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업체목록\하나은행\기획자료들\인력투입게획\"/>
    </mc:Choice>
  </mc:AlternateContent>
  <xr:revisionPtr revIDLastSave="0" documentId="13_ncr:1_{C888A3F0-2B94-4AC4-B10A-A93EC81EA4D1}" xr6:coauthVersionLast="47" xr6:coauthVersionMax="47" xr10:uidLastSave="{00000000-0000-0000-0000-000000000000}"/>
  <bookViews>
    <workbookView xWindow="-110" yWindow="-110" windowWidth="25820" windowHeight="14020" tabRatio="730" firstSheet="1" activeTab="1" xr2:uid="{00000000-000D-0000-FFFF-FFFF00000000}"/>
  </bookViews>
  <sheets>
    <sheet name="단가표" sheetId="13" state="hidden" r:id="rId1"/>
    <sheet name="인력투입계획_UMS(수정)" sheetId="10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_____MDL1">#REF!</definedName>
    <definedName name="______NO2">#REF!</definedName>
    <definedName name="_____MDL1">#REF!</definedName>
    <definedName name="_____NO2">#REF!</definedName>
    <definedName name="____MDL1">#REF!</definedName>
    <definedName name="____NO2">#REF!</definedName>
    <definedName name="___MDL1">#REF!</definedName>
    <definedName name="___NO2">#REF!</definedName>
    <definedName name="__CSP1" localSheetId="1">#REF!</definedName>
    <definedName name="__CSP1">#REF!</definedName>
    <definedName name="__MDL1">#REF!</definedName>
    <definedName name="__MSP1" localSheetId="1">#REF!</definedName>
    <definedName name="__MSP1">#REF!</definedName>
    <definedName name="__NO2">#REF!</definedName>
    <definedName name="_1">#N/A</definedName>
    <definedName name="_1.05gb_nonplug_drive">[1]Supplement2!#REF!</definedName>
    <definedName name="_1.05gb_plug_drive">[1]Supplement2!#REF!</definedName>
    <definedName name="_11">#N/A</definedName>
    <definedName name="_1dallar">#REF!</definedName>
    <definedName name="_2">#N/A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22">#N/A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DT2">#REF!</definedName>
    <definedName name="_CSP1">#REF!</definedName>
    <definedName name="_ELL45">#REF!</definedName>
    <definedName name="_ELL90">#REF!</definedName>
    <definedName name="_Fill" hidden="1">#REF!</definedName>
    <definedName name="_xlnm._FilterDatabase" localSheetId="1" hidden="1">'인력투입계획_UMS(수정)'!$A$3:$Y$9</definedName>
    <definedName name="_ftr1" localSheetId="1">[2]Inventory!$F$77</definedName>
    <definedName name="_ftr1">[2]Inventory!$F$77</definedName>
    <definedName name="_ftr10" localSheetId="1">[2]Inventory!$D$80</definedName>
    <definedName name="_ftr10">[2]Inventory!$D$80</definedName>
    <definedName name="_ftr11" localSheetId="1">[2]Inventory!$D$81</definedName>
    <definedName name="_ftr11">[2]Inventory!$D$81</definedName>
    <definedName name="_ftr123" localSheetId="1">[2]Inventory!$F$101</definedName>
    <definedName name="_ftr123">[2]Inventory!$F$101</definedName>
    <definedName name="_ftr124" localSheetId="1">[2]Inventory!$F$102</definedName>
    <definedName name="_ftr124">[2]Inventory!$F$102</definedName>
    <definedName name="_ftr125" localSheetId="1">[2]Inventory!$E$101</definedName>
    <definedName name="_ftr125">[2]Inventory!$E$101</definedName>
    <definedName name="_ftr126" localSheetId="1">[2]Inventory!$E$102</definedName>
    <definedName name="_ftr126">[2]Inventory!$E$102</definedName>
    <definedName name="_ftr127" localSheetId="1">[2]Inventory!$D$101</definedName>
    <definedName name="_ftr127">[2]Inventory!$D$101</definedName>
    <definedName name="_ftr128" localSheetId="1">[2]Inventory!$D$102</definedName>
    <definedName name="_ftr128">[2]Inventory!$D$102</definedName>
    <definedName name="_ftr130" localSheetId="1">[2]Inventory!$G$103</definedName>
    <definedName name="_ftr130">[2]Inventory!$G$103</definedName>
    <definedName name="_ftr134" localSheetId="1">[2]Inventory!$G$104</definedName>
    <definedName name="_ftr134">[2]Inventory!$G$104</definedName>
    <definedName name="_ftr135" localSheetId="1">[2]Inventory!$G$105</definedName>
    <definedName name="_ftr135">[2]Inventory!$G$105</definedName>
    <definedName name="_ftr140" localSheetId="1">'[2]Remaining Factors'!$F$384</definedName>
    <definedName name="_ftr140">'[2]Remaining Factors'!$F$384</definedName>
    <definedName name="_ftr142c" localSheetId="1">[2]Inventory!$F$106</definedName>
    <definedName name="_ftr142c">[2]Inventory!$F$106</definedName>
    <definedName name="_ftr142m" localSheetId="1">[2]Inventory!$E$106</definedName>
    <definedName name="_ftr142m">[2]Inventory!$E$106</definedName>
    <definedName name="_ftr142s" localSheetId="1">[2]Inventory!$D$106</definedName>
    <definedName name="_ftr142s">[2]Inventory!$D$106</definedName>
    <definedName name="_ftr143c" localSheetId="1">[2]Inventory!$F$107</definedName>
    <definedName name="_ftr143c">[2]Inventory!$F$107</definedName>
    <definedName name="_ftr143m" localSheetId="1">[2]Inventory!$E$107</definedName>
    <definedName name="_ftr143m">[2]Inventory!$E$107</definedName>
    <definedName name="_ftr143s" localSheetId="1">[2]Inventory!$D$107</definedName>
    <definedName name="_ftr143s">[2]Inventory!$D$107</definedName>
    <definedName name="_ftr145" localSheetId="1">[2]Inventory!$F$108</definedName>
    <definedName name="_ftr145">[2]Inventory!$F$108</definedName>
    <definedName name="_ftr146" localSheetId="1">[2]Inventory!$F$109</definedName>
    <definedName name="_ftr146">[2]Inventory!$F$109</definedName>
    <definedName name="_ftr147" localSheetId="1">[2]Inventory!$E$108</definedName>
    <definedName name="_ftr147">[2]Inventory!$E$108</definedName>
    <definedName name="_ftr148" localSheetId="1">[2]Inventory!$E$109</definedName>
    <definedName name="_ftr148">[2]Inventory!$E$109</definedName>
    <definedName name="_ftr149" localSheetId="1">[2]Inventory!$D$108</definedName>
    <definedName name="_ftr149">[2]Inventory!$D$108</definedName>
    <definedName name="_ftr15" localSheetId="1">[2]Inventory!$F$82</definedName>
    <definedName name="_ftr15">[2]Inventory!$F$82</definedName>
    <definedName name="_ftr150" localSheetId="1">[2]Inventory!$D$109</definedName>
    <definedName name="_ftr150">[2]Inventory!$D$109</definedName>
    <definedName name="_ftr152" localSheetId="1">[2]Inventory!$G$114</definedName>
    <definedName name="_ftr152">[2]Inventory!$G$114</definedName>
    <definedName name="_ftr154c" localSheetId="1">[2]Inventory!$F$115</definedName>
    <definedName name="_ftr154c">[2]Inventory!$F$115</definedName>
    <definedName name="_ftr154m" localSheetId="1">[2]Inventory!$E$115</definedName>
    <definedName name="_ftr154m">[2]Inventory!$E$115</definedName>
    <definedName name="_ftr154s" localSheetId="1">[2]Inventory!$D$115</definedName>
    <definedName name="_ftr154s">[2]Inventory!$D$115</definedName>
    <definedName name="_ftr155c" localSheetId="1">[2]Inventory!$F$116</definedName>
    <definedName name="_ftr155c">[2]Inventory!$F$116</definedName>
    <definedName name="_ftr155m" localSheetId="1">[2]Inventory!$E$116</definedName>
    <definedName name="_ftr155m">[2]Inventory!$E$116</definedName>
    <definedName name="_ftr155s" localSheetId="1">[2]Inventory!$D$116</definedName>
    <definedName name="_ftr155s">[2]Inventory!$D$116</definedName>
    <definedName name="_ftr156" localSheetId="1">[2]Inventory!$G$117</definedName>
    <definedName name="_ftr156">[2]Inventory!$G$117</definedName>
    <definedName name="_ftr16" localSheetId="1">[2]Inventory!$F$83</definedName>
    <definedName name="_ftr16">[2]Inventory!$F$83</definedName>
    <definedName name="_ftr17" localSheetId="1">[2]Inventory!$E$82</definedName>
    <definedName name="_ftr17">[2]Inventory!$E$82</definedName>
    <definedName name="_ftr18" localSheetId="1">[2]Inventory!$E$83</definedName>
    <definedName name="_ftr18">[2]Inventory!$E$83</definedName>
    <definedName name="_ftr19" localSheetId="1">[2]Inventory!$D$82</definedName>
    <definedName name="_ftr19">[2]Inventory!$D$82</definedName>
    <definedName name="_ftr199" localSheetId="1">[2]Inventory!$D$110</definedName>
    <definedName name="_ftr199">[2]Inventory!$D$110</definedName>
    <definedName name="_ftr2" localSheetId="1">[2]Inventory!$E$77</definedName>
    <definedName name="_ftr2">[2]Inventory!$E$77</definedName>
    <definedName name="_ftr20" localSheetId="1">[2]Inventory!$D$83</definedName>
    <definedName name="_ftr20">[2]Inventory!$D$83</definedName>
    <definedName name="_ftr200" localSheetId="1">[2]Inventory!$D$111</definedName>
    <definedName name="_ftr200">[2]Inventory!$D$111</definedName>
    <definedName name="_ftr201" localSheetId="1">[2]Inventory!$D$112</definedName>
    <definedName name="_ftr201">[2]Inventory!$D$112</definedName>
    <definedName name="_ftr202" localSheetId="1">[2]Inventory!$D$113</definedName>
    <definedName name="_ftr202">[2]Inventory!$D$113</definedName>
    <definedName name="_ftr21" localSheetId="1">[2]Inventory!$G$84</definedName>
    <definedName name="_ftr21">[2]Inventory!$G$84</definedName>
    <definedName name="_ftr211" localSheetId="1">[2]Inventory!$E$110</definedName>
    <definedName name="_ftr211">[2]Inventory!$E$110</definedName>
    <definedName name="_ftr212" localSheetId="1">[2]Inventory!$E$111</definedName>
    <definedName name="_ftr212">[2]Inventory!$E$111</definedName>
    <definedName name="_ftr213" localSheetId="1">[2]Inventory!$E$112</definedName>
    <definedName name="_ftr213">[2]Inventory!$E$112</definedName>
    <definedName name="_ftr214" localSheetId="1">[2]Inventory!$E$113</definedName>
    <definedName name="_ftr214">[2]Inventory!$E$113</definedName>
    <definedName name="_ftr22" localSheetId="1">[2]Inventory!$G$85</definedName>
    <definedName name="_ftr22">[2]Inventory!$G$85</definedName>
    <definedName name="_ftr223" localSheetId="1">[2]Inventory!$F$110</definedName>
    <definedName name="_ftr223">[2]Inventory!$F$110</definedName>
    <definedName name="_ftr224" localSheetId="1">[2]Inventory!$F$111</definedName>
    <definedName name="_ftr224">[2]Inventory!$F$111</definedName>
    <definedName name="_ftr225" localSheetId="1">[2]Inventory!$F$112</definedName>
    <definedName name="_ftr225">[2]Inventory!$F$112</definedName>
    <definedName name="_ftr226" localSheetId="1">[2]Inventory!$F$113</definedName>
    <definedName name="_ftr226">[2]Inventory!$F$113</definedName>
    <definedName name="_ftr236" localSheetId="1">'[2]Remaining Factors'!$F$93</definedName>
    <definedName name="_ftr236">'[2]Remaining Factors'!$F$93</definedName>
    <definedName name="_ftr240" localSheetId="1">'[2]Remaining Factors'!$F$125</definedName>
    <definedName name="_ftr240">'[2]Remaining Factors'!$F$125</definedName>
    <definedName name="_ftr241" localSheetId="1">'[2]Remaining Factors'!$F$117</definedName>
    <definedName name="_ftr241">'[2]Remaining Factors'!$F$117</definedName>
    <definedName name="_ftr242" localSheetId="1">'[2]Remaining Factors'!$F$109</definedName>
    <definedName name="_ftr242">'[2]Remaining Factors'!$F$109</definedName>
    <definedName name="_ftr266" localSheetId="1">'[2]Remaining Factors'!$F$82</definedName>
    <definedName name="_ftr266">'[2]Remaining Factors'!$F$82</definedName>
    <definedName name="_ftr3" localSheetId="1">[2]Inventory!$D$77</definedName>
    <definedName name="_ftr3">[2]Inventory!$D$77</definedName>
    <definedName name="_ftr31" localSheetId="1">[2]Inventory!$F$86</definedName>
    <definedName name="_ftr31">[2]Inventory!$F$86</definedName>
    <definedName name="_ftr32" localSheetId="1">[2]Inventory!$F$87</definedName>
    <definedName name="_ftr32">[2]Inventory!$F$87</definedName>
    <definedName name="_ftr33" localSheetId="1">[2]Inventory!$E$86</definedName>
    <definedName name="_ftr33">[2]Inventory!$E$86</definedName>
    <definedName name="_ftr34" localSheetId="1">[2]Inventory!$E$87</definedName>
    <definedName name="_ftr34">[2]Inventory!$E$87</definedName>
    <definedName name="_ftr35" localSheetId="1">[2]Inventory!$D$86</definedName>
    <definedName name="_ftr35">[2]Inventory!$D$86</definedName>
    <definedName name="_ftr36" localSheetId="1">[2]Inventory!$D$87</definedName>
    <definedName name="_ftr36">[2]Inventory!$D$87</definedName>
    <definedName name="_ftr37c" localSheetId="1">[2]Inventory!$F$88</definedName>
    <definedName name="_ftr37c">[2]Inventory!$F$88</definedName>
    <definedName name="_ftr37m" localSheetId="1">[2]Inventory!$E$88</definedName>
    <definedName name="_ftr37m">[2]Inventory!$E$88</definedName>
    <definedName name="_ftr37s" localSheetId="1">[2]Inventory!$D$88</definedName>
    <definedName name="_ftr37s">[2]Inventory!$D$88</definedName>
    <definedName name="_ftr38c" localSheetId="1">[2]Inventory!$F$89</definedName>
    <definedName name="_ftr38c">[2]Inventory!$F$89</definedName>
    <definedName name="_ftr38m" localSheetId="1">[2]Inventory!$E$89</definedName>
    <definedName name="_ftr38m">[2]Inventory!$E$89</definedName>
    <definedName name="_ftr38s" localSheetId="1">[2]Inventory!$D$89</definedName>
    <definedName name="_ftr38s">[2]Inventory!$D$89</definedName>
    <definedName name="_ftr39" localSheetId="1">[2]Inventory!$F$90</definedName>
    <definedName name="_ftr39">[2]Inventory!$F$90</definedName>
    <definedName name="_ftr4" localSheetId="1">[2]Inventory!$G$78</definedName>
    <definedName name="_ftr4">[2]Inventory!$G$78</definedName>
    <definedName name="_ftr40" localSheetId="1">[2]Inventory!$E$90</definedName>
    <definedName name="_ftr40">[2]Inventory!$E$90</definedName>
    <definedName name="_ftr41" localSheetId="1">[2]Inventory!$D$90</definedName>
    <definedName name="_ftr41">[2]Inventory!$D$90</definedName>
    <definedName name="_ftr42" localSheetId="1">[2]Inventory!$F$91</definedName>
    <definedName name="_ftr42">[2]Inventory!$F$91</definedName>
    <definedName name="_ftr43" localSheetId="1">[2]Inventory!$F$92</definedName>
    <definedName name="_ftr43">[2]Inventory!$F$92</definedName>
    <definedName name="_ftr44" localSheetId="1">[2]Inventory!$E$91</definedName>
    <definedName name="_ftr44">[2]Inventory!$E$91</definedName>
    <definedName name="_ftr45" localSheetId="1">[2]Inventory!$E$92</definedName>
    <definedName name="_ftr45">[2]Inventory!$E$92</definedName>
    <definedName name="_ftr46" localSheetId="1">[2]Inventory!$D$91</definedName>
    <definedName name="_ftr46">[2]Inventory!$D$91</definedName>
    <definedName name="_ftr47" localSheetId="1">[2]Inventory!$D$92</definedName>
    <definedName name="_ftr47">[2]Inventory!$D$92</definedName>
    <definedName name="_ftr5" localSheetId="1">[2]Inventory!$G$79</definedName>
    <definedName name="_ftr5">[2]Inventory!$G$79</definedName>
    <definedName name="_ftr52c" localSheetId="1">[2]Inventory!$F$93</definedName>
    <definedName name="_ftr52c">[2]Inventory!$F$93</definedName>
    <definedName name="_ftr52m" localSheetId="1">[2]Inventory!$E$93</definedName>
    <definedName name="_ftr52m">[2]Inventory!$E$93</definedName>
    <definedName name="_ftr52s" localSheetId="1">[2]Inventory!$D$93</definedName>
    <definedName name="_ftr52s">[2]Inventory!$D$93</definedName>
    <definedName name="_ftr53c" localSheetId="1">[2]Inventory!$F$94</definedName>
    <definedName name="_ftr53c">[2]Inventory!$F$94</definedName>
    <definedName name="_ftr53m" localSheetId="1">[2]Inventory!$E$94</definedName>
    <definedName name="_ftr53m">[2]Inventory!$E$94</definedName>
    <definedName name="_ftr53s" localSheetId="1">[2]Inventory!$D$94</definedName>
    <definedName name="_ftr53s">[2]Inventory!$D$94</definedName>
    <definedName name="_ftr54" localSheetId="1">[2]Inventory!$G$95</definedName>
    <definedName name="_ftr54">[2]Inventory!$G$95</definedName>
    <definedName name="_ftr55" localSheetId="1">[2]Inventory!$G$96</definedName>
    <definedName name="_ftr55">[2]Inventory!$G$96</definedName>
    <definedName name="_ftr56" localSheetId="1">[2]Inventory!$G$97</definedName>
    <definedName name="_ftr56">[2]Inventory!$G$97</definedName>
    <definedName name="_ftr6" localSheetId="1">[2]Inventory!$F$80</definedName>
    <definedName name="_ftr6">[2]Inventory!$F$80</definedName>
    <definedName name="_ftr7" localSheetId="1">[2]Inventory!$F$81</definedName>
    <definedName name="_ftr7">[2]Inventory!$F$81</definedName>
    <definedName name="_ftr70" localSheetId="1">[2]Inventory!$F$98</definedName>
    <definedName name="_ftr70">[2]Inventory!$F$98</definedName>
    <definedName name="_ftr71" localSheetId="1">[2]Inventory!$F$99</definedName>
    <definedName name="_ftr71">[2]Inventory!$F$99</definedName>
    <definedName name="_ftr72" localSheetId="1">[2]Inventory!$E$98</definedName>
    <definedName name="_ftr72">[2]Inventory!$E$98</definedName>
    <definedName name="_ftr73" localSheetId="1">[2]Inventory!$E$99</definedName>
    <definedName name="_ftr73">[2]Inventory!$E$99</definedName>
    <definedName name="_ftr74" localSheetId="1">[2]Inventory!$D$98</definedName>
    <definedName name="_ftr74">[2]Inventory!$D$98</definedName>
    <definedName name="_ftr75" localSheetId="1">[2]Inventory!$D$99</definedName>
    <definedName name="_ftr75">[2]Inventory!$D$99</definedName>
    <definedName name="_ftr8" localSheetId="1">[2]Inventory!$E$80</definedName>
    <definedName name="_ftr8">[2]Inventory!$E$80</definedName>
    <definedName name="_ftr82" localSheetId="1">[2]Inventory!$G$100</definedName>
    <definedName name="_ftr82">[2]Inventory!$G$100</definedName>
    <definedName name="_ftr9" localSheetId="1">[2]Inventory!$E$81</definedName>
    <definedName name="_ftr9">[2]Inventory!$E$81</definedName>
    <definedName name="_ftrcom1007" localSheetId="1">'[2]Interim Result'!$H$1050</definedName>
    <definedName name="_ftrcom1007">'[2]Interim Result'!$H$1050</definedName>
    <definedName name="_ftrcom5111" localSheetId="1">'[2]Remaining Factors'!$G$168</definedName>
    <definedName name="_ftrcom5111">'[2]Remaining Factors'!$G$168</definedName>
    <definedName name="_ftrcom5112" localSheetId="1">'[2]Remaining Factors'!$G$178</definedName>
    <definedName name="_ftrcom5112">'[2]Remaining Factors'!$G$178</definedName>
    <definedName name="_ftrcom5113" localSheetId="1">'[2]Remaining Factors'!$G$188</definedName>
    <definedName name="_ftrcom5113">'[2]Remaining Factors'!$G$188</definedName>
    <definedName name="_ftrcom5114" localSheetId="1">'[2]Remaining Factors'!$G$198</definedName>
    <definedName name="_ftrcom5114">'[2]Remaining Factors'!$G$198</definedName>
    <definedName name="_ftrcom5115" localSheetId="1">'[2]Remaining Factors'!$G$208</definedName>
    <definedName name="_ftrcom5115">'[2]Remaining Factors'!$G$208</definedName>
    <definedName name="_ftrcom5116" localSheetId="1">'[2]Remaining Factors'!$G$218</definedName>
    <definedName name="_ftrcom5116">'[2]Remaining Factors'!$G$218</definedName>
    <definedName name="_ftrcom5117" localSheetId="1">'[2]Remaining Factors'!$G$228</definedName>
    <definedName name="_ftrcom5117">'[2]Remaining Factors'!$G$228</definedName>
    <definedName name="_ftrcom5118" localSheetId="1">'[2]Remaining Factors'!$G$238</definedName>
    <definedName name="_ftrcom5118">'[2]Remaining Factors'!$G$238</definedName>
    <definedName name="_ftrcom5119" localSheetId="1">'[2]Remaining Factors'!$G$248</definedName>
    <definedName name="_ftrcom5119">'[2]Remaining Factors'!$G$248</definedName>
    <definedName name="_ftrcom5120" localSheetId="1">'[2]Remaining Factors'!$G$258</definedName>
    <definedName name="_ftrcom5120">'[2]Remaining Factors'!$G$258</definedName>
    <definedName name="_Key1" hidden="1">#REF!</definedName>
    <definedName name="_Key2" hidden="1">#REF!</definedName>
    <definedName name="_key332" hidden="1">#REF!</definedName>
    <definedName name="_MDL1">#REF!</definedName>
    <definedName name="_MSP1">#REF!</definedName>
    <definedName name="_NO2">#REF!</definedName>
    <definedName name="_Order1" hidden="1">255</definedName>
    <definedName name="_Order2" hidden="1">255</definedName>
    <definedName name="_RE100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SMART_SCSIarray">[1]Supplement2!#REF!</definedName>
    <definedName name="_Sort" hidden="1">#REF!</definedName>
    <definedName name="_Table1_In1" localSheetId="1" hidden="1">#REF!</definedName>
    <definedName name="_Table1_In1" hidden="1">#REF!</definedName>
    <definedName name="_Table1_Out" localSheetId="1" hidden="1">#REF!</definedName>
    <definedName name="_Table1_Out" hidden="1">#REF!</definedName>
    <definedName name="_US1">#REF!</definedName>
    <definedName name="\a">#N/A</definedName>
    <definedName name="\b">#N/A</definedName>
    <definedName name="\c">#N/A</definedName>
    <definedName name="\d">#N/A</definedName>
    <definedName name="\f">#N/A</definedName>
    <definedName name="\g">#N/A</definedName>
    <definedName name="\h">#N/A</definedName>
    <definedName name="\i">#N/A</definedName>
    <definedName name="\j">#N/A</definedName>
    <definedName name="\p">#N/A</definedName>
    <definedName name="\q">#N/A</definedName>
    <definedName name="\r">#REF!</definedName>
    <definedName name="\s">#N/A</definedName>
    <definedName name="\z">#REF!</definedName>
    <definedName name="A" localSheetId="1">#REF!</definedName>
    <definedName name="A">#REF!</definedName>
    <definedName name="AA" localSheetId="1" hidden="1">#REF!</definedName>
    <definedName name="AA" hidden="1">#REF!</definedName>
    <definedName name="AAA" localSheetId="1">#REF!</definedName>
    <definedName name="AAA">#REF!</definedName>
    <definedName name="ABC" localSheetId="1" hidden="1">{#N/A,#N/A,FALSE,"3가";#N/A,#N/A,FALSE,"3나";#N/A,#N/A,FALSE,"3다"}</definedName>
    <definedName name="ABC" hidden="1">{#N/A,#N/A,FALSE,"3가";#N/A,#N/A,FALSE,"3나";#N/A,#N/A,FALSE,"3다"}</definedName>
    <definedName name="AccessDatabase" hidden="1">"D:\Pricebook_files\Webformat\Pricebook_netprice.mdb"</definedName>
    <definedName name="activity_1000_included">[3]Estimate!$A$11</definedName>
    <definedName name="activity_1100_included">[3]Estimate!$A$34</definedName>
    <definedName name="activity_1900_included">[3]Estimate!$A$1021</definedName>
    <definedName name="activity_2100_included">[3]Estimate!$A$59</definedName>
    <definedName name="activity_2300_included">[3]Estimate!$A$206</definedName>
    <definedName name="activity_2500_included">[3]Estimate!$A$222</definedName>
    <definedName name="activity_3100_included">[3]Estimate!$A$229</definedName>
    <definedName name="activity_3300_included">[3]Estimate!$A$601</definedName>
    <definedName name="activity_3500_included">[3]Estimate!$A$621</definedName>
    <definedName name="activity_4100_included">[3]Estimate!$A$632</definedName>
    <definedName name="activity_4300_included">[3]Estimate!$A$863</definedName>
    <definedName name="activity_4500_included">[3]Estimate!$A$881</definedName>
    <definedName name="activity_5100_included">[3]Estimate!$A$892</definedName>
    <definedName name="activity_5300_included">[3]Estimate!$A$996</definedName>
    <definedName name="activity_5500_included">[3]Estimate!$A$1010</definedName>
    <definedName name="activity_6100_included">[3]Estimate!$A$1038</definedName>
    <definedName name="activity_9100_included">[3]Estimate!$A$1083</definedName>
    <definedName name="adfdsfs">#REF!</definedName>
    <definedName name="afdfsdfsadfsd">#REF!</definedName>
    <definedName name="AI">#REF!</definedName>
    <definedName name="air_trap">#REF!</definedName>
    <definedName name="amster">#REF!</definedName>
    <definedName name="angle">#REF!</definedName>
    <definedName name="ARROW" localSheetId="1">#REF!</definedName>
    <definedName name="ARROW">#REF!</definedName>
    <definedName name="as">#REF!</definedName>
    <definedName name="AUTOTERM">#REF!</definedName>
    <definedName name="AVI접지">#REF!</definedName>
    <definedName name="B" localSheetId="1">#REF!</definedName>
    <definedName name="B">#REF!</definedName>
    <definedName name="B_1">#REF!</definedName>
    <definedName name="B_FLG">#REF!</definedName>
    <definedName name="back_pressure">#REF!</definedName>
    <definedName name="ball">#REF!</definedName>
    <definedName name="Base">#REF!</definedName>
    <definedName name="BBB" localSheetId="1">BLCH</definedName>
    <definedName name="BBB">BLCH</definedName>
    <definedName name="BBFF" localSheetId="1">BLCH</definedName>
    <definedName name="BBFF">BLCH</definedName>
    <definedName name="bDC" localSheetId="1">#REF!</definedName>
    <definedName name="bDC">#REF!</definedName>
    <definedName name="BizDomain">#REF!</definedName>
    <definedName name="blp" localSheetId="1">#REF!</definedName>
    <definedName name="blp">#REF!</definedName>
    <definedName name="BOLT">#REF!</definedName>
    <definedName name="BOM_OF_ECP">#REF!</definedName>
    <definedName name="BOQ">#REF!</definedName>
    <definedName name="BOSS">#REF!</definedName>
    <definedName name="BottomUpSaveFlag">#REF!</definedName>
    <definedName name="BottomUpTotalResultIn">#REF!</definedName>
    <definedName name="BottomUpTotalResultOut">#REF!</definedName>
    <definedName name="butterfly">#REF!</definedName>
    <definedName name="C_">#REF!</definedName>
    <definedName name="calc_1015_nonmanagement" localSheetId="1">'[2]Interim Result'!$H$64</definedName>
    <definedName name="calc_1015_nonmanagement">'[2]Interim Result'!$H$64</definedName>
    <definedName name="calc_2191_unadjusted" localSheetId="1">'[2]Interim Result'!$H$236</definedName>
    <definedName name="calc_2191_unadjusted">'[2]Interim Result'!$H$236</definedName>
    <definedName name="calc_3143_unadjustor" localSheetId="1">'[2]Interim Result'!$H$267</definedName>
    <definedName name="calc_3143_unadjustor">'[2]Interim Result'!$H$267</definedName>
    <definedName name="calc_3145_unadjustor" localSheetId="1">'[2]Interim Result'!$H$284</definedName>
    <definedName name="calc_3145_unadjustor">'[2]Interim Result'!$H$284</definedName>
    <definedName name="calc_3146_unadjustor" localSheetId="1">'[2]Interim Result'!$H$307</definedName>
    <definedName name="calc_3146_unadjustor">'[2]Interim Result'!$H$307</definedName>
    <definedName name="calc_3151_unadjustor" localSheetId="1">'[2]Interim Result'!$H$387</definedName>
    <definedName name="calc_3151_unadjustor">'[2]Interim Result'!$H$387</definedName>
    <definedName name="calc_3152_unadjustor" localSheetId="1">'[2]Interim Result'!$H$392</definedName>
    <definedName name="calc_3152_unadjustor">'[2]Interim Result'!$H$392</definedName>
    <definedName name="calc_3153_unadjustor" localSheetId="1">'[2]Interim Result'!$H$400</definedName>
    <definedName name="calc_3153_unadjustor">'[2]Interim Result'!$H$400</definedName>
    <definedName name="calc_3154_unadjustor" localSheetId="1">'[2]Interim Result'!$H$404</definedName>
    <definedName name="calc_3154_unadjustor">'[2]Interim Result'!$H$404</definedName>
    <definedName name="calc_3155_unadjustor" localSheetId="1">'[2]Interim Result'!$H$645</definedName>
    <definedName name="calc_3155_unadjustor">'[2]Interim Result'!$H$645</definedName>
    <definedName name="calc_3156_unadjustor" localSheetId="1">'[2]Interim Result'!$H$412</definedName>
    <definedName name="calc_3156_unadjustor">'[2]Interim Result'!$H$412</definedName>
    <definedName name="calc_3157_unadjustor" localSheetId="1">'[2]Interim Result'!$H$416</definedName>
    <definedName name="calc_3157_unadjustor">'[2]Interim Result'!$H$416</definedName>
    <definedName name="calc_3158_unadjustor" localSheetId="1">'[2]Interim Result'!$H$420</definedName>
    <definedName name="calc_3158_unadjustor">'[2]Interim Result'!$H$420</definedName>
    <definedName name="calc_3161_unadjustor" localSheetId="1">'[2]Interim Result'!$H$437</definedName>
    <definedName name="calc_3161_unadjustor">'[2]Interim Result'!$H$437</definedName>
    <definedName name="calc_3163_unadjustor" localSheetId="1">'[2]Interim Result'!$H$441</definedName>
    <definedName name="calc_3163_unadjustor">'[2]Interim Result'!$H$441</definedName>
    <definedName name="calc_3165_unadjustor" localSheetId="1">'[2]Interim Result'!$H$445</definedName>
    <definedName name="calc_3165_unadjustor">'[2]Interim Result'!$H$445</definedName>
    <definedName name="calc_3167_unadjustor" localSheetId="1">'[2]Interim Result'!$H$449</definedName>
    <definedName name="calc_3167_unadjustor">'[2]Interim Result'!$H$449</definedName>
    <definedName name="calc_3175_unadjustor" localSheetId="1">'[2]Interim Result'!$H$454</definedName>
    <definedName name="calc_3175_unadjustor">'[2]Interim Result'!$H$454</definedName>
    <definedName name="calc_3182_unadjustor" localSheetId="1">'[2]Interim Result'!$H$503</definedName>
    <definedName name="calc_3182_unadjustor">'[2]Interim Result'!$H$503</definedName>
    <definedName name="calc_3199_unadjusted" localSheetId="1">'[2]Interim Result'!$H$641</definedName>
    <definedName name="calc_3199_unadjusted">'[2]Interim Result'!$H$641</definedName>
    <definedName name="calc_3300_unadjustor" localSheetId="1">'[2]Interim Result'!$H$753</definedName>
    <definedName name="calc_3300_unadjustor">'[2]Interim Result'!$H$753</definedName>
    <definedName name="calc_3500_unadjustor" localSheetId="1">'[2]Interim Result'!$H$765</definedName>
    <definedName name="calc_3500_unadjustor">'[2]Interim Result'!$H$765</definedName>
    <definedName name="calc_4183_unadjustor" localSheetId="1">'[2]Interim Result'!$H$687</definedName>
    <definedName name="calc_4183_unadjustor">'[2]Interim Result'!$H$687</definedName>
    <definedName name="calc_4188_unadjustor" localSheetId="1">'[2]Interim Result'!$H$695</definedName>
    <definedName name="calc_4188_unadjustor">'[2]Interim Result'!$H$695</definedName>
    <definedName name="calc_4189_unadjustor" localSheetId="1">'[2]Interim Result'!$H$717</definedName>
    <definedName name="calc_4189_unadjustor">'[2]Interim Result'!$H$717</definedName>
    <definedName name="calc_4191_unadjusted" localSheetId="1">'[2]Interim Result'!$H$736</definedName>
    <definedName name="calc_4191_unadjusted">'[2]Interim Result'!$H$736</definedName>
    <definedName name="calc_4300_unadjustor" localSheetId="1">'[2]Interim Result'!$H$757</definedName>
    <definedName name="calc_4300_unadjustor">'[2]Interim Result'!$H$757</definedName>
    <definedName name="calc_4500_unadjustor" localSheetId="1">'[2]Interim Result'!$H$769</definedName>
    <definedName name="calc_4500_unadjustor">'[2]Interim Result'!$H$769</definedName>
    <definedName name="calc_5128_assemblytest" localSheetId="1">'[2]Interim Result'!$H$778</definedName>
    <definedName name="calc_5128_assemblytest">'[2]Interim Result'!$H$778</definedName>
    <definedName name="calc_5128_duration" localSheetId="1">'[2]Interim Result'!$H$783</definedName>
    <definedName name="calc_5128_duration">'[2]Interim Result'!$H$783</definedName>
    <definedName name="calc_5128_unadjustor" localSheetId="1">'[2]Interim Result'!$H$811</definedName>
    <definedName name="calc_5128_unadjustor">'[2]Interim Result'!$H$811</definedName>
    <definedName name="calc_5131_unadjustor" localSheetId="1">'[2]Interim Result'!$H$828</definedName>
    <definedName name="calc_5131_unadjustor">'[2]Interim Result'!$H$828</definedName>
    <definedName name="calc_5148_prodtestpasses" localSheetId="1">'[2]Interim Result'!$H$858</definedName>
    <definedName name="calc_5148_prodtestpasses">'[2]Interim Result'!$H$858</definedName>
    <definedName name="calc_5148_unadjustor" localSheetId="1">'[2]Interim Result'!$H$854</definedName>
    <definedName name="calc_5148_unadjustor">'[2]Interim Result'!$H$854</definedName>
    <definedName name="calc_5158_ratio5148" localSheetId="1">'[2]Interim Result'!$H$837</definedName>
    <definedName name="calc_5158_ratio5148">'[2]Interim Result'!$H$837</definedName>
    <definedName name="calc_5158_unadjustor" localSheetId="1">'[2]Interim Result'!$H$841</definedName>
    <definedName name="calc_5158_unadjustor">'[2]Interim Result'!$H$841</definedName>
    <definedName name="calc_5168_mockconversions" localSheetId="1">'[2]Interim Result'!$H$1087</definedName>
    <definedName name="calc_5168_mockconversions">'[2]Interim Result'!$H$1087</definedName>
    <definedName name="calc_5168_unadjustor" localSheetId="1">'[2]Interim Result'!$H$875</definedName>
    <definedName name="calc_5168_unadjustor">'[2]Interim Result'!$H$875</definedName>
    <definedName name="calc_5188_producttestfixes" localSheetId="1">'[2]Interim Result'!$H$879</definedName>
    <definedName name="calc_5188_producttestfixes">'[2]Interim Result'!$H$879</definedName>
    <definedName name="calc_5188_unadjustor" localSheetId="1">'[2]Interim Result'!$H$893</definedName>
    <definedName name="calc_5188_unadjustor">'[2]Interim Result'!$H$893</definedName>
    <definedName name="calc_5191_factors" localSheetId="1">'[2]Interim Result'!$H$897</definedName>
    <definedName name="calc_5191_factors">'[2]Interim Result'!$H$897</definedName>
    <definedName name="calc_5199_factors" localSheetId="1">'[2]Interim Result'!$H$901</definedName>
    <definedName name="calc_5199_factors">'[2]Interim Result'!$H$901</definedName>
    <definedName name="calc_5300_unadjustor" localSheetId="1">'[2]Interim Result'!$H$761</definedName>
    <definedName name="calc_5300_unadjustor">'[2]Interim Result'!$H$761</definedName>
    <definedName name="calc_5500_unadjustor" localSheetId="1">'[2]Interim Result'!$H$773</definedName>
    <definedName name="calc_5500_unadjustor">'[2]Interim Result'!$H$773</definedName>
    <definedName name="calc_6100_oploc" localSheetId="1">'[2]Interim Result'!$H$1027</definedName>
    <definedName name="calc_6100_oploc">'[2]Interim Result'!$H$1027</definedName>
    <definedName name="calc_6100_unadjustor" localSheetId="1">'[2]Interim Result'!$H$934</definedName>
    <definedName name="calc_6100_unadjustor">'[2]Interim Result'!$H$934</definedName>
    <definedName name="calc_ta_analyze" localSheetId="1">'[2]Interim Result'!$H$10</definedName>
    <definedName name="calc_ta_analyze">'[2]Interim Result'!$H$10</definedName>
    <definedName name="calc_ta_build" localSheetId="1">'[2]Interim Result'!$H$22</definedName>
    <definedName name="calc_ta_build">'[2]Interim Result'!$H$22</definedName>
    <definedName name="calc_ta_design" localSheetId="1">'[2]Interim Result'!$H$16</definedName>
    <definedName name="calc_ta_design">'[2]Interim Result'!$H$16</definedName>
    <definedName name="calc_ta_test" localSheetId="1">'[2]Interim Result'!$H$28</definedName>
    <definedName name="calc_ta_test">'[2]Interim Result'!$H$28</definedName>
    <definedName name="calc_tps_analyze" localSheetId="1">'[2]Interim Result'!$H$35</definedName>
    <definedName name="calc_tps_analyze">'[2]Interim Result'!$H$35</definedName>
    <definedName name="calc_tps_build" localSheetId="1">'[2]Interim Result'!$H$49</definedName>
    <definedName name="calc_tps_build">'[2]Interim Result'!$H$49</definedName>
    <definedName name="calc_tps_design" localSheetId="1">'[2]Interim Result'!$H$42</definedName>
    <definedName name="calc_tps_design">'[2]Interim Result'!$H$42</definedName>
    <definedName name="calc_tps_test" localSheetId="1">'[2]Interim Result'!$H$56</definedName>
    <definedName name="calc_tps_test">'[2]Interim Result'!$H$56</definedName>
    <definedName name="calc_wbs5188_factors" localSheetId="1">'[2]Interim Result'!$H$1031</definedName>
    <definedName name="calc_wbs5188_factors">'[2]Interim Result'!$H$1031</definedName>
    <definedName name="CAP">#REF!</definedName>
    <definedName name="Carepaq_PN6" localSheetId="1">[4]Care!$C:$C</definedName>
    <definedName name="Carepaq_PN6">[4]Care!$C:$C</definedName>
    <definedName name="Carepaq_TOTAL6" localSheetId="1">[4]Care!$A:$G</definedName>
    <definedName name="Carepaq_TOTAL6">[4]Care!$A:$G</definedName>
    <definedName name="CC" localSheetId="1">#REF!</definedName>
    <definedName name="CC">#REF!</definedName>
    <definedName name="CCC" localSheetId="1">#REF!</definedName>
    <definedName name="CCC">#REF!</definedName>
    <definedName name="CDC" localSheetId="1">#REF!</definedName>
    <definedName name="CDC">#REF!</definedName>
    <definedName name="CDR" localSheetId="1">#REF!</definedName>
    <definedName name="CDR">#REF!</definedName>
    <definedName name="Chart_1">"Chart 1"</definedName>
    <definedName name="check">#REF!</definedName>
    <definedName name="CiscoSP1" localSheetId="1">#REF!</definedName>
    <definedName name="CiscoSP1">#REF!</definedName>
    <definedName name="code">#REF!</definedName>
    <definedName name="COM">#REF!</definedName>
    <definedName name="CompanyEffortBase">#REF!</definedName>
    <definedName name="Compaq_5">#REF!</definedName>
    <definedName name="Compaq_6">#REF!</definedName>
    <definedName name="COMPAQ_LIST">'[5]COMPAQ-LIST'!$A$1:$A$65536</definedName>
    <definedName name="COMPAQ_RANGE">'[5]COMPAQ-LIST'!$A$1:$C$65536</definedName>
    <definedName name="Compaq_rate">#REF!</definedName>
    <definedName name="complexity_drop_down" localSheetId="1">[6]table_data!$B$61:$B$63</definedName>
    <definedName name="complexity_drop_down">[6]table_data!$B$61:$B$63</definedName>
    <definedName name="complexity_na" localSheetId="1">[6]table_data!$B$73</definedName>
    <definedName name="complexity_na">[6]table_data!$B$73</definedName>
    <definedName name="concordSP1" localSheetId="1">#REF!</definedName>
    <definedName name="concordSP1">#REF!</definedName>
    <definedName name="ConstActualTotal">[7]재료비!#REF!</definedName>
    <definedName name="ConstPlannedTotal">[7]재료비!#REF!</definedName>
    <definedName name="ConsultingCommissionFee">#REF!</definedName>
    <definedName name="contingency_days" localSheetId="1">[8]Estimate!$V$1096</definedName>
    <definedName name="contingency_days">[8]Estimate!$V$1096</definedName>
    <definedName name="contingency_hours" localSheetId="1">[8]Estimate!$U$1096</definedName>
    <definedName name="contingency_hours">[8]Estimate!$U$1096</definedName>
    <definedName name="contingency_percentage" localSheetId="1">'[8]Key Assumptions'!$B$47</definedName>
    <definedName name="contingency_percentage">'[8]Key Assumptions'!$B$47</definedName>
    <definedName name="cost">#REF!</definedName>
    <definedName name="CountPoint">#REF!</definedName>
    <definedName name="CPLG">#REF!</definedName>
    <definedName name="CRATE" localSheetId="1">[9]Rates!$D$4</definedName>
    <definedName name="CRATE">[9]Rates!$D$4</definedName>
    <definedName name="_xlnm.Criteria">#REF!</definedName>
    <definedName name="CS" localSheetId="1">#REF!</definedName>
    <definedName name="CS">#REF!</definedName>
    <definedName name="CSSP" localSheetId="1">#REF!</definedName>
    <definedName name="CSSP">#REF!</definedName>
    <definedName name="CurrBase" localSheetId="1">[10]Configure!$D$1</definedName>
    <definedName name="CurrBase">[10]Configure!$D$1</definedName>
    <definedName name="CURRENCY7" localSheetId="1">[11]Variable!$AA$39</definedName>
    <definedName name="CURRENCY7">[11]Variable!$AA$39</definedName>
    <definedName name="CZ">#REF!</definedName>
    <definedName name="D" localSheetId="1">#REF!</definedName>
    <definedName name="D">#REF!</definedName>
    <definedName name="data">#REF!</definedName>
    <definedName name="DATA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[12]엔미즈_코리아!$A$2:$AA$38</definedName>
    <definedName name="DataBaseEnd">#REF!</definedName>
    <definedName name="DazzlerPCI_array">[1]Supplement2!#REF!</definedName>
    <definedName name="DB구축사업">#REF!</definedName>
    <definedName name="DC" localSheetId="1">#REF!</definedName>
    <definedName name="DC">#REF!</definedName>
    <definedName name="DC_02">#REF!</definedName>
    <definedName name="DC_03">#REF!</definedName>
    <definedName name="DC_04">#REF!</definedName>
    <definedName name="dc_05">#REF!</definedName>
    <definedName name="dc_1">#REF!</definedName>
    <definedName name="DC율" localSheetId="1">#REF!</definedName>
    <definedName name="DC율">#REF!</definedName>
    <definedName name="dd" localSheetId="1">[13]Supplement2!#REF!</definedName>
    <definedName name="dd">[13]Supplement2!#REF!</definedName>
    <definedName name="ddd">#REF!</definedName>
    <definedName name="ddddd" hidden="1">#REF!</definedName>
    <definedName name="DDS" localSheetId="1">BlankMacro1</definedName>
    <definedName name="DDS">BlankMacro1</definedName>
    <definedName name="DDW" localSheetId="1">BlankMacro1</definedName>
    <definedName name="DDW">BlankMacro1</definedName>
    <definedName name="Departmental" localSheetId="1">#REF!</definedName>
    <definedName name="Departmental">#REF!</definedName>
    <definedName name="deployment_complexity" localSheetId="1">[2]Complexity!$L$85</definedName>
    <definedName name="deployment_complexity">[2]Complexity!$L$85</definedName>
    <definedName name="deployment_complexity_complex" localSheetId="1">[2]Complexity!$O$85</definedName>
    <definedName name="deployment_complexity_complex">[2]Complexity!$O$85</definedName>
    <definedName name="deployment_complexity_medium" localSheetId="1">[2]Complexity!$N$85</definedName>
    <definedName name="deployment_complexity_medium">[2]Complexity!$N$85</definedName>
    <definedName name="deployment_complexity_simple" localSheetId="1">[2]Complexity!$M$85</definedName>
    <definedName name="deployment_complexity_simple">[2]Complexity!$M$85</definedName>
    <definedName name="descriptions">[14]Descriptions!$A$1:$B$2504</definedName>
    <definedName name="DevelopCommissionFee">#REF!</definedName>
    <definedName name="DFD" localSheetId="1">BlankMacro1</definedName>
    <definedName name="DFD">BlankMacro1</definedName>
    <definedName name="diameter" localSheetId="1">#REF!</definedName>
    <definedName name="diameter">#REF!</definedName>
    <definedName name="diaphragm">#REF!</definedName>
    <definedName name="DirectTransFuncStartPos">'[7]Top-Down 견적 1'!#REF!</definedName>
    <definedName name="disc">#REF!</definedName>
    <definedName name="DKD" localSheetId="1">BlankMacro1</definedName>
    <definedName name="DKD">BlankMacro1</definedName>
    <definedName name="DKE" localSheetId="1">BlankMacro1</definedName>
    <definedName name="DKE">BlankMacro1</definedName>
    <definedName name="Document_array" localSheetId="1">{"Book1","예술의전당.xls"}</definedName>
    <definedName name="Document_array">{"Book1","예술의전당.xls"}</definedName>
    <definedName name="drain_trap">#REF!</definedName>
    <definedName name="DS" localSheetId="1">BlankMacro1</definedName>
    <definedName name="DS">BlankMacro1</definedName>
    <definedName name="dsasdfdsf">[7]재료비!#REF!</definedName>
    <definedName name="dsfdfasf">#REF!</definedName>
    <definedName name="dual_plate_check">#REF!</definedName>
    <definedName name="DUCT_GONG">#REF!</definedName>
    <definedName name="duplex_strainer">#REF!</definedName>
    <definedName name="DWS" localSheetId="1">BlankMacro1</definedName>
    <definedName name="DWS">BlankMacro1</definedName>
    <definedName name="E" localSheetId="1">#REF!</definedName>
    <definedName name="E">#REF!</definedName>
    <definedName name="EA">#REF!</definedName>
    <definedName name="ee" localSheetId="1" hidden="1">{#N/A,#N/A,FALSE,"3가";#N/A,#N/A,FALSE,"3나";#N/A,#N/A,FALSE,"3다"}</definedName>
    <definedName name="ee" hidden="1">{#N/A,#N/A,FALSE,"3가";#N/A,#N/A,FALSE,"3나";#N/A,#N/A,FALSE,"3다"}</definedName>
    <definedName name="EOL">#REF!</definedName>
    <definedName name="EQMOB">#REF!</definedName>
    <definedName name="estimate_days_col">[3]Estimate!$V$1:$V$65536</definedName>
    <definedName name="estimate_task_col">[3]Estimate!$H$1:$H$65536</definedName>
    <definedName name="EURO_PRICING" localSheetId="1">'[10]Exchange Rate Link Sheet'!$H$16</definedName>
    <definedName name="EURO_PRICING">'[10]Exchange Rate Link Sheet'!$H$16</definedName>
    <definedName name="EURO_RATE" localSheetId="1">'[10]Exchange Rate Link Sheet'!$H$12</definedName>
    <definedName name="EURO_RATE">'[10]Exchange Rate Link Sheet'!$H$12</definedName>
    <definedName name="ex_joint">#REF!</definedName>
    <definedName name="_xlnm.Extract">#REF!</definedName>
    <definedName name="fc_5148_multiplier" localSheetId="1">'[2]Interim Result'!$F$1733</definedName>
    <definedName name="fc_5148_multiplier">'[2]Interim Result'!$F$1733</definedName>
    <definedName name="ff" localSheetId="1" hidden="1">{#N/A,#N/A,FALSE,"3가";#N/A,#N/A,FALSE,"3나";#N/A,#N/A,FALSE,"3다"}</definedName>
    <definedName name="ff" hidden="1">{#N/A,#N/A,FALSE,"3가";#N/A,#N/A,FALSE,"3나";#N/A,#N/A,FALSE,"3다"}</definedName>
    <definedName name="FFFF" localSheetId="1">BLCH</definedName>
    <definedName name="FFFF">BLCH</definedName>
    <definedName name="fhigr" localSheetId="1">[0]!BlankMacro1</definedName>
    <definedName name="fhigr">[0]!BlankMacro1</definedName>
    <definedName name="FHIGR1" localSheetId="1">[0]!BlankMacro1</definedName>
    <definedName name="FHIGR1">[0]!BlankMacro1</definedName>
    <definedName name="find">#REF!</definedName>
    <definedName name="fixed_effort_2115" localSheetId="1">'[2]Scope Formulas'!$H$8</definedName>
    <definedName name="fixed_effort_2115">'[2]Scope Formulas'!$H$8</definedName>
    <definedName name="fixed_effort_2121" localSheetId="1">'[2]Scope Formulas'!$H$10</definedName>
    <definedName name="fixed_effort_2121">'[2]Scope Formulas'!$H$10</definedName>
    <definedName name="fixed_effort_2125" localSheetId="1">'[2]Scope Formulas'!$H$12</definedName>
    <definedName name="fixed_effort_2125">'[2]Scope Formulas'!$H$12</definedName>
    <definedName name="fixed_effort_2131" localSheetId="1">'[2]Scope Formulas'!$H$14</definedName>
    <definedName name="fixed_effort_2131">'[2]Scope Formulas'!$H$14</definedName>
    <definedName name="fixed_effort_2142" localSheetId="1">'[2]Scope Formulas'!$H$16</definedName>
    <definedName name="fixed_effort_2142">'[2]Scope Formulas'!$H$16</definedName>
    <definedName name="fixed_effort_2146" localSheetId="1">'[2]Scope Formulas'!$H$26</definedName>
    <definedName name="fixed_effort_2146">'[2]Scope Formulas'!$H$26</definedName>
    <definedName name="fixed_effort_2155" localSheetId="1">'[2]Scope Formulas'!$H$102</definedName>
    <definedName name="fixed_effort_2155">'[2]Scope Formulas'!$H$102</definedName>
    <definedName name="fixed_effort_2163" localSheetId="1">'[2]Scope Formulas'!$H$18</definedName>
    <definedName name="fixed_effort_2163">'[2]Scope Formulas'!$H$18</definedName>
    <definedName name="fixed_effort_2175" localSheetId="1">'[2]Scope Formulas'!$H$86</definedName>
    <definedName name="fixed_effort_2175">'[2]Scope Formulas'!$H$86</definedName>
    <definedName name="fixed_effort_2183" localSheetId="1">'[2]Scope Formulas'!$H$22</definedName>
    <definedName name="fixed_effort_2183">'[2]Scope Formulas'!$H$22</definedName>
    <definedName name="fixed_effort_2183D" localSheetId="1">'[2]Scope Formulas'!$H$92</definedName>
    <definedName name="fixed_effort_2183D">'[2]Scope Formulas'!$H$92</definedName>
    <definedName name="fixed_effort_2185" localSheetId="1">'[2]Scope Formulas'!$H$24</definedName>
    <definedName name="fixed_effort_2185">'[2]Scope Formulas'!$H$24</definedName>
    <definedName name="fixed_effort_2185D" localSheetId="1">'[2]Scope Formulas'!$H$94</definedName>
    <definedName name="fixed_effort_2185D">'[2]Scope Formulas'!$H$94</definedName>
    <definedName name="fixed_effort_2187" localSheetId="1">'[2]Scope Formulas'!$H$20</definedName>
    <definedName name="fixed_effort_2187">'[2]Scope Formulas'!$H$20</definedName>
    <definedName name="fixed_effort_2187D" localSheetId="1">'[2]Scope Formulas'!$H$96</definedName>
    <definedName name="fixed_effort_2187D">'[2]Scope Formulas'!$H$96</definedName>
    <definedName name="fixed_effort_2189" localSheetId="1">'[2]Scope Formulas'!$H$104</definedName>
    <definedName name="fixed_effort_2189">'[2]Scope Formulas'!$H$104</definedName>
    <definedName name="fixed_effort_3143" localSheetId="1">'[2]Scope Formulas'!$H$28</definedName>
    <definedName name="fixed_effort_3143">'[2]Scope Formulas'!$H$28</definedName>
    <definedName name="fixed_effort_3145" localSheetId="1">'[2]Scope Formulas'!$H$30</definedName>
    <definedName name="fixed_effort_3145">'[2]Scope Formulas'!$H$30</definedName>
    <definedName name="fixed_effort_3146" localSheetId="1">'[2]Scope Formulas'!$H$32</definedName>
    <definedName name="fixed_effort_3146">'[2]Scope Formulas'!$H$32</definedName>
    <definedName name="fixed_effort_3151" localSheetId="1">'[2]Scope Formulas'!$H$90</definedName>
    <definedName name="fixed_effort_3151">'[2]Scope Formulas'!$H$90</definedName>
    <definedName name="fixed_effort_3152" localSheetId="1">'[2]Scope Formulas'!$H$108</definedName>
    <definedName name="fixed_effort_3152">'[2]Scope Formulas'!$H$108</definedName>
    <definedName name="fixed_effort_3153" localSheetId="1">'[2]Scope Formulas'!$H$110</definedName>
    <definedName name="fixed_effort_3153">'[2]Scope Formulas'!$H$110</definedName>
    <definedName name="fixed_effort_3161" localSheetId="1">'[2]Scope Formulas'!$H$100</definedName>
    <definedName name="fixed_effort_3161">'[2]Scope Formulas'!$H$100</definedName>
    <definedName name="fixed_effort_3182" localSheetId="1">'[2]Scope Formulas'!$H$36</definedName>
    <definedName name="fixed_effort_3182">'[2]Scope Formulas'!$H$36</definedName>
    <definedName name="fixed_effort_4183" localSheetId="1">'[2]Scope Formulas'!$H$40</definedName>
    <definedName name="fixed_effort_4183">'[2]Scope Formulas'!$H$40</definedName>
    <definedName name="fixed_effort_4188" localSheetId="1">'[2]Scope Formulas'!$H$88</definedName>
    <definedName name="fixed_effort_4188">'[2]Scope Formulas'!$H$88</definedName>
    <definedName name="fixed_effort_4189" localSheetId="1">'[2]Scope Formulas'!$H$98</definedName>
    <definedName name="fixed_effort_4189">'[2]Scope Formulas'!$H$98</definedName>
    <definedName name="fixed_effort_5128" localSheetId="1">'[2]Scope Formulas'!$H$44</definedName>
    <definedName name="fixed_effort_5128">'[2]Scope Formulas'!$H$44</definedName>
    <definedName name="fixed_effort_5168" localSheetId="1">'[2]Scope Formulas'!$H$48</definedName>
    <definedName name="fixed_effort_5168">'[2]Scope Formulas'!$H$48</definedName>
    <definedName name="fkksdjfdkagfdjkgjdfkaj">#REF!</definedName>
    <definedName name="FLG">#REF!</definedName>
    <definedName name="FLG_Orifice">#REF!</definedName>
    <definedName name="FX_RATE" localSheetId="1">'[10]Exchange Rate Link Sheet'!$H$10</definedName>
    <definedName name="FX_RATE">'[10]Exchange Rate Link Sheet'!$H$10</definedName>
    <definedName name="gate">#REF!</definedName>
    <definedName name="GK" localSheetId="1" hidden="1">{#N/A,#N/A,FALSE,"3가";#N/A,#N/A,FALSE,"3나";#N/A,#N/A,FALSE,"3다"}</definedName>
    <definedName name="GK" hidden="1">{#N/A,#N/A,FALSE,"3가";#N/A,#N/A,FALSE,"3나";#N/A,#N/A,FALSE,"3다"}</definedName>
    <definedName name="globe">#REF!</definedName>
    <definedName name="GM">#REF!</definedName>
    <definedName name="HeaderDropdown">#REF!</definedName>
    <definedName name="HP_5">#REF!</definedName>
    <definedName name="HP_6">#REF!</definedName>
    <definedName name="HP_rate">#REF!</definedName>
    <definedName name="HTML_CodePage" hidden="1">949</definedName>
    <definedName name="HTML_Control" localSheetId="1" hidden="1">{"'공사부문'!$A$6:$A$32"}</definedName>
    <definedName name="HTML_Control" hidden="1">{"'공사부문'!$A$6:$A$32"}</definedName>
    <definedName name="HTML_Description" hidden="1">""</definedName>
    <definedName name="HTML_Email" hidden="1">""</definedName>
    <definedName name="HTML_Header" hidden="1">"공사부문"</definedName>
    <definedName name="HTML_LastUpdate" hidden="1">"98-04-27"</definedName>
    <definedName name="HTML_LineAfter" hidden="1">FALSE</definedName>
    <definedName name="HTML_LineBefore" hidden="1">FALSE</definedName>
    <definedName name="HTML_Name" hidden="1">"김준곤"</definedName>
    <definedName name="HTML_OBDlg2" hidden="1">TRUE</definedName>
    <definedName name="HTML_OBDlg4" hidden="1">TRUE</definedName>
    <definedName name="HTML_OS" hidden="1">0</definedName>
    <definedName name="HTML_PathFile" hidden="1">"C:\WINNT\Profiles\Administrator\Personal\MyHTML.htm"</definedName>
    <definedName name="HTML_Title" hidden="1">"시중노임단가"</definedName>
    <definedName name="HW" localSheetId="1" hidden="1">{#N/A,#N/A,FALSE,"3가";#N/A,#N/A,FALSE,"3나";#N/A,#N/A,FALSE,"3다"}</definedName>
    <definedName name="HW" hidden="1">{#N/A,#N/A,FALSE,"3가";#N/A,#N/A,FALSE,"3나";#N/A,#N/A,FALSE,"3다"}</definedName>
    <definedName name="HW_rate">#REF!</definedName>
    <definedName name="HW_rate2">#REF!</definedName>
    <definedName name="HWActualTotal">[7]재료비!#REF!</definedName>
    <definedName name="HWPlannedTotal">[7]재료비!#REF!</definedName>
    <definedName name="i_fc_overall_app_factor" localSheetId="1">'[2]Interim Result'!$H$994</definedName>
    <definedName name="i_fc_overall_app_factor">'[2]Interim Result'!$H$994</definedName>
    <definedName name="i_fc_overall_app_ta_factor" localSheetId="1">'[2]Interim Result'!$H$998</definedName>
    <definedName name="i_fc_overall_app_ta_factor">'[2]Interim Result'!$H$998</definedName>
    <definedName name="ILF" localSheetId="1">#REF!</definedName>
    <definedName name="ILF">#REF!</definedName>
    <definedName name="IN" localSheetId="1">#REF!</definedName>
    <definedName name="IN">#REF!</definedName>
    <definedName name="Infra_Engineer">#REF!</definedName>
    <definedName name="Infra_Operation">#REF!</definedName>
    <definedName name="InSolnActualTotal">[7]재료비!#REF!</definedName>
    <definedName name="InSolnPlannedTotal">[7]재료비!#REF!</definedName>
    <definedName name="Int_rate">'[15]DS-최종'!$J$4</definedName>
    <definedName name="Int_rate2">#REF!</definedName>
    <definedName name="InternalEffortBase">#REF!</definedName>
    <definedName name="internet">#REF!</definedName>
    <definedName name="issd">#REF!</definedName>
    <definedName name="IT_Architecture">#REF!</definedName>
    <definedName name="JA" localSheetId="1">#REF!</definedName>
    <definedName name="JA">#REF!</definedName>
    <definedName name="labor">#REF!</definedName>
    <definedName name="Lan_Cate_No">'[16]Oper Amount'!#REF!</definedName>
    <definedName name="LAST">#REF!</definedName>
    <definedName name="lblEI">#REF!</definedName>
    <definedName name="lblEIF">#REF!</definedName>
    <definedName name="lblEO">#REF!</definedName>
    <definedName name="lblEQ">#REF!</definedName>
    <definedName name="lblILF">#REF!</definedName>
    <definedName name="lblManMonth">#REF!</definedName>
    <definedName name="LC_PRICING" localSheetId="1">'[10]Exchange Rate Link Sheet'!$H$14</definedName>
    <definedName name="LC_PRICING">'[10]Exchange Rate Link Sheet'!$H$14</definedName>
    <definedName name="LDC" localSheetId="1">#REF!</definedName>
    <definedName name="LDC">#REF!</definedName>
    <definedName name="Line">#REF!</definedName>
    <definedName name="LINE1">#REF!</definedName>
    <definedName name="list">#REF!</definedName>
    <definedName name="LLLL">#REF!</definedName>
    <definedName name="L서버">#REF!</definedName>
    <definedName name="L서버내용">#REF!</definedName>
    <definedName name="L서버번호">#REF!</definedName>
    <definedName name="MAIN_COM_소계">#REF!</definedName>
    <definedName name="management_complexity" localSheetId="1">[2]Complexity!$L$53</definedName>
    <definedName name="management_complexity">[2]Complexity!$L$53</definedName>
    <definedName name="management_complexity_complex" localSheetId="1">[2]Complexity!$O$53</definedName>
    <definedName name="management_complexity_complex">[2]Complexity!$O$53</definedName>
    <definedName name="management_complexity_medium" localSheetId="1">[2]Complexity!$N$53</definedName>
    <definedName name="management_complexity_medium">[2]Complexity!$N$53</definedName>
    <definedName name="management_complexity_simple" localSheetId="1">[2]Complexity!$M$53</definedName>
    <definedName name="management_complexity_simple">[2]Complexity!$M$53</definedName>
    <definedName name="master">#REF!</definedName>
    <definedName name="MDL">'[17]9월가격'!$A:$A</definedName>
    <definedName name="MethodCJRate">#REF!</definedName>
    <definedName name="MethodCJrate1">#REF!</definedName>
    <definedName name="MethodCSrate">#REF!</definedName>
    <definedName name="Methodcsrate1">#REF!</definedName>
    <definedName name="methodNo1">#REF!</definedName>
    <definedName name="MethodRange">#REF!</definedName>
    <definedName name="methodrange1">#REF!</definedName>
    <definedName name="MethodStartPoint">#REF!</definedName>
    <definedName name="methodstartpoint1">#REF!</definedName>
    <definedName name="MethodWGRate">#REF!</definedName>
    <definedName name="MethodWGrate1">#REF!</definedName>
    <definedName name="minus">#REF!</definedName>
    <definedName name="MM">#REF!</definedName>
    <definedName name="MMDataBase">#REF!</definedName>
    <definedName name="MODEL">#REF!</definedName>
    <definedName name="model2">#REF!</definedName>
    <definedName name="MonthlyTotalBase">#REF!</definedName>
    <definedName name="mot" localSheetId="1">#REF!</definedName>
    <definedName name="mot">#REF!</definedName>
    <definedName name="MPMOB">#REF!</definedName>
    <definedName name="N" localSheetId="1">#REF!</definedName>
    <definedName name="N">#REF!</definedName>
    <definedName name="needle">#REF!</definedName>
    <definedName name="new_modified_drop_down" localSheetId="1">[6]table_data!$B$45:$B$46</definedName>
    <definedName name="new_modified_drop_down">[6]table_data!$B$45:$B$46</definedName>
    <definedName name="new_modified_na" localSheetId="1">[6]table_data!$B$56</definedName>
    <definedName name="new_modified_na">[6]table_data!$B$56</definedName>
    <definedName name="NEWNAME" localSheetId="1" hidden="1">{#N/A,#N/A,FALSE,"CCTV"}</definedName>
    <definedName name="NEWNAME" hidden="1">{#N/A,#N/A,FALSE,"CCTV"}</definedName>
    <definedName name="NICE할인율">'[18]60명당사(총괄)'!#REF!</definedName>
    <definedName name="NIPP">#REF!</definedName>
    <definedName name="NO">#REF!</definedName>
    <definedName name="NOMU">#REF!</definedName>
    <definedName name="NortelSP1" localSheetId="1">#REF!</definedName>
    <definedName name="NortelSP1">#REF!</definedName>
    <definedName name="note">#REF!</definedName>
    <definedName name="NumPeople">#REF!</definedName>
    <definedName name="ODC" localSheetId="1">#REF!</definedName>
    <definedName name="ODC">#REF!</definedName>
    <definedName name="operations_complexity" localSheetId="1">[2]Complexity!$L$69</definedName>
    <definedName name="operations_complexity">[2]Complexity!$L$69</definedName>
    <definedName name="operations_complexity_complex" localSheetId="1">[2]Complexity!$O$69</definedName>
    <definedName name="operations_complexity_complex">[2]Complexity!$O$69</definedName>
    <definedName name="operations_complexity_medium" localSheetId="1">[2]Complexity!$N$69</definedName>
    <definedName name="operations_complexity_medium">[2]Complexity!$N$69</definedName>
    <definedName name="operations_complexity_simple" localSheetId="1">[2]Complexity!$M$69</definedName>
    <definedName name="operations_complexity_simple">[2]Complexity!$M$69</definedName>
    <definedName name="opriaopweirop" localSheetId="1">BLCH</definedName>
    <definedName name="opriaopweirop">BLCH</definedName>
    <definedName name="OPTION_PN" localSheetId="1">[19]OPT!$A:$A</definedName>
    <definedName name="OPTION_PN">[20]OPT!$A:$A</definedName>
    <definedName name="OPTION_PN6" localSheetId="1">[4]OPT!$A:$A</definedName>
    <definedName name="OPTION_PN6">[4]OPT!$A:$A</definedName>
    <definedName name="OPTION_TOTAL" localSheetId="1">[19]OPT!$A:$E</definedName>
    <definedName name="OPTION_TOTAL">[20]OPT!$A:$E</definedName>
    <definedName name="OPTION_TOTAL6" localSheetId="1">[4]OPT!$A:$E</definedName>
    <definedName name="OPTION_TOTAL6">[4]OPT!$A:$E</definedName>
    <definedName name="Oracle_5">#REF!</definedName>
    <definedName name="Oracle_6">#REF!</definedName>
    <definedName name="org_list">#REF!</definedName>
    <definedName name="osrsf" localSheetId="1">#REF!</definedName>
    <definedName name="osrsf">#REF!</definedName>
    <definedName name="OutEffortBase">#REF!</definedName>
    <definedName name="OutSolnActualTotal">[7]재료비!#REF!</definedName>
    <definedName name="OutSolnPlannedTotal">[7]재료비!#REF!</definedName>
    <definedName name="p">#REF!</definedName>
    <definedName name="Part" localSheetId="1">#REF!</definedName>
    <definedName name="Part">#REF!</definedName>
    <definedName name="part1" localSheetId="1">#REF!</definedName>
    <definedName name="part1">#REF!</definedName>
    <definedName name="PCCCURR7" localSheetId="1">[11]Input!$H$21</definedName>
    <definedName name="PCCCURR7">[11]Input!$H$21</definedName>
    <definedName name="Phase">[7]DATA!$B$36:$B$46</definedName>
    <definedName name="PhaseStart1">#REF!</definedName>
    <definedName name="PhaseStart2">#REF!</definedName>
    <definedName name="PIPE">#REF!</definedName>
    <definedName name="PL_storage">[1]Supplement2!#REF!</definedName>
    <definedName name="plan_effort_ratio" localSheetId="1">'[2]Interim Result'!$H$958</definedName>
    <definedName name="plan_effort_ratio">'[2]Interim Result'!$H$958</definedName>
    <definedName name="PLANT_JE_GWAN_GONG">#REF!</definedName>
    <definedName name="PLUG">#REF!</definedName>
    <definedName name="PN">'[21]Upgrades pricing'!#REF!</definedName>
    <definedName name="pound">#REF!</definedName>
    <definedName name="pp" localSheetId="1">BlankMacro1</definedName>
    <definedName name="pp">BlankMacro1</definedName>
    <definedName name="PR" localSheetId="1">#REF!</definedName>
    <definedName name="PR">#REF!</definedName>
    <definedName name="price">#REF!</definedName>
    <definedName name="_xlnm.Print_Area" localSheetId="1">'인력투입계획_UMS(수정)'!$A$1:$H$9</definedName>
    <definedName name="_xlnm.Print_Area">#REF!</definedName>
    <definedName name="Print_Area_1" localSheetId="1">#REF!</definedName>
    <definedName name="Print_Area_1">#REF!</definedName>
    <definedName name="Print_Area_2" localSheetId="1">#REF!</definedName>
    <definedName name="Print_Area_2">#REF!</definedName>
    <definedName name="PRINT_AREA_MI">#REF!</definedName>
    <definedName name="PRINT_TITLE">#REF!</definedName>
    <definedName name="_xlnm.Print_Titles" localSheetId="1">'인력투입계획_UMS(수정)'!$3:$3</definedName>
    <definedName name="_xlnm.Print_Titles">#REF!</definedName>
    <definedName name="PRINT_TITLES_MI">#REF!</definedName>
    <definedName name="PRODUCT">#REF!</definedName>
    <definedName name="Products_Name">#REF!</definedName>
    <definedName name="project_duration_months" localSheetId="1">'[2]Remaining Factors'!$F$74</definedName>
    <definedName name="project_duration_months">'[2]Remaining Factors'!$F$74</definedName>
    <definedName name="project_subtotal_days" localSheetId="1">[8]Estimate!$V$1095</definedName>
    <definedName name="project_subtotal_days">[8]Estimate!$V$1095</definedName>
    <definedName name="project_subtotal_hours" localSheetId="1">[8]Estimate!$U$1095</definedName>
    <definedName name="project_subtotal_hours">[8]Estimate!$U$1095</definedName>
    <definedName name="ProjSetEstimType">#REF!</definedName>
    <definedName name="ProjSetProjName">#REF!</definedName>
    <definedName name="ProjSetWork">#REF!</definedName>
    <definedName name="ProjTotalDur">#REF!</definedName>
    <definedName name="PSU명" localSheetId="1">[22]이름정의!$E$250:$E$393</definedName>
    <definedName name="PSU명">[22]이름정의!$E$250:$E$393</definedName>
    <definedName name="Q" localSheetId="1">BlankMacro1</definedName>
    <definedName name="Q">BlankMacro1</definedName>
    <definedName name="QA" localSheetId="1">#REF!</definedName>
    <definedName name="QA">#REF!</definedName>
    <definedName name="QQ" localSheetId="1" hidden="1">{#N/A,#N/A,FALSE,"3가";#N/A,#N/A,FALSE,"3나";#N/A,#N/A,FALSE,"3다"}</definedName>
    <definedName name="QQ" hidden="1">{#N/A,#N/A,FALSE,"3가";#N/A,#N/A,FALSE,"3나";#N/A,#N/A,FALSE,"3다"}</definedName>
    <definedName name="QWS" hidden="1">#REF!</definedName>
    <definedName name="RANGE">#REF!</definedName>
    <definedName name="RATE">#REF!</definedName>
    <definedName name="RATE7" localSheetId="1">[11]Variable!$CF$10</definedName>
    <definedName name="RATE7">[11]Variable!$CF$10</definedName>
    <definedName name="ratio_deploy_effort" localSheetId="1">'[2]Interim Result'!$H$1529</definedName>
    <definedName name="ratio_deploy_effort">'[2]Interim Result'!$H$1529</definedName>
    <definedName name="ratio_si_effort" localSheetId="1">'[2]Interim Result'!$H$1533</definedName>
    <definedName name="ratio_si_effort">'[2]Interim Result'!$H$1533</definedName>
    <definedName name="ratio_ta_analyze_effort" localSheetId="1">'[2]Interim Result'!$H$962</definedName>
    <definedName name="ratio_ta_analyze_effort">'[2]Interim Result'!$H$962</definedName>
    <definedName name="ratio_ta_build_ratio" localSheetId="1">'[2]Interim Result'!$H$970</definedName>
    <definedName name="ratio_ta_build_ratio">'[2]Interim Result'!$H$970</definedName>
    <definedName name="ratio_ta_design_effort" localSheetId="1">'[2]Interim Result'!$H$966</definedName>
    <definedName name="ratio_ta_design_effort">'[2]Interim Result'!$H$966</definedName>
    <definedName name="ratio_ta_test_effort" localSheetId="1">'[2]Interim Result'!$H$974</definedName>
    <definedName name="ratio_ta_test_effort">'[2]Interim Result'!$H$974</definedName>
    <definedName name="ratio_tps_analyze_effort" localSheetId="1">'[2]Interim Result'!$H$978</definedName>
    <definedName name="ratio_tps_analyze_effort">'[2]Interim Result'!$H$978</definedName>
    <definedName name="ratio_tps_build_effort" localSheetId="1">'[2]Interim Result'!$H$986</definedName>
    <definedName name="ratio_tps_build_effort">'[2]Interim Result'!$H$986</definedName>
    <definedName name="ratio_tps_design_effort" localSheetId="1">'[2]Interim Result'!$H$982</definedName>
    <definedName name="ratio_tps_design_effort">'[2]Interim Result'!$H$982</definedName>
    <definedName name="ratio_tps_test_effort" localSheetId="1">'[2]Interim Result'!$H$990</definedName>
    <definedName name="ratio_tps_test_effort">'[2]Interim Result'!$H$990</definedName>
    <definedName name="RDC" localSheetId="1">#REF!</definedName>
    <definedName name="RDC">#REF!</definedName>
    <definedName name="re">#REF!</definedName>
    <definedName name="RE_SIZE">#REF!</definedName>
    <definedName name="_xlnm.Recorder">#REF!</definedName>
    <definedName name="RED">#REF!</definedName>
    <definedName name="RIVERDC" localSheetId="1">#REF!</definedName>
    <definedName name="RIVERDC">#REF!</definedName>
    <definedName name="RIVER소비자가" localSheetId="1">#REF!</definedName>
    <definedName name="RIVER소비자가">#REF!</definedName>
    <definedName name="RIVER제안DC" localSheetId="1">#REF!</definedName>
    <definedName name="RIVER제안DC">#REF!</definedName>
    <definedName name="RIVER제안가" localSheetId="1">#REF!</definedName>
    <definedName name="RIVER제안가">#REF!</definedName>
    <definedName name="RNG">'[17]9월가격'!$A:$D</definedName>
    <definedName name="ROUTER" localSheetId="1">#REF!</definedName>
    <definedName name="ROUTER">#REF!</definedName>
    <definedName name="routersfee" localSheetId="1">#REF!</definedName>
    <definedName name="routersfee">#REF!</definedName>
    <definedName name="R소비자가" localSheetId="1">#REF!</definedName>
    <definedName name="R소비자가">#REF!</definedName>
    <definedName name="R제안가" localSheetId="1">#REF!</definedName>
    <definedName name="R제안가">#REF!</definedName>
    <definedName name="R제안가가">#REF!</definedName>
    <definedName name="S" localSheetId="1">#REF!</definedName>
    <definedName name="S">#REF!</definedName>
    <definedName name="scope_analyze_application" localSheetId="1">[2]Scope!$D$34</definedName>
    <definedName name="scope_analyze_application">[2]Scope!$D$34</definedName>
    <definedName name="scope_analyze_tech_arch" localSheetId="1">[2]Scope!$D$37</definedName>
    <definedName name="scope_analyze_tech_arch">[2]Scope!$D$37</definedName>
    <definedName name="scope_analyze_training_performance" localSheetId="1">[2]Scope!$D$40</definedName>
    <definedName name="scope_analyze_training_performance">[2]Scope!$D$40</definedName>
    <definedName name="scope_build_application" localSheetId="1">[2]Scope!$H$34</definedName>
    <definedName name="scope_build_application">[2]Scope!$H$34</definedName>
    <definedName name="scope_build_tech_arch" localSheetId="1">[2]Scope!$H$37</definedName>
    <definedName name="scope_build_tech_arch">[2]Scope!$H$37</definedName>
    <definedName name="scope_build_training_performance" localSheetId="1">[2]Scope!$H$40</definedName>
    <definedName name="scope_build_training_performance">[2]Scope!$H$40</definedName>
    <definedName name="scope_deploy" localSheetId="1">[2]Scope!$L$30</definedName>
    <definedName name="scope_deploy">[2]Scope!$L$30</definedName>
    <definedName name="scope_design_application" localSheetId="1">[2]Scope!$F$34</definedName>
    <definedName name="scope_design_application">[2]Scope!$F$34</definedName>
    <definedName name="scope_design_tech_arch" localSheetId="1">[2]Scope!$F$37</definedName>
    <definedName name="scope_design_tech_arch">[2]Scope!$F$37</definedName>
    <definedName name="scope_design_training_performance" localSheetId="1">[2]Scope!$F$40</definedName>
    <definedName name="scope_design_training_performance">[2]Scope!$F$40</definedName>
    <definedName name="scope_dev_support" localSheetId="1">[2]Scope!$D$46</definedName>
    <definedName name="scope_dev_support">[2]Scope!$D$46</definedName>
    <definedName name="scope_plan" localSheetId="1">[2]Scope!$B$30</definedName>
    <definedName name="scope_plan">[2]Scope!$B$30</definedName>
    <definedName name="scope_project_management" localSheetId="1">[2]Scope!$D$31</definedName>
    <definedName name="scope_project_management">[2]Scope!$D$31</definedName>
    <definedName name="scope_service_introduction" localSheetId="1">[2]Scope!$D$43</definedName>
    <definedName name="scope_service_introduction">[2]Scope!$D$43</definedName>
    <definedName name="scope_test_application" localSheetId="1">[2]Scope!$J$34</definedName>
    <definedName name="scope_test_application">[2]Scope!$J$34</definedName>
    <definedName name="scope_test_tech_arch" localSheetId="1">[2]Scope!$J$37</definedName>
    <definedName name="scope_test_tech_arch">[2]Scope!$J$37</definedName>
    <definedName name="scope_test_training_performance" localSheetId="1">[2]Scope!$J$40</definedName>
    <definedName name="scope_test_training_performance">[2]Scope!$J$40</definedName>
    <definedName name="Scorpion_M2_processor">[1]Supplement2!#REF!</definedName>
    <definedName name="scpque121" localSheetId="1">'[2]Scope Formulas'!$H$60</definedName>
    <definedName name="scpque121">'[2]Scope Formulas'!$H$60</definedName>
    <definedName name="scpque122" localSheetId="1">'[2]Scope Formulas'!$H$62</definedName>
    <definedName name="scpque122">'[2]Scope Formulas'!$H$62</definedName>
    <definedName name="scpque19" localSheetId="1">[2]Scope!$G$55</definedName>
    <definedName name="scpque19">[2]Scope!$G$55</definedName>
    <definedName name="scpque20" localSheetId="1">[2]Scope!$G$53</definedName>
    <definedName name="scpque20">[2]Scope!$G$53</definedName>
    <definedName name="scpque26" localSheetId="1">[2]Scope!$H$65</definedName>
    <definedName name="scpque26">[2]Scope!$H$65</definedName>
    <definedName name="scpque28" localSheetId="1">[2]Scope!$H$68</definedName>
    <definedName name="scpque28">[2]Scope!$H$68</definedName>
    <definedName name="sd" localSheetId="1">#REF!</definedName>
    <definedName name="sd">#REF!</definedName>
    <definedName name="sdffsdfsdfdsf">#REF!</definedName>
    <definedName name="SDSTOT">#REF!</definedName>
    <definedName name="SDSTOT1">#REF!</definedName>
    <definedName name="Seawolf_M2_processor">[1]Supplement2!#REF!</definedName>
    <definedName name="seawolf_TRadder">#REF!</definedName>
    <definedName name="SERVER">#REF!</definedName>
    <definedName name="SERVER_PN" localSheetId="1">[19]SV!$A:$A</definedName>
    <definedName name="SERVER_PN">[20]SV!$A:$A</definedName>
    <definedName name="SERVER_PN6" localSheetId="1">[23]SV!$A:$A</definedName>
    <definedName name="SERVER_PN6">[23]SV!$A:$A</definedName>
    <definedName name="SERVER_TOTAL" localSheetId="1">[19]SV!$A:$E</definedName>
    <definedName name="SERVER_TOTAL">[20]SV!$A:$E</definedName>
    <definedName name="SERVER_TOTAL6" localSheetId="1">[23]SV!$A:$D</definedName>
    <definedName name="SERVER_TOTAL6">[23]SV!$A:$D</definedName>
    <definedName name="SG" localSheetId="1">#REF!</definedName>
    <definedName name="SG">#REF!</definedName>
    <definedName name="size">#REF!</definedName>
    <definedName name="SIZEC">#REF!</definedName>
    <definedName name="SK_PRO">#REF!</definedName>
    <definedName name="SLAB11">#REF!</definedName>
    <definedName name="SLDC" localSheetId="1">#REF!</definedName>
    <definedName name="SLDC">#REF!</definedName>
    <definedName name="SM">'[24]model master'!$A$2:$A$65</definedName>
    <definedName name="SOL" localSheetId="1">#REF!</definedName>
    <definedName name="SOL">#REF!</definedName>
    <definedName name="SRP">#REF!</definedName>
    <definedName name="SSS">#REF!</definedName>
    <definedName name="Start" localSheetId="1">#REF!</definedName>
    <definedName name="Start">#REF!</definedName>
    <definedName name="StartMonth">#REF!</definedName>
    <definedName name="StartPoint">#REF!</definedName>
    <definedName name="StartYear">#REF!</definedName>
    <definedName name="steam_trap">#REF!</definedName>
    <definedName name="STK">#REF!</definedName>
    <definedName name="Sturgeon_M2_processor">[1]Supplement2!#REF!</definedName>
    <definedName name="SUM">#REF!</definedName>
    <definedName name="SUN_5">#REF!</definedName>
    <definedName name="SUN_6">#REF!</definedName>
    <definedName name="SUN_DC_Rate">#REF!</definedName>
    <definedName name="SUN_rate">#REF!</definedName>
    <definedName name="SUPTOT">#REF!</definedName>
    <definedName name="SVR">'[24]model master'!$A$2:$R$65</definedName>
    <definedName name="SVRAG" localSheetId="1">#REF!</definedName>
    <definedName name="SVRAG">#REF!</definedName>
    <definedName name="SVRDESC">#REF!</definedName>
    <definedName name="SvrProt_Name" localSheetId="1">[25]!SvrProt_Name</definedName>
    <definedName name="SvrProt_Name">[25]!SvrProt_Name</definedName>
    <definedName name="SW_rate" localSheetId="1">#REF!</definedName>
    <definedName name="SW_rate">#REF!</definedName>
    <definedName name="SW_rate2">#REF!</definedName>
    <definedName name="SWActualTotal">[7]재료비!#REF!</definedName>
    <definedName name="SWITCH" localSheetId="1">#REF!</definedName>
    <definedName name="SWITCH">#REF!</definedName>
    <definedName name="switchsf" localSheetId="1">#REF!</definedName>
    <definedName name="switchsf">#REF!</definedName>
    <definedName name="SWPlannedTotal">[7]재료비!#REF!</definedName>
    <definedName name="swprice" localSheetId="1">'[26]제안내역 요약비교(IT시스템 재구축 사업).xlsx'!swprice</definedName>
    <definedName name="swprice">'[26]제안내역 요약비교(IT시스템 재구축 사업).xlsx'!swprice</definedName>
    <definedName name="system_complexity" localSheetId="1">[2]Complexity!$L$13</definedName>
    <definedName name="system_complexity">[2]Complexity!$L$13</definedName>
    <definedName name="system_complexity_complex" localSheetId="1">[2]Complexity!$O$13</definedName>
    <definedName name="system_complexity_complex">[2]Complexity!$O$13</definedName>
    <definedName name="system_complexity_medium" localSheetId="1">[2]Complexity!$N$13</definedName>
    <definedName name="system_complexity_medium">[2]Complexity!$N$13</definedName>
    <definedName name="system_complexity_simple" localSheetId="1">[2]Complexity!$M$13</definedName>
    <definedName name="system_complexity_simple">[2]Complexity!$M$13</definedName>
    <definedName name="Tan_SW_5">#REF!</definedName>
    <definedName name="Tan_SW_6">#REF!</definedName>
    <definedName name="Tandem_5">#REF!</definedName>
    <definedName name="Tandem_6">#REF!</definedName>
    <definedName name="task_1001_included">[3]Estimate!$A$12</definedName>
    <definedName name="task_1121_included">[3]Estimate!$A$44</definedName>
    <definedName name="task_1133_included">[3]Estimate!$A$46</definedName>
    <definedName name="task_1143_included">[3]Estimate!$A$48</definedName>
    <definedName name="task_1146_included">[3]Estimate!$A$50</definedName>
    <definedName name="task_1153_included">[3]Estimate!$A$52</definedName>
    <definedName name="task_1191_included">[3]Estimate!$A$54</definedName>
    <definedName name="task_2115_included">[3]Estimate!$A$60</definedName>
    <definedName name="task_2121_included">[3]Estimate!$A$68</definedName>
    <definedName name="task_2125_included">[3]Estimate!$A$76</definedName>
    <definedName name="task_2131_included">[3]Estimate!$A$89</definedName>
    <definedName name="task_2142_included">[3]Estimate!$A$96</definedName>
    <definedName name="task_2146_included">[3]Estimate!$A$120</definedName>
    <definedName name="task_2155_included">[3]Estimate!$A$138</definedName>
    <definedName name="task_2163_included">[3]Estimate!$A$148</definedName>
    <definedName name="task_2175_included">[3]Estimate!$A$153</definedName>
    <definedName name="task_2183_included">[3]Estimate!$A$160</definedName>
    <definedName name="task_2183D_included">[3]Estimate!$A$559</definedName>
    <definedName name="task_2185_included">[3]Estimate!$A$170</definedName>
    <definedName name="task_2185D_included">[3]Estimate!$A$569</definedName>
    <definedName name="task_2187_included">[3]Estimate!$A$180</definedName>
    <definedName name="task_2187D_included">[3]Estimate!$A$579</definedName>
    <definedName name="task_2189_included">[3]Estimate!$A$190</definedName>
    <definedName name="task_2191_included">[3]Estimate!$A$200</definedName>
    <definedName name="task_2321_included">[3]Estimate!$A$210</definedName>
    <definedName name="task_2323_included">[3]Estimate!$A$212</definedName>
    <definedName name="task_2325_included">[3]Estimate!$A$214</definedName>
    <definedName name="task_2371_included">[3]Estimate!$A$216</definedName>
    <definedName name="task_2391_included">[3]Estimate!$A$218</definedName>
    <definedName name="task_2501_included">[3]Estimate!$A$226</definedName>
    <definedName name="task_2921_included">[3]Estimate!$A$1025</definedName>
    <definedName name="task_2925_included">[3]Estimate!$A$1027</definedName>
    <definedName name="task_2991_included">[3]Estimate!$A$1029</definedName>
    <definedName name="task_3141_included">[3]Estimate!$A$589</definedName>
    <definedName name="task_3143_included">[3]Estimate!$A$230</definedName>
    <definedName name="task_3145_included">[3]Estimate!$A$244</definedName>
    <definedName name="task_3146_included">[3]Estimate!$A$261</definedName>
    <definedName name="task_3151_included">[3]Estimate!$A$284</definedName>
    <definedName name="task_3152_included">[3]Estimate!$A$308</definedName>
    <definedName name="task_3153_included">[3]Estimate!$A$331</definedName>
    <definedName name="task_3154_included">[3]Estimate!$A$395</definedName>
    <definedName name="task_3155_included">[3]Estimate!$A$407</definedName>
    <definedName name="task_3156_included">[3]Estimate!$A$419</definedName>
    <definedName name="task_3157_included">[3]Estimate!$A$437</definedName>
    <definedName name="task_3158_included">[3]Estimate!$A$449</definedName>
    <definedName name="task_3161_included">[3]Estimate!$A$461</definedName>
    <definedName name="task_3163_included">[3]Estimate!$A$472</definedName>
    <definedName name="task_3165_included">[3]Estimate!$A$479</definedName>
    <definedName name="task_3167_included">[3]Estimate!$A$488</definedName>
    <definedName name="task_3175_included">[3]Estimate!$A$497</definedName>
    <definedName name="task_3182_included">[3]Estimate!$A$510</definedName>
    <definedName name="task_3191_included">[3]Estimate!$A$595</definedName>
    <definedName name="task_3345_included">[3]Estimate!$A$609</definedName>
    <definedName name="task_3355_included">[3]Estimate!$A$611</definedName>
    <definedName name="task_3365_included">[3]Estimate!$A$613</definedName>
    <definedName name="task_3382_included">[3]Estimate!$A$615</definedName>
    <definedName name="task_3391_included">[3]Estimate!$A$617</definedName>
    <definedName name="task_3501_included">[3]Estimate!$A$629</definedName>
    <definedName name="task_3945_included">[3]Estimate!$A$1031</definedName>
    <definedName name="task_4183_included">[3]Estimate!$A$633</definedName>
    <definedName name="task_4188_included">[3]Estimate!$A$678</definedName>
    <definedName name="task_4189_included">[3]Estimate!$A$769</definedName>
    <definedName name="task_4191_included">[3]Estimate!$A$857</definedName>
    <definedName name="task_4345_included">[3]Estimate!$A$871</definedName>
    <definedName name="task_4355_included">[3]Estimate!$A$873</definedName>
    <definedName name="task_4365_included">[3]Estimate!$A$875</definedName>
    <definedName name="task_4391_included">[3]Estimate!$A$877</definedName>
    <definedName name="task_4501_included">[3]Estimate!$A$889</definedName>
    <definedName name="task_5128_included">[3]Estimate!$A$893</definedName>
    <definedName name="task_5131_included">[3]Estimate!$A$923</definedName>
    <definedName name="task_5148_included">[3]Estimate!$A$929</definedName>
    <definedName name="task_5158_included">[3]Estimate!$A$952</definedName>
    <definedName name="task_5168_included">[3]Estimate!$A$959</definedName>
    <definedName name="task_5171_included">[3]Estimate!$A$973</definedName>
    <definedName name="task_5188_included">[3]Estimate!$A$979</definedName>
    <definedName name="task_5191_included">[3]Estimate!$A$990</definedName>
    <definedName name="task_5328_included">[3]Estimate!$A$1004</definedName>
    <definedName name="task_5391_included">[3]Estimate!$A$1006</definedName>
    <definedName name="task_5501_included">[3]Estimate!$A$1018</definedName>
    <definedName name="task_5945_included">[3]Estimate!$A$1033</definedName>
    <definedName name="task_6101_included">[3]Estimate!$A$1050</definedName>
    <definedName name="task_6111_included">[3]Estimate!$A$1052</definedName>
    <definedName name="task_6118_included">[3]Estimate!$A$1054</definedName>
    <definedName name="task_6121_included">[3]Estimate!$A$1056</definedName>
    <definedName name="task_6133_included">[3]Estimate!$A$1058</definedName>
    <definedName name="task_6135_included">[3]Estimate!$A$1060</definedName>
    <definedName name="task_6137_included">[3]Estimate!$A$1062</definedName>
    <definedName name="task_6146_included">[3]Estimate!$A$1064</definedName>
    <definedName name="task_6148_included">[3]Estimate!$A$1066</definedName>
    <definedName name="task_6153_included">[3]Estimate!$A$1068</definedName>
    <definedName name="task_6167_included">[3]Estimate!$A$1070</definedName>
    <definedName name="task_6168_included">[3]Estimate!$A$1072</definedName>
    <definedName name="task_6178_included">[3]Estimate!$A$1074</definedName>
    <definedName name="task_6192_included">[3]Estimate!$A$1076</definedName>
    <definedName name="task_6195_included">[3]Estimate!$A$1078</definedName>
    <definedName name="task_6990_included">[3]Estimate!$A$1035</definedName>
    <definedName name="task_t1199_included">[3]Estimate!$A$56</definedName>
    <definedName name="task_t2199_included">[3]Estimate!$A$203</definedName>
    <definedName name="task_t2399_included">[3]Estimate!$A$220</definedName>
    <definedName name="task_t3149_included">[3]Estimate!$A$592</definedName>
    <definedName name="task_t3199_included">[3]Estimate!$A$598</definedName>
    <definedName name="task_t3399_included">[3]Estimate!$A$619</definedName>
    <definedName name="task_t4199_included">[3]Estimate!$A$860</definedName>
    <definedName name="task_t4399_included">[3]Estimate!$A$879</definedName>
    <definedName name="task_t5139_included">[3]Estimate!$A$926</definedName>
    <definedName name="task_t5179_included">[3]Estimate!$A$976</definedName>
    <definedName name="task_t5199_included">[3]Estimate!$A$993</definedName>
    <definedName name="task_t5399_included">[3]Estimate!$A$1008</definedName>
    <definedName name="task_t6199_included">[3]Estimate!$A$1080</definedName>
    <definedName name="TEE">#REF!</definedName>
    <definedName name="temp_strainer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HK">#REF!</definedName>
    <definedName name="Time">#REF!</definedName>
    <definedName name="TIT">#REF!</definedName>
    <definedName name="TITLE1">#REF!</definedName>
    <definedName name="TOL">#REF!</definedName>
    <definedName name="TopDown1SizingTypePos">'[7]Top-Down 견적 1'!#REF!</definedName>
    <definedName name="total">#REF!</definedName>
    <definedName name="TotalCostBase">#REF!</definedName>
    <definedName name="TotalEffortBase">#REF!</definedName>
    <definedName name="TotalPoint">#REF!</definedName>
    <definedName name="TotalRange">#REF!</definedName>
    <definedName name="TStorm_M2_Processor">[1]Supplement2!#REF!</definedName>
    <definedName name="Type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ON">#REF!</definedName>
    <definedName name="UnitCostBase">#REF!</definedName>
    <definedName name="UP" localSheetId="1">#REF!</definedName>
    <definedName name="UP">#REF!</definedName>
    <definedName name="UPG_PN">#REF!</definedName>
    <definedName name="use_cases_total" localSheetId="1">'[2]Interim Result'!$H$820</definedName>
    <definedName name="use_cases_total">'[2]Interim Result'!$H$820</definedName>
    <definedName name="UXPart" localSheetId="1">#REF!</definedName>
    <definedName name="UXPart">#REF!</definedName>
    <definedName name="UXPRICE" localSheetId="1">#REF!</definedName>
    <definedName name="UXPRICE">#REF!</definedName>
    <definedName name="V" localSheetId="1" hidden="1">{#N/A,#N/A,FALSE,"3가";#N/A,#N/A,FALSE,"3나";#N/A,#N/A,FALSE,"3다"}</definedName>
    <definedName name="V" hidden="1">{#N/A,#N/A,FALSE,"3가";#N/A,#N/A,FALSE,"3나";#N/A,#N/A,FALSE,"3다"}</definedName>
    <definedName name="ValidTechGrade">#REF!</definedName>
    <definedName name="VDSAVI접지">#REF!</definedName>
    <definedName name="VDSVMS접지">#REF!</definedName>
    <definedName name="VDS접지">#REF!</definedName>
    <definedName name="VMS접지">#REF!</definedName>
    <definedName name="w">#REF!</definedName>
    <definedName name="WANsf" localSheetId="1">#REF!</definedName>
    <definedName name="WANsf">#REF!</definedName>
    <definedName name="wbs1001_factors_01">#REF!</definedName>
    <definedName name="wbs1001_multisite_01">#REF!</definedName>
    <definedName name="wbs1065_QAReviews">#REF!</definedName>
    <definedName name="wbs1065_QPILiaison">#REF!</definedName>
    <definedName name="wbs1065_QPIProjectTeam">#REF!</definedName>
    <definedName name="wbs1065_QPIProjectTeam_lead">#REF!</definedName>
    <definedName name="wbs1100_factors_01">#REF!</definedName>
    <definedName name="wbs1100_fixed">#REF!</definedName>
    <definedName name="wbs1100_percent_01">#REF!</definedName>
    <definedName name="wbs1121_subtotal">#REF!</definedName>
    <definedName name="wbs1133_subtotal">#REF!</definedName>
    <definedName name="wbs1143_subtotal">#REF!</definedName>
    <definedName name="wbs1146_subtotal">#REF!</definedName>
    <definedName name="wbs1153_subtotal">#REF!</definedName>
    <definedName name="wbs1191_subtotal">#REF!</definedName>
    <definedName name="wbs1199_subtotal">#REF!</definedName>
    <definedName name="wbs1900_subtask01">#REF!</definedName>
    <definedName name="wbs2115_factors">#REF!</definedName>
    <definedName name="wbs2115_fixed">#REF!</definedName>
    <definedName name="wbs2121_factors">#REF!</definedName>
    <definedName name="wbs2121_fixed">#REF!</definedName>
    <definedName name="wbs2125_factors">#REF!</definedName>
    <definedName name="wbs2125_fixed">#REF!</definedName>
    <definedName name="wbs2131_factors">#REF!</definedName>
    <definedName name="wbs2131_fixed">#REF!</definedName>
    <definedName name="wbs2142_factors">#REF!</definedName>
    <definedName name="wbs2142_fixed">#REF!</definedName>
    <definedName name="wbs2146_factor">#REF!</definedName>
    <definedName name="wbs2146_fixed">#REF!</definedName>
    <definedName name="wbs2155_factors">#REF!</definedName>
    <definedName name="wbs2155_fixed">#REF!</definedName>
    <definedName name="wbs2163_factors">#REF!</definedName>
    <definedName name="wbs2163_fixed">#REF!</definedName>
    <definedName name="wbs2175_factors">#REF!</definedName>
    <definedName name="wbs2175_fixed">#REF!</definedName>
    <definedName name="wbs2183_factors">#REF!</definedName>
    <definedName name="wbs2183_fixed">#REF!</definedName>
    <definedName name="wbs2183D_factors">#REF!</definedName>
    <definedName name="wbs2183D_fixed">#REF!</definedName>
    <definedName name="wbs2185_factors">#REF!</definedName>
    <definedName name="wbs2185_fixed">#REF!</definedName>
    <definedName name="wbs2185D_factors">#REF!</definedName>
    <definedName name="wbs2185D_fixed">#REF!</definedName>
    <definedName name="wbs2187_factors">#REF!</definedName>
    <definedName name="wbs2187_fixed">#REF!</definedName>
    <definedName name="wbs2187D_factors">#REF!</definedName>
    <definedName name="wbs2187D_fixed">#REF!</definedName>
    <definedName name="wbs2189_factors">#REF!</definedName>
    <definedName name="wbs2189_fixed">#REF!</definedName>
    <definedName name="wbs2191_factors">#REF!</definedName>
    <definedName name="wbs2199_factors">#REF!</definedName>
    <definedName name="wbs2300_subtask01">#REF!</definedName>
    <definedName name="wbs2321_subtotal">#REF!</definedName>
    <definedName name="wbs2323_subtotal">#REF!</definedName>
    <definedName name="wbs2325_subtotal">#REF!</definedName>
    <definedName name="wbs2371_subtotal">#REF!</definedName>
    <definedName name="wbs2391_subtotal">#REF!</definedName>
    <definedName name="wbs2399_subtotal">#REF!</definedName>
    <definedName name="wbs2500_subtask01">#REF!</definedName>
    <definedName name="wbs2501_subtotal">#REF!</definedName>
    <definedName name="wbs2921_subtotal">#REF!</definedName>
    <definedName name="wbs2925_subtotal">#REF!</definedName>
    <definedName name="wbs2991_subtotal">#REF!</definedName>
    <definedName name="wbs3141_factors">#REF!</definedName>
    <definedName name="wbs3143_factor">#REF!</definedName>
    <definedName name="wbs3143_fixed">#REF!</definedName>
    <definedName name="wbs3143_multisite">#REF!</definedName>
    <definedName name="wbs3145_factors">#REF!</definedName>
    <definedName name="wbs3145_fixed">#REF!</definedName>
    <definedName name="wbs3145_multisite">#REF!</definedName>
    <definedName name="wbs3146_factors">#REF!</definedName>
    <definedName name="wbs3146_fixed">#REF!</definedName>
    <definedName name="wbs3146_multisite">#REF!</definedName>
    <definedName name="wbs3149_factors">#REF!</definedName>
    <definedName name="wbs3151_factors">#REF!</definedName>
    <definedName name="wbs3151_fixed">#REF!</definedName>
    <definedName name="wbs3151_multisite">#REF!</definedName>
    <definedName name="wbs3152_factors">#REF!</definedName>
    <definedName name="wbs3152_fixed">#REF!</definedName>
    <definedName name="wbs3152_multisite">#REF!</definedName>
    <definedName name="wbs3153_factors">#REF!</definedName>
    <definedName name="wbs3153_fixed">#REF!</definedName>
    <definedName name="wbs3153_modified">#REF!</definedName>
    <definedName name="wbs3153_multisite">#REF!</definedName>
    <definedName name="wbs3153_new">#REF!</definedName>
    <definedName name="wbs3153_userdefined">#REF!</definedName>
    <definedName name="wbs3154_factors">#REF!</definedName>
    <definedName name="wbs3154_multisite">#REF!</definedName>
    <definedName name="wbs3155_factors">#REF!</definedName>
    <definedName name="wbs3155_multisite">#REF!</definedName>
    <definedName name="wbs3156_factors">#REF!</definedName>
    <definedName name="wbs3156_multisite">#REF!</definedName>
    <definedName name="wbs3157_factors">#REF!</definedName>
    <definedName name="wbs3157_multisite">#REF!</definedName>
    <definedName name="wbs3158_factors">#REF!</definedName>
    <definedName name="wbs3158_multisite">#REF!</definedName>
    <definedName name="wbs3161_factors">#REF!</definedName>
    <definedName name="wbs3161_fixed">#REF!</definedName>
    <definedName name="wbs3161_multisite">#REF!</definedName>
    <definedName name="wbs3163_factors">#REF!</definedName>
    <definedName name="wbs3163_multisite">#REF!</definedName>
    <definedName name="wbs3165_factors">#REF!</definedName>
    <definedName name="wbs3165_multisite">#REF!</definedName>
    <definedName name="wbs3167_factors">#REF!</definedName>
    <definedName name="wbs3167_multisite">#REF!</definedName>
    <definedName name="wbs3175_modified">#REF!</definedName>
    <definedName name="wbs3175_multisite">#REF!</definedName>
    <definedName name="wbs3175_new">#REF!</definedName>
    <definedName name="wbs3182_factors">#REF!</definedName>
    <definedName name="wbs3182_fixed">#REF!</definedName>
    <definedName name="wbs3182_modified">#REF!</definedName>
    <definedName name="wbs3182_multisite">#REF!</definedName>
    <definedName name="wbs3182_new">#REF!</definedName>
    <definedName name="wbs3191_factors">#REF!</definedName>
    <definedName name="wbs3199_factors">#REF!</definedName>
    <definedName name="wbs3300_multisite">#REF!</definedName>
    <definedName name="wbs3300_subtask01">#REF!</definedName>
    <definedName name="wbs3345_subtotal">#REF!</definedName>
    <definedName name="wbs3355_subtotal">#REF!</definedName>
    <definedName name="wbs3365_subtotal">#REF!</definedName>
    <definedName name="wbs3382_subtotal">#REF!</definedName>
    <definedName name="wbs3391_subtotal">#REF!</definedName>
    <definedName name="wbs3399_subtotal">#REF!</definedName>
    <definedName name="wbs3500_multisite">#REF!</definedName>
    <definedName name="wbs3500_subtask01">#REF!</definedName>
    <definedName name="wbs3501_subtotal">#REF!</definedName>
    <definedName name="wbs3945_subtotal">#REF!</definedName>
    <definedName name="wbs4183_fixed">#REF!</definedName>
    <definedName name="wbs4183_modified">#REF!</definedName>
    <definedName name="wbs4183_multisite">#REF!</definedName>
    <definedName name="wbs4183_new">#REF!</definedName>
    <definedName name="wbs4188_factors">#REF!</definedName>
    <definedName name="wbs4188_fixed">#REF!</definedName>
    <definedName name="wbs4188_modified">#REF!</definedName>
    <definedName name="wbs4188_multisite">#REF!</definedName>
    <definedName name="wbs4188_new">#REF!</definedName>
    <definedName name="wbs4188_userdefined">#REF!</definedName>
    <definedName name="wbs4189_factors">#REF!</definedName>
    <definedName name="wbs4189_fixed">#REF!</definedName>
    <definedName name="wbs4189_modified">#REF!</definedName>
    <definedName name="wbs4189_multisite">#REF!</definedName>
    <definedName name="wbs4189_new">#REF!</definedName>
    <definedName name="wbs4189_userdefined">#REF!</definedName>
    <definedName name="wbs4191_factors">#REF!</definedName>
    <definedName name="wbs4199_factors">#REF!</definedName>
    <definedName name="wbs4300_multisite">#REF!</definedName>
    <definedName name="wbs4300_subtask01">#REF!</definedName>
    <definedName name="wbs4345_subtotal">#REF!</definedName>
    <definedName name="wbs4355_subtotal">#REF!</definedName>
    <definedName name="wbs4365_subtotal">#REF!</definedName>
    <definedName name="wbs4391_subtotal">#REF!</definedName>
    <definedName name="wbs4399_subtotal">#REF!</definedName>
    <definedName name="wbs4500_multisite">#REF!</definedName>
    <definedName name="wbs4500_subtask01">#REF!</definedName>
    <definedName name="wbs4501_subtotal">#REF!</definedName>
    <definedName name="wbs5128_factors">#REF!</definedName>
    <definedName name="wbs5128_factors_01">#REF!</definedName>
    <definedName name="wbs5128_factors_02">#REF!</definedName>
    <definedName name="wbs5128_fixed">#REF!</definedName>
    <definedName name="wbs5128_multisite">#REF!</definedName>
    <definedName name="wbs5131_subtotal">#REF!</definedName>
    <definedName name="wbs5139_subtotal">#REF!</definedName>
    <definedName name="wbs5148_factors">#REF!</definedName>
    <definedName name="wbs5148_factors_01">#REF!</definedName>
    <definedName name="wbs5148_factors_02">#REF!</definedName>
    <definedName name="wbs5148_fixed">#REF!</definedName>
    <definedName name="wbs5148_multisite">#REF!</definedName>
    <definedName name="wbs5148_producttest">#REF!</definedName>
    <definedName name="wbs5158_factors">#REF!</definedName>
    <definedName name="wbs5158_multisite">#REF!</definedName>
    <definedName name="wbs5168_factors">#REF!</definedName>
    <definedName name="wbs5168_factors_01">#REF!</definedName>
    <definedName name="wbs5168_fixed">#REF!</definedName>
    <definedName name="wbs5168_multisite">#REF!</definedName>
    <definedName name="wbs5171_subtotal">#REF!</definedName>
    <definedName name="wbs5179_subtotal">#REF!</definedName>
    <definedName name="wbs5188_factors">#REF!</definedName>
    <definedName name="wbs5188_factors_01">#REF!</definedName>
    <definedName name="wbs5188_multisite">#REF!</definedName>
    <definedName name="wbs5188_producttest">#REF!</definedName>
    <definedName name="wbs5191_subtotal">#REF!</definedName>
    <definedName name="wbs5199_subtotal">#REF!</definedName>
    <definedName name="wbs5300_multisite">#REF!</definedName>
    <definedName name="wbs5300_subtask01">#REF!</definedName>
    <definedName name="wbs5328_subtotal">#REF!</definedName>
    <definedName name="wbs5391_subtotal">#REF!</definedName>
    <definedName name="wbs5399_subtotal">#REF!</definedName>
    <definedName name="wbs5500_multisite">#REF!</definedName>
    <definedName name="wbs5500_subtask01">#REF!</definedName>
    <definedName name="wbs5501_subtotal">#REF!</definedName>
    <definedName name="wbs5945_subtotal">#REF!</definedName>
    <definedName name="wbs6100_multisite">#REF!</definedName>
    <definedName name="wbs6100_oploc">#REF!</definedName>
    <definedName name="wbs6100_subtask01">#REF!</definedName>
    <definedName name="wbs6101_subtotal">#REF!</definedName>
    <definedName name="wbs6111_subtotal">#REF!</definedName>
    <definedName name="wbs6118_subtotal">#REF!</definedName>
    <definedName name="wbs6121_subtotal">#REF!</definedName>
    <definedName name="wbs6133_subtotal">#REF!</definedName>
    <definedName name="wbs6135_subtotal">#REF!</definedName>
    <definedName name="wbs6137_subtotal">#REF!</definedName>
    <definedName name="wbs6146_subtotal">#REF!</definedName>
    <definedName name="wbs6148_subtotal">#REF!</definedName>
    <definedName name="wbs6153_subtotal">#REF!</definedName>
    <definedName name="wbs6167_subtotal">#REF!</definedName>
    <definedName name="wbs6168_subtotal">#REF!</definedName>
    <definedName name="wbs6178_subtotal">#REF!</definedName>
    <definedName name="wbs6192_subtotal">#REF!</definedName>
    <definedName name="wbs6195_subtotal">#REF!</definedName>
    <definedName name="wbs6199_subtotal">#REF!</definedName>
    <definedName name="wbs6990_subtotal">#REF!</definedName>
    <definedName name="WBS구분" localSheetId="1">[22]이름정의!$G$229:$G$230</definedName>
    <definedName name="WBS구분">[22]이름정의!$G$229:$G$230</definedName>
    <definedName name="wd" localSheetId="1">#REF!</definedName>
    <definedName name="wd">#REF!</definedName>
    <definedName name="WG" localSheetId="1">#REF!</definedName>
    <definedName name="WG">#REF!</definedName>
    <definedName name="whan" localSheetId="1">#REF!</definedName>
    <definedName name="whan">#REF!</definedName>
    <definedName name="WIT_Range" localSheetId="1">[6]table_data!$B$147:$E$173</definedName>
    <definedName name="WIT_Range">[6]table_data!$B$147:$E$173</definedName>
    <definedName name="WOL">#REF!</definedName>
    <definedName name="WorkCatDetailEffortBase">#REF!</definedName>
    <definedName name="WorkCatInternalEffortBase">#REF!</definedName>
    <definedName name="WorkCatOutEffortBase">#REF!</definedName>
    <definedName name="WorkListBase">#REF!</definedName>
    <definedName name="WorkListCount">#REF!</definedName>
    <definedName name="WorkRange">'[27]Bottom-Up 견적 1'!$CY$24:$DO$24</definedName>
    <definedName name="WorkRange2">'[7]Bottom-Up 견적 1'!$CY$24:$DE$24</definedName>
    <definedName name="WRITE" localSheetId="1" hidden="1">{#N/A,#N/A,FALSE,"CCTV"}</definedName>
    <definedName name="WRITE" hidden="1">{#N/A,#N/A,FALSE,"CCTV"}</definedName>
    <definedName name="wrn.BM." localSheetId="1" hidden="1">{#N/A,#N/A,FALSE,"CCTV"}</definedName>
    <definedName name="wrn.BM." hidden="1">{#N/A,#N/A,FALSE,"CCTV"}</definedName>
    <definedName name="wrn.TEST." localSheetId="1" hidden="1">{#N/A,#N/A,FALSE,"3가";#N/A,#N/A,FALSE,"3나";#N/A,#N/A,FALSE,"3다"}</definedName>
    <definedName name="wrn.TEST." hidden="1">{#N/A,#N/A,FALSE,"3가";#N/A,#N/A,FALSE,"3나";#N/A,#N/A,FALSE,"3다"}</definedName>
    <definedName name="x">#REF!</definedName>
    <definedName name="xref">#REF!</definedName>
    <definedName name="XSP1" localSheetId="1">#REF!</definedName>
    <definedName name="XSP1">#REF!</definedName>
    <definedName name="xxxx">[28]작성방법!$B$41:$B$45</definedName>
    <definedName name="y_strainer" localSheetId="1">#REF!</definedName>
    <definedName name="y_strainer">#REF!</definedName>
    <definedName name="Z">#REF!</definedName>
    <definedName name="ㄱ" localSheetId="1">BlankMacro1</definedName>
    <definedName name="ㄱ">BlankMacro1</definedName>
    <definedName name="ㄱㄱㄱ" localSheetId="1">#REF!</definedName>
    <definedName name="ㄱㄱㄱ">#REF!</definedName>
    <definedName name="ㄱㄱㄱㄱ" localSheetId="1">[0]!BlankMacro1</definedName>
    <definedName name="ㄱㄱㄱㄱ">[0]!BlankMacro1</definedName>
    <definedName name="가" localSheetId="1">#REF!</definedName>
    <definedName name="가">#REF!</definedName>
    <definedName name="가격범위">#REF!</definedName>
    <definedName name="가격표">#REF!</definedName>
    <definedName name="가나다" hidden="1">#REF!</definedName>
    <definedName name="가설사무소">#REF!</definedName>
    <definedName name="갑">#REF!</definedName>
    <definedName name="개발">[29]DATA속성정의!$J$2:$J$10</definedName>
    <definedName name="개발기간">[30]DATA속성정의!$B$2:$B$22</definedName>
    <definedName name="개발단계">[30]DATA속성정의!$J$2:$J$10</definedName>
    <definedName name="개발언어">[30]DATA속성정의!$L$2:$L$9</definedName>
    <definedName name="개발형태">[30]DATA속성정의!$H$2:$H$5</definedName>
    <definedName name="견적대비표" localSheetId="1">#REF!</definedName>
    <definedName name="견적대비표">#REF!</definedName>
    <definedName name="경영정보APCD" localSheetId="1">#REF!</definedName>
    <definedName name="경영정보APCD">#REF!</definedName>
    <definedName name="계산범위">#REF!</definedName>
    <definedName name="계약" localSheetId="1">#REF!</definedName>
    <definedName name="계약">#REF!</definedName>
    <definedName name="계약2" localSheetId="1">#REF!</definedName>
    <definedName name="계약2">#REF!</definedName>
    <definedName name="계약형태">[31]DATA속성정의!$G$2:$G$4</definedName>
    <definedName name="고급" localSheetId="1">#REF!</definedName>
    <definedName name="고급">#REF!</definedName>
    <definedName name="고급단가">#REF!</definedName>
    <definedName name="공문갑">#REF!</definedName>
    <definedName name="공사견적" localSheetId="1" hidden="1">#REF!</definedName>
    <definedName name="공사견적" hidden="1">#REF!</definedName>
    <definedName name="공사내역" localSheetId="1" hidden="1">#REF!</definedName>
    <definedName name="공사내역" hidden="1">#REF!</definedName>
    <definedName name="공수1" localSheetId="1">BLCH</definedName>
    <definedName name="공수1">BLCH</definedName>
    <definedName name="공일" localSheetId="1">#REF!</definedName>
    <definedName name="공일">#REF!</definedName>
    <definedName name="공정개월수">[32]DATA!$P$27:$P$51</definedName>
    <definedName name="교교교교" localSheetId="1">BlankMacro1</definedName>
    <definedName name="교교교교">BlankMacro1</definedName>
    <definedName name="교교교됻" localSheetId="1">BlankMacro1</definedName>
    <definedName name="교교교됻">BlankMacro1</definedName>
    <definedName name="교굑쇼굑" localSheetId="1">BLCH</definedName>
    <definedName name="교굑쇼굑">BLCH</definedName>
    <definedName name="교됵됴" localSheetId="1">BLCH</definedName>
    <definedName name="교됵됴">BLCH</definedName>
    <definedName name="구" localSheetId="1">#REF!</definedName>
    <definedName name="구">#REF!</definedName>
    <definedName name="구분">#REF!</definedName>
    <definedName name="굴림">#REF!</definedName>
    <definedName name="굴림체">#REF!</definedName>
    <definedName name="규모시작">#REF!</definedName>
    <definedName name="글림체">#REF!</definedName>
    <definedName name="금액">#REF!</definedName>
    <definedName name="기계" localSheetId="1">[33]일위대가!$A$13:$G$25</definedName>
    <definedName name="기계">[33]일위대가!$A$13:$G$25</definedName>
    <definedName name="기본2" localSheetId="1" hidden="1">#REF!</definedName>
    <definedName name="기본2" hidden="1">#REF!</definedName>
    <definedName name="기술_타입">[30]DATA속성정의!$G$1</definedName>
    <definedName name="기술01" localSheetId="1">#REF!</definedName>
    <definedName name="기술01">#REF!</definedName>
    <definedName name="기술02">#REF!</definedName>
    <definedName name="기술03">#REF!</definedName>
    <definedName name="기술04">#REF!</definedName>
    <definedName name="기술05">#REF!</definedName>
    <definedName name="기술등급">[34]유효성체크!$Q$2:$Q$21</definedName>
    <definedName name="기술등급1" localSheetId="1" hidden="1">{#N/A,#N/A,FALSE,"3가";#N/A,#N/A,FALSE,"3나";#N/A,#N/A,FALSE,"3다"}</definedName>
    <definedName name="기술등급1" hidden="1">{#N/A,#N/A,FALSE,"3가";#N/A,#N/A,FALSE,"3나";#N/A,#N/A,FALSE,"3다"}</definedName>
    <definedName name="기술료">#REF!</definedName>
    <definedName name="기술료율">#REF!</definedName>
    <definedName name="기술분야">[34]유효성체크!$B$2:$B$30</definedName>
    <definedName name="기술타입">[30]DATA속성정의!$G$2:$G$8</definedName>
    <definedName name="기안" localSheetId="1">#REF!</definedName>
    <definedName name="기안">#REF!</definedName>
    <definedName name="기타" localSheetId="1">#REF!</definedName>
    <definedName name="기타">#REF!</definedName>
    <definedName name="기타_5">#REF!</definedName>
    <definedName name="기타_6">#REF!</definedName>
    <definedName name="기타5">#REF!</definedName>
    <definedName name="기타UP" localSheetId="1">#REF!</definedName>
    <definedName name="기타UP">#REF!</definedName>
    <definedName name="ㄴ" localSheetId="1" hidden="1">#REF!</definedName>
    <definedName name="ㄴ" hidden="1">#REF!</definedName>
    <definedName name="ㄴㄴ">#REF!</definedName>
    <definedName name="ㄴㄴㄴ" localSheetId="1" hidden="1">{#N/A,#N/A,FALSE,"3가";#N/A,#N/A,FALSE,"3나";#N/A,#N/A,FALSE,"3다"}</definedName>
    <definedName name="ㄴㄴㄴ" hidden="1">{#N/A,#N/A,FALSE,"3가";#N/A,#N/A,FALSE,"3나";#N/A,#N/A,FALSE,"3다"}</definedName>
    <definedName name="ㄴㄴㄴㄴ">#REF!</definedName>
    <definedName name="ㄴㄴㄴㄴㄴㄴㄴㄴ">#REF!</definedName>
    <definedName name="ㄴㅇ" localSheetId="1" hidden="1">{#N/A,#N/A,FALSE,"3가";#N/A,#N/A,FALSE,"3나";#N/A,#N/A,FALSE,"3다"}</definedName>
    <definedName name="ㄴㅇ" hidden="1">{#N/A,#N/A,FALSE,"3가";#N/A,#N/A,FALSE,"3나";#N/A,#N/A,FALSE,"3다"}</definedName>
    <definedName name="ㄴㅇㄹㄴㅁㄹㄴㅁ">[1]Supplement2!#REF!</definedName>
    <definedName name="ㄴㅇㅁㄴㅇ" localSheetId="1" hidden="1">#REF!</definedName>
    <definedName name="ㄴㅇㅁㄴㅇ" hidden="1">#REF!</definedName>
    <definedName name="나" localSheetId="1">#REF!</definedName>
    <definedName name="나">#REF!</definedName>
    <definedName name="나이스">#REF!</definedName>
    <definedName name="나이스이익">#REF!</definedName>
    <definedName name="남덕" localSheetId="1">BlankMacro1</definedName>
    <definedName name="남덕">BlankMacro1</definedName>
    <definedName name="내역서" localSheetId="1">#REF!</definedName>
    <definedName name="내역서">#REF!</definedName>
    <definedName name="년도1" localSheetId="1">[35]노무비!$S$4</definedName>
    <definedName name="년도1">[35]노무비!$S$4</definedName>
    <definedName name="년도2" localSheetId="1">[35]노무비!$AG$4</definedName>
    <definedName name="년도2">[35]노무비!$AG$4</definedName>
    <definedName name="년도3" localSheetId="1">[35]노무비!$AU$4</definedName>
    <definedName name="년도3">[35]노무비!$AU$4</definedName>
    <definedName name="년도4" localSheetId="1">[35]노무비!$BI$4</definedName>
    <definedName name="년도4">[35]노무비!$BI$4</definedName>
    <definedName name="년도5" localSheetId="1">[35]노무비!$BW$4</definedName>
    <definedName name="년도5">[35]노무비!$BW$4</definedName>
    <definedName name="년도6" localSheetId="1">[35]노무비!$CK$4</definedName>
    <definedName name="년도6">[35]노무비!$CK$4</definedName>
    <definedName name="노1" localSheetId="1">#REF!</definedName>
    <definedName name="노1">#REF!</definedName>
    <definedName name="노2">#REF!</definedName>
    <definedName name="노3">#REF!</definedName>
    <definedName name="노4">#REF!</definedName>
    <definedName name="노5">#REF!</definedName>
    <definedName name="노6">#REF!</definedName>
    <definedName name="노계1" localSheetId="1">BLCH</definedName>
    <definedName name="노계1">BLCH</definedName>
    <definedName name="노무비" localSheetId="1">#REF!</definedName>
    <definedName name="노무비">#REF!</definedName>
    <definedName name="노임" localSheetId="1">[33]노임단가!$B$3:$C$156</definedName>
    <definedName name="노임">[33]노임단가!$B$3:$C$156</definedName>
    <definedName name="노임단가" localSheetId="1">#REF!</definedName>
    <definedName name="노임단가">#REF!</definedName>
    <definedName name="노임단가테이블">#REF!</definedName>
    <definedName name="노집1" localSheetId="1">BLCH</definedName>
    <definedName name="노집1">BLCH</definedName>
    <definedName name="녹음기" localSheetId="1">BlankMacro1</definedName>
    <definedName name="녹음기">BlankMacro1</definedName>
    <definedName name="녿ㄷㅅ1" localSheetId="1" hidden="1">#REF!</definedName>
    <definedName name="녿ㄷㅅ1" hidden="1">#REF!</definedName>
    <definedName name="ㄷㄱㄷㄱㄷㄷㄱㅈ" localSheetId="1">BLCH</definedName>
    <definedName name="ㄷㄱㄷㄱㄷㄷㄱㅈ">BLCH</definedName>
    <definedName name="ㄷ굑" localSheetId="1">BlankMacro1</definedName>
    <definedName name="ㄷ굑">BlankMacro1</definedName>
    <definedName name="ㄷ굑됵됵ㄷㅈ" localSheetId="1">BlankMacro1</definedName>
    <definedName name="ㄷ굑됵됵ㄷㅈ">BlankMacro1</definedName>
    <definedName name="ㄷㄷㄷㄱㄷ" localSheetId="1">BLCH</definedName>
    <definedName name="ㄷㄷㄷㄱㄷ">BLCH</definedName>
    <definedName name="ㄷ쇽ㄷ" localSheetId="1">BLCH</definedName>
    <definedName name="ㄷ쇽ㄷ">BLCH</definedName>
    <definedName name="다" localSheetId="1">#REF!</definedName>
    <definedName name="다">#REF!</definedName>
    <definedName name="단가">#REF!</definedName>
    <definedName name="단가대비">#REF!</definedName>
    <definedName name="단가대비표">#REF!</definedName>
    <definedName name="단가총괄">#REF!</definedName>
    <definedName name="단가최종">#REF!</definedName>
    <definedName name="단계">#REF!</definedName>
    <definedName name="단계2">#REF!</definedName>
    <definedName name="단계3">#REF!</definedName>
    <definedName name="단위">[36]코드!$BN$4:$BN$6</definedName>
    <definedName name="단위서버" localSheetId="1">#REF!</definedName>
    <definedName name="단위서버">#REF!</definedName>
    <definedName name="담당업무">[34]유효성체크!$C$1:$C$13</definedName>
    <definedName name="담당자">[34]유효성체크!$T$2:$T$17</definedName>
    <definedName name="대가" localSheetId="1">#REF!</definedName>
    <definedName name="대가">#REF!</definedName>
    <definedName name="대가목록">#REF!</definedName>
    <definedName name="대금조건">[34]유효성체크!$R$2:$R$3</definedName>
    <definedName name="대분류">[36]코드!$AO$4:$AO$7</definedName>
    <definedName name="도급유형">[30]DATA속성정의!$C$2:$C$7</definedName>
    <definedName name="도면" localSheetId="1">#REF!</definedName>
    <definedName name="도면">#REF!</definedName>
    <definedName name="돋움">#REF!</definedName>
    <definedName name="돋움체">#REF!</definedName>
    <definedName name="됻ㄱ숃ㄱ교ㅛ" localSheetId="1">BlankMacro1</definedName>
    <definedName name="됻ㄱ숃ㄱ교ㅛ">BlankMacro1</definedName>
    <definedName name="등급2">[27]DATA!$L$27:$L$48</definedName>
    <definedName name="ㄹㄹㄹ" localSheetId="1">BlankMacro1</definedName>
    <definedName name="ㄹㄹㄹ">BlankMacro1</definedName>
    <definedName name="ㄹㅇㄶ" localSheetId="1" hidden="1">#REF!</definedName>
    <definedName name="ㄹㅇㄶ" hidden="1">#REF!</definedName>
    <definedName name="ㄹㅇㄶ옿" hidden="1">'[37]N賃率-職'!$I$5:$I$30</definedName>
    <definedName name="ㄹㅇㅇㅇ" localSheetId="1">[0]!BlankMacro1</definedName>
    <definedName name="ㄹㅇㅇㅇ">[0]!BlankMacro1</definedName>
    <definedName name="라" localSheetId="1">BlankMacro1</definedName>
    <definedName name="라">BlankMacro1</definedName>
    <definedName name="레거시_개발_운영" localSheetId="1">#REF!</definedName>
    <definedName name="레거시_개발_운영">#REF!</definedName>
    <definedName name="레벨2011" localSheetId="1">[22]이름정의!$G$116:$G$120</definedName>
    <definedName name="레벨2011">[22]이름정의!$G$116:$G$120</definedName>
    <definedName name="루슨트" localSheetId="1">#REF!</definedName>
    <definedName name="루슨트">#REF!</definedName>
    <definedName name="루슨트할인율" localSheetId="1">'[18]60명당사(총괄)'!#REF!</definedName>
    <definedName name="루슨트할인율">'[18]60명당사(총괄)'!#REF!</definedName>
    <definedName name="ㅁ" localSheetId="1" hidden="1">#REF!</definedName>
    <definedName name="ㅁ" hidden="1">#REF!</definedName>
    <definedName name="ㅁ1" localSheetId="1">#REF!</definedName>
    <definedName name="ㅁ1">#REF!</definedName>
    <definedName name="ㅁ100">#REF!</definedName>
    <definedName name="ㅁ139">#REF!</definedName>
    <definedName name="ㅁ835">#REF!</definedName>
    <definedName name="ㅁㄴㅇ" localSheetId="1">'[38]LH3 동양시스템'!$J$35</definedName>
    <definedName name="ㅁㄴㅇ">'[38]LH3 동양시스템'!$J$35</definedName>
    <definedName name="ㅁㅁ158">#REF!</definedName>
    <definedName name="ㅁㅁㅁ" localSheetId="1" hidden="1">{#N/A,#N/A,FALSE,"3가";#N/A,#N/A,FALSE,"3나";#N/A,#N/A,FALSE,"3다"}</definedName>
    <definedName name="ㅁㅁㅁ" hidden="1">{#N/A,#N/A,FALSE,"3가";#N/A,#N/A,FALSE,"3나";#N/A,#N/A,FALSE,"3다"}</definedName>
    <definedName name="ㅁㅇㄻ" localSheetId="1">#REF!</definedName>
    <definedName name="ㅁㅇㄻ">#REF!</definedName>
    <definedName name="ㅁ암ㄹ" localSheetId="1">#REF!</definedName>
    <definedName name="ㅁ암ㄹ">#REF!</definedName>
    <definedName name="마" localSheetId="1">BlankMacro1</definedName>
    <definedName name="마">BlankMacro1</definedName>
    <definedName name="말" localSheetId="1">BlankMacro1</definedName>
    <definedName name="말">BlankMacro1</definedName>
    <definedName name="맑은고딕" localSheetId="1">#REF!</definedName>
    <definedName name="맑은고딕">#REF!</definedName>
    <definedName name="매">#REF!</definedName>
    <definedName name="명칭">#REF!</definedName>
    <definedName name="모니터">#REF!</definedName>
    <definedName name="모니터링_계측기_시스템">#REF!</definedName>
    <definedName name="모바일_개발_운영">#REF!</definedName>
    <definedName name="문항1" localSheetId="1">#REF!</definedName>
    <definedName name="문항1">#REF!</definedName>
    <definedName name="문항2_1" localSheetId="1">#REF!</definedName>
    <definedName name="문항2_1">#REF!</definedName>
    <definedName name="문항2_2_1" localSheetId="1">#REF!</definedName>
    <definedName name="문항2_2_1">#REF!</definedName>
    <definedName name="문항2_2_2" localSheetId="1">#REF!</definedName>
    <definedName name="문항2_2_2">#REF!</definedName>
    <definedName name="문항2_2_3" localSheetId="1">#REF!</definedName>
    <definedName name="문항2_2_3">#REF!</definedName>
    <definedName name="문항2_3_1" localSheetId="1">#REF!</definedName>
    <definedName name="문항2_3_1">#REF!</definedName>
    <definedName name="문항3_1" localSheetId="1">#REF!</definedName>
    <definedName name="문항3_1">#REF!</definedName>
    <definedName name="문항3_2" localSheetId="1">#REF!</definedName>
    <definedName name="문항3_2">#REF!</definedName>
    <definedName name="문항3_3" localSheetId="1">#REF!</definedName>
    <definedName name="문항3_3">#REF!</definedName>
    <definedName name="뭐" localSheetId="1">BLCH</definedName>
    <definedName name="뭐">BLCH</definedName>
    <definedName name="뭐지" localSheetId="1">#REF!</definedName>
    <definedName name="뭐지">#REF!</definedName>
    <definedName name="뭐지2시간외" localSheetId="1">#REF!</definedName>
    <definedName name="뭐지2시간외">#REF!</definedName>
    <definedName name="뭐지3" localSheetId="1">#REF!</definedName>
    <definedName name="뭐지3">#REF!</definedName>
    <definedName name="뭐지4" localSheetId="1">#REF!</definedName>
    <definedName name="뭐지4">#REF!</definedName>
    <definedName name="ㅂ" localSheetId="1" hidden="1">#REF!</definedName>
    <definedName name="ㅂ" hidden="1">#REF!</definedName>
    <definedName name="ㅂㄱㅂㄱㅂㄱㅂㄱㅈㅈ" localSheetId="1">BlankMacro1</definedName>
    <definedName name="ㅂㄱㅂㄱㅂㄱㅂㄱㅈㅈ">BlankMacro1</definedName>
    <definedName name="ㅂㅂ" localSheetId="1" hidden="1">#REF!</definedName>
    <definedName name="ㅂㅂ" hidden="1">#REF!</definedName>
    <definedName name="ㅂㅂㄱㅂㄱㅂㄱㅂㄱㅂㄱㅂㄱ" localSheetId="1">BLCH</definedName>
    <definedName name="ㅂㅂㄱㅂㄱㅂㄱㅂㄱㅂㄱㅂㄱ">BLCH</definedName>
    <definedName name="ㅂㅂㅂ" localSheetId="1">'[39]유효성 검사용 Sheet (삭제금지)'!$B$5:$B$705</definedName>
    <definedName name="ㅂㅂㅂ">'[39]유효성 검사용 Sheet (삭제금지)'!$B$5:$B$705</definedName>
    <definedName name="ㅂㅂㅂㅂ" localSheetId="1">BLCH</definedName>
    <definedName name="ㅂㅂㅂㅂ">BLCH</definedName>
    <definedName name="ㅂㅂㅂㅂㅂ" localSheetId="1">BLCH</definedName>
    <definedName name="ㅂㅂㅂㅂㅂ">BLCH</definedName>
    <definedName name="ㅂㅈㄱㅂㅈㄱㅂㅈㄱㅂ" localSheetId="1">BlankMacro1</definedName>
    <definedName name="ㅂㅈㄱㅂㅈㄱㅂㅈㄱㅂ">BlankMacro1</definedName>
    <definedName name="ㅂㅈㄱㅂㅈㄱㅈㅂㄱㅂㅈㄱㅂ" localSheetId="1">BLCH</definedName>
    <definedName name="ㅂㅈㄱㅂㅈㄱㅈㅂㄱㅂㅈㄱㅂ">BLCH</definedName>
    <definedName name="ㅂㅈㄱㅈㅂㄱㅈㄱㅈㅂㅈ" localSheetId="1">BLCH</definedName>
    <definedName name="ㅂㅈㄱㅈㅂㄱㅈㄱㅈㅂㅈ">BLCH</definedName>
    <definedName name="바" localSheetId="1">BlankMacro1</definedName>
    <definedName name="바">BlankMacro1</definedName>
    <definedName name="방법론">[30]DATA속성정의!$D$2:$D$9</definedName>
    <definedName name="방송" localSheetId="1">BlankMacro1</definedName>
    <definedName name="방송">BlankMacro1</definedName>
    <definedName name="배관공수율" hidden="1">'[40]N賃率-職'!$I$5:$I$30</definedName>
    <definedName name="배수" localSheetId="1">#REF!</definedName>
    <definedName name="배수">#REF!</definedName>
    <definedName name="범위">#REF!</definedName>
    <definedName name="범위1">#REF!</definedName>
    <definedName name="변경내역" localSheetId="1" hidden="1">{#N/A,#N/A,FALSE,"3가";#N/A,#N/A,FALSE,"3나";#N/A,#N/A,FALSE,"3다"}</definedName>
    <definedName name="변경내역" hidden="1">{#N/A,#N/A,FALSE,"3가";#N/A,#N/A,FALSE,"3나";#N/A,#N/A,FALSE,"3다"}</definedName>
    <definedName name="보" localSheetId="1" hidden="1">{#N/A,#N/A,FALSE,"3가";#N/A,#N/A,FALSE,"3나";#N/A,#N/A,FALSE,"3다"}</definedName>
    <definedName name="보" hidden="1">{#N/A,#N/A,FALSE,"3가";#N/A,#N/A,FALSE,"3나";#N/A,#N/A,FALSE,"3다"}</definedName>
    <definedName name="부대비용" localSheetId="1">#REF!</definedName>
    <definedName name="부대비용">#REF!</definedName>
    <definedName name="부대비용1" localSheetId="1">#REF!</definedName>
    <definedName name="부대비용1">#REF!</definedName>
    <definedName name="부산" localSheetId="1" hidden="1">{#N/A,#N/A,FALSE,"3가";#N/A,#N/A,FALSE,"3나";#N/A,#N/A,FALSE,"3다"}</definedName>
    <definedName name="부산" hidden="1">{#N/A,#N/A,FALSE,"3가";#N/A,#N/A,FALSE,"3나";#N/A,#N/A,FALSE,"3다"}</definedName>
    <definedName name="분류">#REF!</definedName>
    <definedName name="분석설계">#REF!</definedName>
    <definedName name="분석차수">#REF!</definedName>
    <definedName name="분전반" localSheetId="1">BlankMacro1</definedName>
    <definedName name="분전반">BlankMacro1</definedName>
    <definedName name="사" localSheetId="1">BlankMacro1</definedName>
    <definedName name="사">BlankMacro1</definedName>
    <definedName name="사내계리">[27]DATA!$C$36:$C$50</definedName>
    <definedName name="사내매출" localSheetId="1">[41]setup!$A$35:$A$36</definedName>
    <definedName name="사내매출">[41]setup!$A$35:$A$36</definedName>
    <definedName name="사원" localSheetId="1">#REF!</definedName>
    <definedName name="사원">#REF!</definedName>
    <definedName name="사전">#REF!</definedName>
    <definedName name="사전원가">#REF!</definedName>
    <definedName name="산업분야">[34]유효성체크!$A$2:$A$26</definedName>
    <definedName name="삼" localSheetId="1">#REF!</definedName>
    <definedName name="삼">#REF!</definedName>
    <definedName name="서버가격">#REF!</definedName>
    <definedName name="서버번호">#REF!,#REF!,#REF!,#REF!,#REF!,#REF!,#REF!,#REF!,#REF!,#REF!,#REF!,#REF!,#REF!</definedName>
    <definedName name="서비스라인">[30]DATA속성정의!$F$2:$F$13</definedName>
    <definedName name="서비스셀목록" localSheetId="1">[22]서비스셀!$C$2:$C$63</definedName>
    <definedName name="서비스셀목록">[22]서비스셀!$C$2:$C$63</definedName>
    <definedName name="서비스코드" localSheetId="1">[42]자재단가!#REF!</definedName>
    <definedName name="서비스코드">[42]자재단가!#REF!</definedName>
    <definedName name="선택셀" localSheetId="1">#REF!</definedName>
    <definedName name="선택셀">#REF!</definedName>
    <definedName name="설치_공사">#REF!</definedName>
    <definedName name="설치비" localSheetId="1">#REF!</definedName>
    <definedName name="설치비">#REF!</definedName>
    <definedName name="소모비">#REF!</definedName>
    <definedName name="소방내역" localSheetId="1">BlankMacro1</definedName>
    <definedName name="소방내역">BlankMacro1</definedName>
    <definedName name="소방내역서" localSheetId="1">BlankMacro1</definedName>
    <definedName name="소방내역서">BlankMacro1</definedName>
    <definedName name="소분류">[36]코드!$AW$4:$AW$75</definedName>
    <definedName name="소비자가" localSheetId="1">#REF!</definedName>
    <definedName name="소비자가">#REF!</definedName>
    <definedName name="수입" localSheetId="1">#REF!</definedName>
    <definedName name="수입">#REF!</definedName>
    <definedName name="수입부대비용" localSheetId="1">#REF!</definedName>
    <definedName name="수입부대비용">#REF!</definedName>
    <definedName name="수입비용" localSheetId="1">#REF!</definedName>
    <definedName name="수입비용">#REF!</definedName>
    <definedName name="숙박제공" localSheetId="1">[43]해외출장기준!$C$28:$C$29</definedName>
    <definedName name="숙박제공">[43]해외출장기준!$C$28:$C$29</definedName>
    <definedName name="시간외근무" localSheetId="1">#REF!</definedName>
    <definedName name="시간외근무">#REF!</definedName>
    <definedName name="시스코DC" localSheetId="1">#REF!</definedName>
    <definedName name="시스코DC">#REF!</definedName>
    <definedName name="식사제공" localSheetId="1">[43]국내출장기준!$C$15:$C$18</definedName>
    <definedName name="식사제공">[43]국내출장기준!$C$15:$C$18</definedName>
    <definedName name="신설통계" localSheetId="1" hidden="1">{#N/A,#N/A,FALSE,"3가";#N/A,#N/A,FALSE,"3나";#N/A,#N/A,FALSE,"3다"}</definedName>
    <definedName name="신설통계" hidden="1">{#N/A,#N/A,FALSE,"3가";#N/A,#N/A,FALSE,"3나";#N/A,#N/A,FALSE,"3다"}</definedName>
    <definedName name="신성">#REF!</definedName>
    <definedName name="신성감">#REF!</definedName>
    <definedName name="실행내역서" localSheetId="1">BlankMacro1</definedName>
    <definedName name="실행내역서">BlankMacro1</definedName>
    <definedName name="실행예산" localSheetId="1">BLCH</definedName>
    <definedName name="실행예산">BLCH</definedName>
    <definedName name="실행조건" localSheetId="1">#REF!</definedName>
    <definedName name="실행조건">#REF!</definedName>
    <definedName name="심우">#REF!</definedName>
    <definedName name="심우을">#REF!</definedName>
    <definedName name="십">#REF!</definedName>
    <definedName name="십삼">#REF!</definedName>
    <definedName name="십이">#REF!</definedName>
    <definedName name="십일">#REF!</definedName>
    <definedName name="ㅇ" localSheetId="1" hidden="1">{#N/A,#N/A,FALSE,"3가";#N/A,#N/A,FALSE,"3나";#N/A,#N/A,FALSE,"3다"}</definedName>
    <definedName name="ㅇ" hidden="1">{#N/A,#N/A,FALSE,"3가";#N/A,#N/A,FALSE,"3나";#N/A,#N/A,FALSE,"3다"}</definedName>
    <definedName name="ㅇㄴ" localSheetId="1">#REF!</definedName>
    <definedName name="ㅇㄴ">#REF!</definedName>
    <definedName name="ㅇㄴㅇ">#REF!</definedName>
    <definedName name="ㅇㄹㄹ" localSheetId="1" hidden="1">'[44]N賃率-職'!$I$5:$I$30</definedName>
    <definedName name="ㅇㄹㄹ" hidden="1">'[44]N賃率-職'!$I$5:$I$30</definedName>
    <definedName name="ㅇㄹㄹㅇㄹㅇㄹㅇ" localSheetId="1">BlankMacro1</definedName>
    <definedName name="ㅇㄹㄹㅇㄹㅇㄹㅇ">BlankMacro1</definedName>
    <definedName name="ㅇㄹㅇㄹㅇ" localSheetId="1">BlankMacro1</definedName>
    <definedName name="ㅇㄹㅇㄹㅇ">BlankMacro1</definedName>
    <definedName name="ㅇㄹㅇㅇㅇㄹㅇ" localSheetId="1" hidden="1">{"'공사부문'!$A$6:$A$32"}</definedName>
    <definedName name="ㅇㄹㅇㅇㅇㄹㅇ" hidden="1">{"'공사부문'!$A$6:$A$32"}</definedName>
    <definedName name="ㅇㅀㅇㅁㄹ" localSheetId="1" hidden="1">{#N/A,#N/A,FALSE,"3가";#N/A,#N/A,FALSE,"3나";#N/A,#N/A,FALSE,"3다"}</definedName>
    <definedName name="ㅇㅀㅇㅁㄹ" hidden="1">{#N/A,#N/A,FALSE,"3가";#N/A,#N/A,FALSE,"3나";#N/A,#N/A,FALSE,"3다"}</definedName>
    <definedName name="ㅇㅁ">#REF!</definedName>
    <definedName name="ㅇㅇ">#REF!</definedName>
    <definedName name="ㅇㅇㄹㅇ" localSheetId="1">BLCH</definedName>
    <definedName name="ㅇㅇㄹㅇ">BLCH</definedName>
    <definedName name="ㅇㅇㅇ" localSheetId="1">BLCH</definedName>
    <definedName name="ㅇㅇㅇ">BLCH</definedName>
    <definedName name="ㅇㅇㅇㅇ" localSheetId="1" hidden="1">#REF!</definedName>
    <definedName name="ㅇㅇㅇㅇ" hidden="1">#REF!</definedName>
    <definedName name="아" localSheetId="1">BlankMacro1</definedName>
    <definedName name="아">BlankMacro1</definedName>
    <definedName name="아늘믿" localSheetId="1">BlankMacro1</definedName>
    <definedName name="아늘믿">BlankMacro1</definedName>
    <definedName name="아니" localSheetId="1">BlankMacro1</definedName>
    <definedName name="아니">BlankMacro1</definedName>
    <definedName name="아다" localSheetId="1">BlankMacro1</definedName>
    <definedName name="아다">BlankMacro1</definedName>
    <definedName name="아디" localSheetId="1">BlankMacro1</definedName>
    <definedName name="아디">BlankMacro1</definedName>
    <definedName name="아러디" localSheetId="1">#REF!</definedName>
    <definedName name="아러디">#REF!</definedName>
    <definedName name="아서" localSheetId="1">BlankMacro1</definedName>
    <definedName name="아서">BlankMacro1</definedName>
    <definedName name="아이" localSheetId="1">#REF!</definedName>
    <definedName name="아이">#REF!</definedName>
    <definedName name="알어러" localSheetId="1">BLCH</definedName>
    <definedName name="알어러">BLCH</definedName>
    <definedName name="어플리케이션명" localSheetId="1">[45]setup!#REF!</definedName>
    <definedName name="어플리케이션명">[45]setup!#REF!</definedName>
    <definedName name="어ㅏ아" localSheetId="1">BLCH</definedName>
    <definedName name="어ㅏ아">BLCH</definedName>
    <definedName name="업무명" localSheetId="1">#REF!</definedName>
    <definedName name="업무명">#REF!</definedName>
    <definedName name="업무상세">OFFSET([34]유효성체크!$D$2,,MATCH(#REF!,[34]유효성체크!$D$1:$P$1,0)-1,14)</definedName>
    <definedName name="업무유형">[30]DATA속성정의!$I$2:$I$5</definedName>
    <definedName name="업종" localSheetId="1">[35]MAIN!$J$23</definedName>
    <definedName name="업종">[35]MAIN!$J$23</definedName>
    <definedName name="업종대분류">[30]DATA속성정의!$E$2:$E$13</definedName>
    <definedName name="업종분류">[46]DATA!$Y$27:$Y$61</definedName>
    <definedName name="업종중분류_금융">[30]DATA속성정의!$N$2:$N$8</definedName>
    <definedName name="역할명_수행">[47]코드!$AK$4:$AK$53</definedName>
    <definedName name="역할명_제안">[47]코드!$AK$54:$AK$70</definedName>
    <definedName name="연봉_2000_" localSheetId="1">#REF!</definedName>
    <definedName name="연봉_2000_">#REF!</definedName>
    <definedName name="영역">#REF!</definedName>
    <definedName name="오">#REF!</definedName>
    <definedName name="외년도1" localSheetId="1">[35]외주비!$U$4</definedName>
    <definedName name="외년도1">[35]외주비!$U$4</definedName>
    <definedName name="외년도2" localSheetId="1">[35]외주비!$AH$4</definedName>
    <definedName name="외년도2">[35]외주비!$AH$4</definedName>
    <definedName name="외년도3" localSheetId="1">[35]외주비!$AU$4</definedName>
    <definedName name="외년도3">[35]외주비!$AU$4</definedName>
    <definedName name="외년도4" localSheetId="1">[35]외주비!$BH$4</definedName>
    <definedName name="외년도4">[35]외주비!$BH$4</definedName>
    <definedName name="외년도5" localSheetId="1">[35]외주비!$BU$4</definedName>
    <definedName name="외년도5">[35]외주비!$BU$4</definedName>
    <definedName name="외년도6" localSheetId="1">[35]외주비!$CH$4</definedName>
    <definedName name="외년도6">[35]외주비!$CH$4</definedName>
    <definedName name="외월11" localSheetId="1">[35]외주비!$U$5</definedName>
    <definedName name="외월11">[35]외주비!$U$5</definedName>
    <definedName name="외월110" localSheetId="1">[35]외주비!$AD$5</definedName>
    <definedName name="외월110">[35]외주비!$AD$5</definedName>
    <definedName name="외월111" localSheetId="1">[35]외주비!$AE$5</definedName>
    <definedName name="외월111">[35]외주비!$AE$5</definedName>
    <definedName name="외월112" localSheetId="1">[35]외주비!$AF$5</definedName>
    <definedName name="외월112">[35]외주비!$AF$5</definedName>
    <definedName name="외월12" localSheetId="1">[35]외주비!$V$5</definedName>
    <definedName name="외월12">[35]외주비!$V$5</definedName>
    <definedName name="외월13" localSheetId="1">[35]외주비!$W$5</definedName>
    <definedName name="외월13">[35]외주비!$W$5</definedName>
    <definedName name="외월14" localSheetId="1">[35]외주비!$X$5</definedName>
    <definedName name="외월14">[35]외주비!$X$5</definedName>
    <definedName name="외월15" localSheetId="1">[35]외주비!$Y$5</definedName>
    <definedName name="외월15">[35]외주비!$Y$5</definedName>
    <definedName name="외월16" localSheetId="1">[35]외주비!$Z$5</definedName>
    <definedName name="외월16">[35]외주비!$Z$5</definedName>
    <definedName name="외월17" localSheetId="1">[35]외주비!$AA$5</definedName>
    <definedName name="외월17">[35]외주비!$AA$5</definedName>
    <definedName name="외월18" localSheetId="1">[35]외주비!$AB$5</definedName>
    <definedName name="외월18">[35]외주비!$AB$5</definedName>
    <definedName name="외월19" localSheetId="1">[35]외주비!$AC$5</definedName>
    <definedName name="외월19">[35]외주비!$AC$5</definedName>
    <definedName name="외월21" localSheetId="1">[35]외주비!$AH$5</definedName>
    <definedName name="외월21">[35]외주비!$AH$5</definedName>
    <definedName name="외월210" localSheetId="1">[35]외주비!$AQ$5</definedName>
    <definedName name="외월210">[35]외주비!$AQ$5</definedName>
    <definedName name="외월211" localSheetId="1">[35]외주비!$AR$5</definedName>
    <definedName name="외월211">[35]외주비!$AR$5</definedName>
    <definedName name="외월212" localSheetId="1">[35]외주비!$AS$5</definedName>
    <definedName name="외월212">[35]외주비!$AS$5</definedName>
    <definedName name="외월22" localSheetId="1">[35]외주비!$AI$5</definedName>
    <definedName name="외월22">[35]외주비!$AI$5</definedName>
    <definedName name="외월23" localSheetId="1">[35]외주비!$AJ$5</definedName>
    <definedName name="외월23">[35]외주비!$AJ$5</definedName>
    <definedName name="외월24" localSheetId="1">[35]외주비!$AK$5</definedName>
    <definedName name="외월24">[35]외주비!$AK$5</definedName>
    <definedName name="외월25" localSheetId="1">[35]외주비!$AL$5</definedName>
    <definedName name="외월25">[35]외주비!$AL$5</definedName>
    <definedName name="외월26" localSheetId="1">[35]외주비!$AM$5</definedName>
    <definedName name="외월26">[35]외주비!$AM$5</definedName>
    <definedName name="외월27" localSheetId="1">[35]외주비!$AN$5</definedName>
    <definedName name="외월27">[35]외주비!$AN$5</definedName>
    <definedName name="외월28" localSheetId="1">[35]외주비!$AO$5</definedName>
    <definedName name="외월28">[35]외주비!$AO$5</definedName>
    <definedName name="외월29" localSheetId="1">[35]외주비!$AP$5</definedName>
    <definedName name="외월29">[35]외주비!$AP$5</definedName>
    <definedName name="외월31" localSheetId="1">[35]외주비!$AU$5</definedName>
    <definedName name="외월31">[35]외주비!$AU$5</definedName>
    <definedName name="외월310" localSheetId="1">[35]외주비!$BD$5</definedName>
    <definedName name="외월310">[35]외주비!$BD$5</definedName>
    <definedName name="외월311" localSheetId="1">[35]외주비!$BE$5</definedName>
    <definedName name="외월311">[35]외주비!$BE$5</definedName>
    <definedName name="외월312" localSheetId="1">[35]외주비!$BF$5</definedName>
    <definedName name="외월312">[35]외주비!$BF$5</definedName>
    <definedName name="외월32" localSheetId="1">[35]외주비!$AV$5</definedName>
    <definedName name="외월32">[35]외주비!$AV$5</definedName>
    <definedName name="외월33" localSheetId="1">[35]외주비!$AW$5</definedName>
    <definedName name="외월33">[35]외주비!$AW$5</definedName>
    <definedName name="외월34" localSheetId="1">[35]외주비!$AX$5</definedName>
    <definedName name="외월34">[35]외주비!$AX$5</definedName>
    <definedName name="외월35" localSheetId="1">[35]외주비!$AY$5</definedName>
    <definedName name="외월35">[35]외주비!$AY$5</definedName>
    <definedName name="외월36" localSheetId="1">[35]외주비!$AZ$5</definedName>
    <definedName name="외월36">[35]외주비!$AZ$5</definedName>
    <definedName name="외월37" localSheetId="1">[35]외주비!$BA$5</definedName>
    <definedName name="외월37">[35]외주비!$BA$5</definedName>
    <definedName name="외월38" localSheetId="1">[35]외주비!$BB$5</definedName>
    <definedName name="외월38">[35]외주비!$BB$5</definedName>
    <definedName name="외월39" localSheetId="1">[35]외주비!$BC$5</definedName>
    <definedName name="외월39">[35]외주비!$BC$5</definedName>
    <definedName name="외월41" localSheetId="1">[35]외주비!$BH$5</definedName>
    <definedName name="외월41">[35]외주비!$BH$5</definedName>
    <definedName name="외월410" localSheetId="1">[35]외주비!$BQ$5</definedName>
    <definedName name="외월410">[35]외주비!$BQ$5</definedName>
    <definedName name="외월411" localSheetId="1">[35]외주비!$BR$5</definedName>
    <definedName name="외월411">[35]외주비!$BR$5</definedName>
    <definedName name="외월412" localSheetId="1">[35]외주비!$BS$5</definedName>
    <definedName name="외월412">[35]외주비!$BS$5</definedName>
    <definedName name="외월42" localSheetId="1">[35]외주비!$BI$5</definedName>
    <definedName name="외월42">[35]외주비!$BI$5</definedName>
    <definedName name="외월43" localSheetId="1">[35]외주비!$BJ$5</definedName>
    <definedName name="외월43">[35]외주비!$BJ$5</definedName>
    <definedName name="외월44" localSheetId="1">[35]외주비!$BK$5</definedName>
    <definedName name="외월44">[35]외주비!$BK$5</definedName>
    <definedName name="외월45" localSheetId="1">[35]외주비!$BL$5</definedName>
    <definedName name="외월45">[35]외주비!$BL$5</definedName>
    <definedName name="외월46" localSheetId="1">[35]외주비!$BM$5</definedName>
    <definedName name="외월46">[35]외주비!$BM$5</definedName>
    <definedName name="외월47" localSheetId="1">[35]외주비!$BN$5</definedName>
    <definedName name="외월47">[35]외주비!$BN$5</definedName>
    <definedName name="외월48" localSheetId="1">[35]외주비!$BO$5</definedName>
    <definedName name="외월48">[35]외주비!$BO$5</definedName>
    <definedName name="외월49" localSheetId="1">[35]외주비!$BP$5</definedName>
    <definedName name="외월49">[35]외주비!$BP$5</definedName>
    <definedName name="외월51" localSheetId="1">[35]외주비!$BU$5</definedName>
    <definedName name="외월51">[35]외주비!$BU$5</definedName>
    <definedName name="외월510" localSheetId="1">[35]외주비!$CD$5</definedName>
    <definedName name="외월510">[35]외주비!$CD$5</definedName>
    <definedName name="외월511" localSheetId="1">[35]외주비!$CE$5</definedName>
    <definedName name="외월511">[35]외주비!$CE$5</definedName>
    <definedName name="외월512" localSheetId="1">[35]외주비!$CF$5</definedName>
    <definedName name="외월512">[35]외주비!$CF$5</definedName>
    <definedName name="외월52" localSheetId="1">[35]외주비!$BV$5</definedName>
    <definedName name="외월52">[35]외주비!$BV$5</definedName>
    <definedName name="외월53" localSheetId="1">[35]외주비!$BW$5</definedName>
    <definedName name="외월53">[35]외주비!$BW$5</definedName>
    <definedName name="외월54" localSheetId="1">[35]외주비!$BX$5</definedName>
    <definedName name="외월54">[35]외주비!$BX$5</definedName>
    <definedName name="외월55" localSheetId="1">[35]외주비!$BY$5</definedName>
    <definedName name="외월55">[35]외주비!$BY$5</definedName>
    <definedName name="외월56" localSheetId="1">[35]외주비!$BZ$5</definedName>
    <definedName name="외월56">[35]외주비!$BZ$5</definedName>
    <definedName name="외월57" localSheetId="1">[35]외주비!$CA$5</definedName>
    <definedName name="외월57">[35]외주비!$CA$5</definedName>
    <definedName name="외월58" localSheetId="1">[35]외주비!$CB$5</definedName>
    <definedName name="외월58">[35]외주비!$CB$5</definedName>
    <definedName name="외월59" localSheetId="1">[35]외주비!$CC$5</definedName>
    <definedName name="외월59">[35]외주비!$CC$5</definedName>
    <definedName name="외월61" localSheetId="1">[35]외주비!$CH$5</definedName>
    <definedName name="외월61">[35]외주비!$CH$5</definedName>
    <definedName name="외월610" localSheetId="1">[35]외주비!$CQ$5</definedName>
    <definedName name="외월610">[35]외주비!$CQ$5</definedName>
    <definedName name="외월611" localSheetId="1">[35]외주비!$CR$5</definedName>
    <definedName name="외월611">[35]외주비!$CR$5</definedName>
    <definedName name="외월612" localSheetId="1">[35]외주비!$CS$5</definedName>
    <definedName name="외월612">[35]외주비!$CS$5</definedName>
    <definedName name="외월62" localSheetId="1">[35]외주비!$CI$5</definedName>
    <definedName name="외월62">[35]외주비!$CI$5</definedName>
    <definedName name="외월63" localSheetId="1">[35]외주비!$CJ$5</definedName>
    <definedName name="외월63">[35]외주비!$CJ$5</definedName>
    <definedName name="외월64" localSheetId="1">[35]외주비!$CK$5</definedName>
    <definedName name="외월64">[35]외주비!$CK$5</definedName>
    <definedName name="외월65" localSheetId="1">[35]외주비!$CL$5</definedName>
    <definedName name="외월65">[35]외주비!$CL$5</definedName>
    <definedName name="외월66" localSheetId="1">[35]외주비!$CM$5</definedName>
    <definedName name="외월66">[35]외주비!$CM$5</definedName>
    <definedName name="외월67" localSheetId="1">[35]외주비!$CN$5</definedName>
    <definedName name="외월67">[35]외주비!$CN$5</definedName>
    <definedName name="외월68" localSheetId="1">[35]외주비!$CO$5</definedName>
    <definedName name="외월68">[35]외주비!$CO$5</definedName>
    <definedName name="외월69" localSheetId="1">[35]외주비!$CP$5</definedName>
    <definedName name="외월69">[35]외주비!$CP$5</definedName>
    <definedName name="외주등급" localSheetId="1">[22]이름정의!$E$229:$E$235</definedName>
    <definedName name="외주등급">[22]이름정의!$E$229:$E$235</definedName>
    <definedName name="외주비" localSheetId="1">#REF!,#REF!,#REF!,#REF!,#REF!,#REF!,#REF!,#REF!</definedName>
    <definedName name="외주비">#REF!,#REF!,#REF!,#REF!,#REF!,#REF!,#REF!,#REF!</definedName>
    <definedName name="외주인건비구분" localSheetId="1">[48]이름정의!$I$240:$I$244</definedName>
    <definedName name="외주인건비구분">[48]이름정의!$I$240:$I$244</definedName>
    <definedName name="외주인력계획영역1" localSheetId="1">#REF!,#REF!,#REF!,#REF!,#REF!,#REF!,#REF!,#REF!</definedName>
    <definedName name="외주인력계획영역1">#REF!,#REF!,#REF!,#REF!,#REF!,#REF!,#REF!,#REF!</definedName>
    <definedName name="외주인력계획영역2">#REF!,#REF!,#REF!,#REF!,#REF!,#REF!,#REF!,#REF!</definedName>
    <definedName name="외주인력계획영역3">#REF!,#REF!,#REF!,#REF!,#REF!,#REF!,#REF!,#REF!</definedName>
    <definedName name="용역단가">#REF!</definedName>
    <definedName name="우리" localSheetId="1">[4]Care!$C:$C</definedName>
    <definedName name="우리">[4]Care!$C:$C</definedName>
    <definedName name="원가보고" localSheetId="1">#REF!</definedName>
    <definedName name="원가보고">#REF!</definedName>
    <definedName name="원가보고1" localSheetId="1">#REF!</definedName>
    <definedName name="원가보고1">#REF!</definedName>
    <definedName name="원가환율">#REF!</definedName>
    <definedName name="월11" localSheetId="1">[35]노무비!$S$5</definedName>
    <definedName name="월11">[35]노무비!$S$5</definedName>
    <definedName name="월110" localSheetId="1">[35]노무비!$AB$5</definedName>
    <definedName name="월110">[35]노무비!$AB$5</definedName>
    <definedName name="월111" localSheetId="1">[35]노무비!$AC$5</definedName>
    <definedName name="월111">[35]노무비!$AC$5</definedName>
    <definedName name="월112" localSheetId="1">[35]노무비!$AD$5</definedName>
    <definedName name="월112">[35]노무비!$AD$5</definedName>
    <definedName name="월12" localSheetId="1">[35]노무비!$T$5</definedName>
    <definedName name="월12">[35]노무비!$T$5</definedName>
    <definedName name="월13" localSheetId="1">[35]노무비!$U$5</definedName>
    <definedName name="월13">[35]노무비!$U$5</definedName>
    <definedName name="월14" localSheetId="1">[35]노무비!$V$5</definedName>
    <definedName name="월14">[35]노무비!$V$5</definedName>
    <definedName name="월15" localSheetId="1">[35]노무비!$W$5</definedName>
    <definedName name="월15">[35]노무비!$W$5</definedName>
    <definedName name="월16" localSheetId="1">[35]노무비!$X$5</definedName>
    <definedName name="월16">[35]노무비!$X$5</definedName>
    <definedName name="월17" localSheetId="1">[35]노무비!$Y$5</definedName>
    <definedName name="월17">[35]노무비!$Y$5</definedName>
    <definedName name="월18" localSheetId="1">[35]노무비!$Z$5</definedName>
    <definedName name="월18">[35]노무비!$Z$5</definedName>
    <definedName name="월19" localSheetId="1">[35]노무비!$AA$5</definedName>
    <definedName name="월19">[35]노무비!$AA$5</definedName>
    <definedName name="월21" localSheetId="1">[35]노무비!$AG$5</definedName>
    <definedName name="월21">[35]노무비!$AG$5</definedName>
    <definedName name="월210" localSheetId="1">[35]노무비!$AP$5</definedName>
    <definedName name="월210">[35]노무비!$AP$5</definedName>
    <definedName name="월211" localSheetId="1">[35]노무비!$AQ$5</definedName>
    <definedName name="월211">[35]노무비!$AQ$5</definedName>
    <definedName name="월212" localSheetId="1">[35]노무비!$AR$5</definedName>
    <definedName name="월212">[35]노무비!$AR$5</definedName>
    <definedName name="월22" localSheetId="1">[35]노무비!$AH$5</definedName>
    <definedName name="월22">[35]노무비!$AH$5</definedName>
    <definedName name="월23" localSheetId="1">[35]노무비!$AI$5</definedName>
    <definedName name="월23">[35]노무비!$AI$5</definedName>
    <definedName name="월24" localSheetId="1">[35]노무비!$AJ$5</definedName>
    <definedName name="월24">[35]노무비!$AJ$5</definedName>
    <definedName name="월25" localSheetId="1">[35]노무비!$AK$5</definedName>
    <definedName name="월25">[35]노무비!$AK$5</definedName>
    <definedName name="월26" localSheetId="1">[35]노무비!$AL$5</definedName>
    <definedName name="월26">[35]노무비!$AL$5</definedName>
    <definedName name="월27" localSheetId="1">[35]노무비!$AM$5</definedName>
    <definedName name="월27">[35]노무비!$AM$5</definedName>
    <definedName name="월28" localSheetId="1">[35]노무비!$AN$5</definedName>
    <definedName name="월28">[35]노무비!$AN$5</definedName>
    <definedName name="월29" localSheetId="1">[35]노무비!$AO$5</definedName>
    <definedName name="월29">[35]노무비!$AO$5</definedName>
    <definedName name="월31" localSheetId="1">[35]노무비!$AU$5</definedName>
    <definedName name="월31">[35]노무비!$AU$5</definedName>
    <definedName name="월310" localSheetId="1">[35]노무비!$BD$5</definedName>
    <definedName name="월310">[35]노무비!$BD$5</definedName>
    <definedName name="월311" localSheetId="1">[35]노무비!$BE$5</definedName>
    <definedName name="월311">[35]노무비!$BE$5</definedName>
    <definedName name="월312" localSheetId="1">[35]노무비!$BF$5</definedName>
    <definedName name="월312">[35]노무비!$BF$5</definedName>
    <definedName name="월32" localSheetId="1">[35]노무비!$AV$5</definedName>
    <definedName name="월32">[35]노무비!$AV$5</definedName>
    <definedName name="월33" localSheetId="1">[35]노무비!$AW$5</definedName>
    <definedName name="월33">[35]노무비!$AW$5</definedName>
    <definedName name="월34" localSheetId="1">[35]노무비!$AX$5</definedName>
    <definedName name="월34">[35]노무비!$AX$5</definedName>
    <definedName name="월35" localSheetId="1">[35]노무비!$AY$5</definedName>
    <definedName name="월35">[35]노무비!$AY$5</definedName>
    <definedName name="월36" localSheetId="1">[35]노무비!$AZ$5</definedName>
    <definedName name="월36">[35]노무비!$AZ$5</definedName>
    <definedName name="월37" localSheetId="1">[35]노무비!$BA$5</definedName>
    <definedName name="월37">[35]노무비!$BA$5</definedName>
    <definedName name="월38" localSheetId="1">[35]노무비!$BB$5</definedName>
    <definedName name="월38">[35]노무비!$BB$5</definedName>
    <definedName name="월39" localSheetId="1">[35]노무비!$BC$5</definedName>
    <definedName name="월39">[35]노무비!$BC$5</definedName>
    <definedName name="월41" localSheetId="1">[35]노무비!$BI$5</definedName>
    <definedName name="월41">[35]노무비!$BI$5</definedName>
    <definedName name="월410" localSheetId="1">[35]노무비!$BR$5</definedName>
    <definedName name="월410">[35]노무비!$BR$5</definedName>
    <definedName name="월411" localSheetId="1">[35]노무비!$BS$5</definedName>
    <definedName name="월411">[35]노무비!$BS$5</definedName>
    <definedName name="월412" localSheetId="1">[35]노무비!$BT$5</definedName>
    <definedName name="월412">[35]노무비!$BT$5</definedName>
    <definedName name="월42" localSheetId="1">[35]노무비!$BJ$5</definedName>
    <definedName name="월42">[35]노무비!$BJ$5</definedName>
    <definedName name="월43" localSheetId="1">[35]노무비!$BK$5</definedName>
    <definedName name="월43">[35]노무비!$BK$5</definedName>
    <definedName name="월44" localSheetId="1">[35]노무비!$BL$5</definedName>
    <definedName name="월44">[35]노무비!$BL$5</definedName>
    <definedName name="월45" localSheetId="1">[35]노무비!$BM$5</definedName>
    <definedName name="월45">[35]노무비!$BM$5</definedName>
    <definedName name="월46" localSheetId="1">[35]노무비!$BN$5</definedName>
    <definedName name="월46">[35]노무비!$BN$5</definedName>
    <definedName name="월47" localSheetId="1">[35]노무비!$BO$5</definedName>
    <definedName name="월47">[35]노무비!$BO$5</definedName>
    <definedName name="월48" localSheetId="1">[35]노무비!$BP$5</definedName>
    <definedName name="월48">[35]노무비!$BP$5</definedName>
    <definedName name="월49" localSheetId="1">[35]노무비!$BQ$5</definedName>
    <definedName name="월49">[35]노무비!$BQ$5</definedName>
    <definedName name="월51" localSheetId="1">[35]노무비!$BW$5</definedName>
    <definedName name="월51">[35]노무비!$BW$5</definedName>
    <definedName name="월510" localSheetId="1">[35]노무비!$CF$5</definedName>
    <definedName name="월510">[35]노무비!$CF$5</definedName>
    <definedName name="월511" localSheetId="1">[35]노무비!$CG$5</definedName>
    <definedName name="월511">[35]노무비!$CG$5</definedName>
    <definedName name="월512" localSheetId="1">[35]노무비!$CH$5</definedName>
    <definedName name="월512">[35]노무비!$CH$5</definedName>
    <definedName name="월52" localSheetId="1">[35]노무비!$BX$5</definedName>
    <definedName name="월52">[35]노무비!$BX$5</definedName>
    <definedName name="월53" localSheetId="1">[35]노무비!$BY$5</definedName>
    <definedName name="월53">[35]노무비!$BY$5</definedName>
    <definedName name="월54" localSheetId="1">[35]노무비!$BZ$5</definedName>
    <definedName name="월54">[35]노무비!$BZ$5</definedName>
    <definedName name="월55" localSheetId="1">[35]노무비!$CA$5</definedName>
    <definedName name="월55">[35]노무비!$CA$5</definedName>
    <definedName name="월56" localSheetId="1">[35]노무비!$CB$5</definedName>
    <definedName name="월56">[35]노무비!$CB$5</definedName>
    <definedName name="월57" localSheetId="1">[35]노무비!$CC$5</definedName>
    <definedName name="월57">[35]노무비!$CC$5</definedName>
    <definedName name="월58" localSheetId="1">[35]노무비!$CD$5</definedName>
    <definedName name="월58">[35]노무비!$CD$5</definedName>
    <definedName name="월59" localSheetId="1">[35]노무비!$CE$5</definedName>
    <definedName name="월59">[35]노무비!$CE$5</definedName>
    <definedName name="월61" localSheetId="1">[35]노무비!$CK$5</definedName>
    <definedName name="월61">[35]노무비!$CK$5</definedName>
    <definedName name="월610" localSheetId="1">[35]노무비!$CT$5</definedName>
    <definedName name="월610">[35]노무비!$CT$5</definedName>
    <definedName name="월611" localSheetId="1">[35]노무비!$CU$5</definedName>
    <definedName name="월611">[35]노무비!$CU$5</definedName>
    <definedName name="월612" localSheetId="1">[35]노무비!$CV$5</definedName>
    <definedName name="월612">[35]노무비!$CV$5</definedName>
    <definedName name="월62" localSheetId="1">[35]노무비!$CL$5</definedName>
    <definedName name="월62">[35]노무비!$CL$5</definedName>
    <definedName name="월63" localSheetId="1">[35]노무비!$CM$5</definedName>
    <definedName name="월63">[35]노무비!$CM$5</definedName>
    <definedName name="월64" localSheetId="1">[35]노무비!$CN$5</definedName>
    <definedName name="월64">[35]노무비!$CN$5</definedName>
    <definedName name="월65" localSheetId="1">[35]노무비!$CO$5</definedName>
    <definedName name="월65">[35]노무비!$CO$5</definedName>
    <definedName name="월66" localSheetId="1">[35]노무비!$CP$5</definedName>
    <definedName name="월66">[35]노무비!$CP$5</definedName>
    <definedName name="월67" localSheetId="1">[35]노무비!$CQ$5</definedName>
    <definedName name="월67">[35]노무비!$CQ$5</definedName>
    <definedName name="월68" localSheetId="1">[35]노무비!$CR$5</definedName>
    <definedName name="월68">[35]노무비!$CR$5</definedName>
    <definedName name="월69" localSheetId="1">[35]노무비!$CS$5</definedName>
    <definedName name="월69">[35]노무비!$CS$5</definedName>
    <definedName name="위험분류" localSheetId="1">#REF!</definedName>
    <definedName name="위험분류">#REF!</definedName>
    <definedName name="위험분류2">#REF!</definedName>
    <definedName name="위험취급방식">#REF!</definedName>
    <definedName name="유지보수">#REF!</definedName>
    <definedName name="육">#REF!</definedName>
    <definedName name="윤종우" localSheetId="1" hidden="1">{#N/A,#N/A,FALSE,"3가";#N/A,#N/A,FALSE,"3나";#N/A,#N/A,FALSE,"3다"}</definedName>
    <definedName name="윤종우" hidden="1">{#N/A,#N/A,FALSE,"3가";#N/A,#N/A,FALSE,"3나";#N/A,#N/A,FALSE,"3다"}</definedName>
    <definedName name="을">#REF!</definedName>
    <definedName name="을1" localSheetId="1">#REF!</definedName>
    <definedName name="을1">#REF!</definedName>
    <definedName name="을1a" localSheetId="1">#REF!</definedName>
    <definedName name="을1a">#REF!</definedName>
    <definedName name="을1b" localSheetId="1">#REF!</definedName>
    <definedName name="을1b">#REF!</definedName>
    <definedName name="을2" localSheetId="1">#REF!</definedName>
    <definedName name="을2">#REF!</definedName>
    <definedName name="을2a" localSheetId="1">#REF!</definedName>
    <definedName name="을2a">#REF!</definedName>
    <definedName name="을2b" localSheetId="1">#REF!</definedName>
    <definedName name="을2b">#REF!</definedName>
    <definedName name="을3a" localSheetId="1">#REF!</definedName>
    <definedName name="을3a">#REF!</definedName>
    <definedName name="을3b" localSheetId="1">#REF!</definedName>
    <definedName name="을3b">#REF!</definedName>
    <definedName name="을4a" localSheetId="1">#REF!</definedName>
    <definedName name="을4a">#REF!</definedName>
    <definedName name="을4b" localSheetId="1">#REF!</definedName>
    <definedName name="을4b">#REF!</definedName>
    <definedName name="을5a" localSheetId="1">#REF!</definedName>
    <definedName name="을5a">#REF!</definedName>
    <definedName name="을5b" localSheetId="1">#REF!</definedName>
    <definedName name="을5b">#REF!</definedName>
    <definedName name="을6a" localSheetId="1">#REF!</definedName>
    <definedName name="을6a">#REF!</definedName>
    <definedName name="을6b" localSheetId="1">#REF!</definedName>
    <definedName name="을6b">#REF!</definedName>
    <definedName name="을7a" localSheetId="1">#REF!</definedName>
    <definedName name="을7a">#REF!</definedName>
    <definedName name="을7b" localSheetId="1">#REF!</definedName>
    <definedName name="을7b">#REF!</definedName>
    <definedName name="을8a" localSheetId="1">#REF!</definedName>
    <definedName name="을8a">#REF!</definedName>
    <definedName name="을8b" localSheetId="1">#REF!</definedName>
    <definedName name="을8b">#REF!</definedName>
    <definedName name="이">#REF!</definedName>
    <definedName name="이공구">#REF!</definedName>
    <definedName name="이공구관급">#REF!</definedName>
    <definedName name="이름" localSheetId="1" hidden="1">#REF!</definedName>
    <definedName name="이름" hidden="1">#REF!</definedName>
    <definedName name="이용">#REF!</definedName>
    <definedName name="이익" localSheetId="1">#REF!</definedName>
    <definedName name="이익">#REF!</definedName>
    <definedName name="이전9월4일">[49]DATA속성정의!$J$2:$J$10</definedName>
    <definedName name="인건" localSheetId="1" hidden="1">{#N/A,#N/A,FALSE,"CCTV"}</definedName>
    <definedName name="인건" hidden="1">{#N/A,#N/A,FALSE,"CCTV"}</definedName>
    <definedName name="인건비">#REF!</definedName>
    <definedName name="인건비용" localSheetId="1" hidden="1">{#N/A,#N/A,FALSE,"3가";#N/A,#N/A,FALSE,"3나";#N/A,#N/A,FALSE,"3다"}</definedName>
    <definedName name="인건비용" hidden="1">{#N/A,#N/A,FALSE,"3가";#N/A,#N/A,FALSE,"3나";#N/A,#N/A,FALSE,"3다"}</definedName>
    <definedName name="인력등급">[30]DATA속성정의!$M$2:$M$14</definedName>
    <definedName name="인사기본_급상여_성과제외_" localSheetId="1">#REF!</definedName>
    <definedName name="인사기본_급상여_성과제외_">#REF!</definedName>
    <definedName name="인상익" localSheetId="1">BlankMacro1</definedName>
    <definedName name="인상익">BlankMacro1</definedName>
    <definedName name="인원수">[7]DATA!$N$27:$N$225</definedName>
    <definedName name="일">#REF!</definedName>
    <definedName name="일공구관급">#REF!</definedName>
    <definedName name="일위" localSheetId="1" hidden="1">{#N/A,#N/A,FALSE,"3가";#N/A,#N/A,FALSE,"3나";#N/A,#N/A,FALSE,"3다"}</definedName>
    <definedName name="일위" hidden="1">{#N/A,#N/A,FALSE,"3가";#N/A,#N/A,FALSE,"3나";#N/A,#N/A,FALSE,"3다"}</definedName>
    <definedName name="일위단가">#REF!</definedName>
    <definedName name="일위대가" localSheetId="1">[50]일위대가!$A:$X</definedName>
    <definedName name="일위대가">[50]일위대가!$A:$X</definedName>
    <definedName name="일위집계" localSheetId="1">#REF!</definedName>
    <definedName name="일위집계">#REF!</definedName>
    <definedName name="일위집계표">#REF!</definedName>
    <definedName name="일위호표">#REF!</definedName>
    <definedName name="일치">#REF!</definedName>
    <definedName name="일치2">#REF!</definedName>
    <definedName name="ㅈㄱㄱㅈㄱㅈ" localSheetId="1">BLCH</definedName>
    <definedName name="ㅈㄱㄱㅈㄱㅈ">BLCH</definedName>
    <definedName name="ㅈㅂㄱㅂㅈㄱㅂㅈㅈㅂㅈㅂㄱㅂㅈㄱㅈ" localSheetId="1">BLCH</definedName>
    <definedName name="ㅈㅂㄱㅂㅈㄱㅂㅈㅈㅂㅈㅂㄱㅂㅈㄱㅈ">BLCH</definedName>
    <definedName name="ㅈㅂㅈㅂㄱㅂㅈㄱㅂㅈ" localSheetId="1">BLCH</definedName>
    <definedName name="ㅈㅂㅈㅂㄱㅂㅈㄱㅂㅈ">BLCH</definedName>
    <definedName name="ㅈㅈㄱㄷㅅ쇼ㅛ" localSheetId="1" hidden="1">{"'공사부문'!$A$6:$A$32"}</definedName>
    <definedName name="ㅈㅈㄱㄷㅅ쇼ㅛ" hidden="1">{"'공사부문'!$A$6:$A$32"}</definedName>
    <definedName name="ㅈㅈㄱㅈㄱㅈ" localSheetId="1">BLCH</definedName>
    <definedName name="ㅈㅈㄱㅈㄱㅈ">BLCH</definedName>
    <definedName name="ㅈㅈㄱㅈㄱㅈㅂㅂㅂ" localSheetId="1">BlankMacro1</definedName>
    <definedName name="ㅈㅈㄱㅈㄱㅈㅂㅂㅂ">BlankMacro1</definedName>
    <definedName name="ㅈㅈㄷㅈㄱㅈㅂㅈㄱ" localSheetId="1">BlankMacro1</definedName>
    <definedName name="ㅈㅈㄷㅈㄱㅈㅂㅈㄱ">BlankMacro1</definedName>
    <definedName name="ㅈㅈㅈㅈ" localSheetId="1">[0]!BlankMacro1</definedName>
    <definedName name="ㅈㅈㅈㅈ">[0]!BlankMacro1</definedName>
    <definedName name="자" localSheetId="1" hidden="1">{#N/A,#N/A,FALSE,"3가";#N/A,#N/A,FALSE,"3나";#N/A,#N/A,FALSE,"3다"}</definedName>
    <definedName name="자" hidden="1">{#N/A,#N/A,FALSE,"3가";#N/A,#N/A,FALSE,"3나";#N/A,#N/A,FALSE,"3다"}</definedName>
    <definedName name="자동제어1차공량산출" localSheetId="1">BlankMacro1</definedName>
    <definedName name="자동제어1차공량산출">BlankMacro1</definedName>
    <definedName name="자동화총합">OFFSET(#REF!,0,0,COUNTA(#REF!),2)</definedName>
    <definedName name="자사인력계획영역">#REF!,#REF!,#REF!,#REF!,#REF!,#REF!,#REF!,#REF!,#REF!,#REF!</definedName>
    <definedName name="자사인력계획영역1">#REF!,#REF!,#REF!,#REF!,#REF!</definedName>
    <definedName name="자재단가" localSheetId="1">[33]자재단가!$A$5:$V$81</definedName>
    <definedName name="자재단가">[33]자재단가!$A$5:$V$81</definedName>
    <definedName name="자재단가_1" localSheetId="1">[51]자재단가!$A$5:$V$81</definedName>
    <definedName name="자재단가_1">[51]자재단가!$A$5:$V$81</definedName>
    <definedName name="재1" localSheetId="1">#REF!</definedName>
    <definedName name="재1">#REF!</definedName>
    <definedName name="재2">#REF!</definedName>
    <definedName name="재3">#REF!</definedName>
    <definedName name="재4">#REF!</definedName>
    <definedName name="재5">#REF!</definedName>
    <definedName name="재6">#REF!</definedName>
    <definedName name="재고">#REF!</definedName>
    <definedName name="재료비">#REF!</definedName>
    <definedName name="재직자현황">#REF!</definedName>
    <definedName name="전기공사">#REF!</definedName>
    <definedName name="전기내역" localSheetId="1" hidden="1">{#N/A,#N/A,FALSE,"CCTV"}</definedName>
    <definedName name="전기내역" hidden="1">{#N/A,#N/A,FALSE,"CCTV"}</definedName>
    <definedName name="전등설비" localSheetId="1" hidden="1">{#N/A,#N/A,FALSE,"CCTV"}</definedName>
    <definedName name="전등설비" hidden="1">{#N/A,#N/A,FALSE,"CCTV"}</definedName>
    <definedName name="全体">#REF!</definedName>
    <definedName name="全体１">#REF!</definedName>
    <definedName name="전체단가표">[52]전체단가표!$A$2:$F$135</definedName>
    <definedName name="전화설비공사" localSheetId="1">#REF!</definedName>
    <definedName name="전화설비공사">#REF!</definedName>
    <definedName name="제1호표">#REF!</definedName>
    <definedName name="제2호표">#REF!</definedName>
    <definedName name="제3호표">#REF!</definedName>
    <definedName name="제4호표">#REF!</definedName>
    <definedName name="제5호표">#REF!</definedName>
    <definedName name="제6호표">#REF!</definedName>
    <definedName name="제경01">#REF!</definedName>
    <definedName name="제경02">#REF!</definedName>
    <definedName name="제경03">#REF!</definedName>
    <definedName name="제경04">#REF!</definedName>
    <definedName name="제경05">#REF!</definedName>
    <definedName name="제경06">#REF!</definedName>
    <definedName name="제경비">#REF!</definedName>
    <definedName name="제경비율">#REF!</definedName>
    <definedName name="제안" localSheetId="1">#REF!</definedName>
    <definedName name="제안">#REF!</definedName>
    <definedName name="제안DC" localSheetId="1">#REF!</definedName>
    <definedName name="제안DC">#REF!</definedName>
    <definedName name="제안DC1" localSheetId="1">#REF!</definedName>
    <definedName name="제안DC1">#REF!</definedName>
    <definedName name="제조사">'[53]SG-제조사정보'!$B$2:$B$2216</definedName>
    <definedName name="제조사선택목록">[54]데이터유효성검사자료!$B$3:$B$1163</definedName>
    <definedName name="제주추가종합수정안" localSheetId="1" hidden="1">{#N/A,#N/A,FALSE,"3가";#N/A,#N/A,FALSE,"3나";#N/A,#N/A,FALSE,"3다"}</definedName>
    <definedName name="제주추가종합수정안" hidden="1">{#N/A,#N/A,FALSE,"3가";#N/A,#N/A,FALSE,"3나";#N/A,#N/A,FALSE,"3다"}</definedName>
    <definedName name="조별유형" localSheetId="1" hidden="1">#REF!</definedName>
    <definedName name="조별유형" hidden="1">#REF!</definedName>
    <definedName name="조직현황1" localSheetId="1">BLCH</definedName>
    <definedName name="조직현황1">BLCH</definedName>
    <definedName name="중급" localSheetId="1">#REF!</definedName>
    <definedName name="중급">#REF!</definedName>
    <definedName name="중급단가">#REF!</definedName>
    <definedName name="중분류">[36]코드!$AS$4:$AS$20</definedName>
    <definedName name="지급조건" localSheetId="1">#REF!</definedName>
    <definedName name="지급조건">#REF!</definedName>
    <definedName name="지체상금" localSheetId="1">#REF!</definedName>
    <definedName name="지체상금">#REF!</definedName>
    <definedName name="직무" localSheetId="1">[22]이름정의!$D$116:$D$163</definedName>
    <definedName name="직무">[22]이름정의!$D$116:$D$163</definedName>
    <definedName name="직무단가">[55]DATA속성정의!$J$2:$J$10</definedName>
    <definedName name="차" localSheetId="1">BlankMacro1</definedName>
    <definedName name="차">BlankMacro1</definedName>
    <definedName name="착수년도">[7]DATA!$U$27:$U$31</definedName>
    <definedName name="착수월">[7]DATA!$S$27:$S$38</definedName>
    <definedName name="채널계">#REF!</definedName>
    <definedName name="채용구분">[34]유효성체크!$S$2:$S$4</definedName>
    <definedName name="철근자료" localSheetId="1" hidden="1">#REF!</definedName>
    <definedName name="철근자료" hidden="1">#REF!</definedName>
    <definedName name="철근자료1" hidden="1">#REF!</definedName>
    <definedName name="초급">#REF!</definedName>
    <definedName name="초급단가">#REF!</definedName>
    <definedName name="추가업무" localSheetId="1" hidden="1">{#N/A,#N/A,FALSE,"3가";#N/A,#N/A,FALSE,"3나";#N/A,#N/A,FALSE,"3다"}</definedName>
    <definedName name="추가업무" hidden="1">{#N/A,#N/A,FALSE,"3가";#N/A,#N/A,FALSE,"3나";#N/A,#N/A,FALSE,"3다"}</definedName>
    <definedName name="추공내역서" localSheetId="1" hidden="1">#REF!</definedName>
    <definedName name="추공내역서" hidden="1">#REF!</definedName>
    <definedName name="출장지역" localSheetId="1">[43]참조DATA!$L$2:$L$38</definedName>
    <definedName name="출장지역">[43]참조DATA!$L$2:$L$38</definedName>
    <definedName name="칠" localSheetId="1">#REF!</definedName>
    <definedName name="칠">#REF!</definedName>
    <definedName name="컨설팅">#REF!</definedName>
    <definedName name="테스트">[1]Supplement2!#REF!</definedName>
    <definedName name="템플리트모듈1" localSheetId="1">BlankMacro1</definedName>
    <definedName name="템플리트모듈1">BlankMacro1</definedName>
    <definedName name="템플리트모듈2" localSheetId="1">BlankMacro1</definedName>
    <definedName name="템플리트모듈2">BlankMacro1</definedName>
    <definedName name="템플리트모듈3" localSheetId="1">BlankMacro1</definedName>
    <definedName name="템플리트모듈3">BlankMacro1</definedName>
    <definedName name="템플리트모듈4" localSheetId="1">BlankMacro1</definedName>
    <definedName name="템플리트모듈4">BlankMacro1</definedName>
    <definedName name="템플리트모듈5" localSheetId="1">BlankMacro1</definedName>
    <definedName name="템플리트모듈5">BlankMacro1</definedName>
    <definedName name="템플리트모듈6" localSheetId="1">BlankMacro1</definedName>
    <definedName name="템플리트모듈6">BlankMacro1</definedName>
    <definedName name="통관비" localSheetId="1">#REF!</definedName>
    <definedName name="통관비">#REF!</definedName>
    <definedName name="통화">[56]표준견적서!$F$100:$F$101</definedName>
    <definedName name="트란총합">OFFSET([57]참조자료!$A$1,0,0,COUNTA([57]참조자료!$A$1:$A$65536),2)</definedName>
    <definedName name="특급">#REF!</definedName>
    <definedName name="특급단가">#REF!</definedName>
    <definedName name="ㅍ" localSheetId="1" hidden="1">{#N/A,#N/A,FALSE,"3가";#N/A,#N/A,FALSE,"3나";#N/A,#N/A,FALSE,"3다"}</definedName>
    <definedName name="ㅍ" hidden="1">{#N/A,#N/A,FALSE,"3가";#N/A,#N/A,FALSE,"3나";#N/A,#N/A,FALSE,"3다"}</definedName>
    <definedName name="판매" localSheetId="1">'[38]LH3 동양시스템'!$J$34</definedName>
    <definedName name="판매">'[38]LH3 동양시스템'!$J$34</definedName>
    <definedName name="팔">#REF!</definedName>
    <definedName name="표지2" localSheetId="1">BLCH</definedName>
    <definedName name="표지2">BLCH</definedName>
    <definedName name="품_______________명" localSheetId="1">#REF!</definedName>
    <definedName name="품_______________명">#REF!</definedName>
    <definedName name="품목">[56]표준견적서!$E$101:$E$1341</definedName>
    <definedName name="품종" localSheetId="1">#REF!</definedName>
    <definedName name="품종">#REF!</definedName>
    <definedName name="프로덕트유형">#REF!</definedName>
    <definedName name="프로젝트_관리">#REF!</definedName>
    <definedName name="프로젝트유형">[58]기준!$B$20:$B$26</definedName>
    <definedName name="프로젝트타입">[31]DATA속성정의!$H$2:$H$8</definedName>
    <definedName name="프린터" localSheetId="1">#REF!</definedName>
    <definedName name="프린터">#REF!</definedName>
    <definedName name="ㅎ314">#REF!</definedName>
    <definedName name="ㅎㄴ" hidden="1">'[37]N賃率-職'!$I$5:$I$30</definedName>
    <definedName name="하드웨어플랫폼">[30]DATA속성정의!$K$2:$K$4</definedName>
    <definedName name="한정진" localSheetId="1" hidden="1">{#N/A,#N/A,FALSE,"3가";#N/A,#N/A,FALSE,"3나";#N/A,#N/A,FALSE,"3다"}</definedName>
    <definedName name="한정진" hidden="1">{#N/A,#N/A,FALSE,"3가";#N/A,#N/A,FALSE,"3나";#N/A,#N/A,FALSE,"3다"}</definedName>
    <definedName name="할인">#REF!</definedName>
    <definedName name="할인율" localSheetId="1">#REF!</definedName>
    <definedName name="할인율">#REF!</definedName>
    <definedName name="합_______________계">#REF!</definedName>
    <definedName name="합계">#REF!</definedName>
    <definedName name="항목">'[59]유효성 검사용 Sheet (삭제금지)'!$D$5:$D$9</definedName>
    <definedName name="항인" localSheetId="1">#REF!</definedName>
    <definedName name="항인">#REF!</definedName>
    <definedName name="行見出し">#REF!</definedName>
    <definedName name="환">#REF!</definedName>
    <definedName name="환율" localSheetId="1">#REF!</definedName>
    <definedName name="환율">#REF!</definedName>
    <definedName name="환율1150" localSheetId="1">#REF!</definedName>
    <definedName name="환율1150">#REF!</definedName>
    <definedName name="환율1200" localSheetId="1">#REF!</definedName>
    <definedName name="환율1200">#REF!</definedName>
    <definedName name="환율1250" localSheetId="1">#REF!</definedName>
    <definedName name="환율1250">#REF!</definedName>
    <definedName name="ㅏㅓ" localSheetId="1">BlankMacro1</definedName>
    <definedName name="ㅏㅓ">BlankMacro1</definedName>
    <definedName name="ㅑ" localSheetId="1">#REF!</definedName>
    <definedName name="ㅑ">#REF!</definedName>
    <definedName name="ㅑ3081">#REF!</definedName>
    <definedName name="ㅓㅏㅏㅣ" localSheetId="1">BLCH</definedName>
    <definedName name="ㅓㅏㅏㅣ">BLCH</definedName>
    <definedName name="ㅓㅗ" localSheetId="1">BlankMacro1</definedName>
    <definedName name="ㅓㅗ">BlankMacro1</definedName>
    <definedName name="ㅗㅗㅗ" localSheetId="1">BLCH</definedName>
    <definedName name="ㅗㅗㅗ">BLCH</definedName>
    <definedName name="ㅛㅕㅑ" localSheetId="1" hidden="1">'[44]N賃率-職'!$I$5:$I$30</definedName>
    <definedName name="ㅛㅕㅑ" hidden="1">'[44]N賃率-職'!$I$5:$I$30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04" l="1"/>
  <c r="H7" i="104"/>
  <c r="H6" i="104"/>
  <c r="H5" i="104"/>
  <c r="H4" i="104"/>
  <c r="H9" i="104" l="1"/>
  <c r="Y9" i="104" l="1"/>
  <c r="X9" i="104"/>
  <c r="W9" i="104"/>
  <c r="V9" i="104"/>
  <c r="U9" i="104"/>
  <c r="T9" i="104"/>
  <c r="S9" i="104"/>
  <c r="R9" i="104"/>
  <c r="Q9" i="104"/>
  <c r="P9" i="104"/>
  <c r="O9" i="104"/>
  <c r="N9" i="104"/>
  <c r="M9" i="104"/>
  <c r="L9" i="104"/>
  <c r="K9" i="104"/>
  <c r="J9" i="104"/>
  <c r="I9" i="104"/>
  <c r="D83" i="13" l="1"/>
  <c r="D82" i="13"/>
  <c r="D81" i="13" l="1"/>
  <c r="D80" i="13"/>
  <c r="D79" i="13"/>
  <c r="D78" i="13"/>
  <c r="D77" i="13"/>
  <c r="D76" i="13"/>
  <c r="D75" i="13"/>
  <c r="D74" i="13"/>
  <c r="D73" i="13"/>
  <c r="D72" i="13"/>
  <c r="D71" i="13"/>
  <c r="D70" i="13"/>
  <c r="D68" i="13"/>
  <c r="D69" i="13"/>
  <c r="D67" i="13" l="1"/>
  <c r="D66" i="13"/>
  <c r="D65" i="13"/>
  <c r="D64" i="13"/>
  <c r="D63" i="13" l="1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 l="1"/>
  <c r="D38" i="13"/>
  <c r="D37" i="13"/>
  <c r="D36" i="13"/>
  <c r="D33" i="13" l="1"/>
  <c r="D31" i="13" l="1"/>
  <c r="D30" i="13"/>
  <c r="D29" i="13"/>
  <c r="D28" i="13"/>
  <c r="D27" i="13"/>
  <c r="D26" i="13"/>
  <c r="D25" i="13"/>
  <c r="D24" i="13"/>
  <c r="G17" i="13" l="1"/>
  <c r="G18" i="13"/>
  <c r="G19" i="13"/>
  <c r="G16" i="13"/>
  <c r="D19" i="13"/>
  <c r="D18" i="13"/>
  <c r="D17" i="13"/>
  <c r="D16" i="13"/>
  <c r="D23" i="13"/>
  <c r="D22" i="13"/>
  <c r="D21" i="13"/>
  <c r="D20" i="13"/>
  <c r="D15" i="13"/>
  <c r="D14" i="13"/>
  <c r="D13" i="13"/>
  <c r="D12" i="13"/>
  <c r="D11" i="13"/>
  <c r="D10" i="13"/>
  <c r="D9" i="13"/>
  <c r="D8" i="13"/>
  <c r="D7" i="13"/>
  <c r="D6" i="13"/>
  <c r="D5" i="13"/>
  <c r="D4" i="13"/>
</calcChain>
</file>

<file path=xl/sharedStrings.xml><?xml version="1.0" encoding="utf-8"?>
<sst xmlns="http://schemas.openxmlformats.org/spreadsheetml/2006/main" count="255" uniqueCount="105">
  <si>
    <t>회사</t>
    <phoneticPr fontId="56" type="noConversion"/>
  </si>
  <si>
    <t>KEY</t>
    <phoneticPr fontId="56" type="noConversion"/>
  </si>
  <si>
    <t>등급</t>
    <phoneticPr fontId="56" type="noConversion"/>
  </si>
  <si>
    <t>단가</t>
    <phoneticPr fontId="56" type="noConversion"/>
  </si>
  <si>
    <t>금년도 단가</t>
    <phoneticPr fontId="56" type="noConversion"/>
  </si>
  <si>
    <t>년간상승율</t>
    <phoneticPr fontId="56" type="noConversion"/>
  </si>
  <si>
    <t>조정</t>
    <phoneticPr fontId="56" type="noConversion"/>
  </si>
  <si>
    <t>협력사</t>
    <phoneticPr fontId="56" type="noConversion"/>
  </si>
  <si>
    <t>퍼니웍</t>
    <phoneticPr fontId="59" type="noConversion"/>
  </si>
  <si>
    <t>특급</t>
  </si>
  <si>
    <t>고급</t>
  </si>
  <si>
    <t>중급</t>
  </si>
  <si>
    <t>초급</t>
  </si>
  <si>
    <t>시스월드파워</t>
    <phoneticPr fontId="59" type="noConversion"/>
  </si>
  <si>
    <t>30% 할인</t>
    <phoneticPr fontId="56" type="noConversion"/>
  </si>
  <si>
    <t>펀드플러스</t>
    <phoneticPr fontId="59" type="noConversion"/>
  </si>
  <si>
    <t>초급</t>
    <phoneticPr fontId="56" type="noConversion"/>
  </si>
  <si>
    <t>아키_TBD</t>
    <phoneticPr fontId="59" type="noConversion"/>
  </si>
  <si>
    <t>아키_TBD</t>
  </si>
  <si>
    <t>기타</t>
    <phoneticPr fontId="59" type="noConversion"/>
  </si>
  <si>
    <t>특급</t>
    <phoneticPr fontId="56" type="noConversion"/>
  </si>
  <si>
    <t>기타</t>
    <phoneticPr fontId="56" type="noConversion"/>
  </si>
  <si>
    <t>고급</t>
    <phoneticPr fontId="56" type="noConversion"/>
  </si>
  <si>
    <t>중급</t>
    <phoneticPr fontId="56" type="noConversion"/>
  </si>
  <si>
    <t>위원</t>
    <phoneticPr fontId="56" type="noConversion"/>
  </si>
  <si>
    <t>수석</t>
    <phoneticPr fontId="56" type="noConversion"/>
  </si>
  <si>
    <t>선임</t>
    <phoneticPr fontId="56" type="noConversion"/>
  </si>
  <si>
    <t>전임</t>
    <phoneticPr fontId="56" type="noConversion"/>
  </si>
  <si>
    <t>비스프로컨설팅</t>
    <phoneticPr fontId="59" type="noConversion"/>
  </si>
  <si>
    <t>엠앤지 파트너스</t>
    <phoneticPr fontId="59" type="noConversion"/>
  </si>
  <si>
    <t>대원씨앤씨</t>
    <phoneticPr fontId="59" type="noConversion"/>
  </si>
  <si>
    <t>브리지텍</t>
    <phoneticPr fontId="59" type="noConversion"/>
  </si>
  <si>
    <t>신솔솔루션</t>
    <phoneticPr fontId="59" type="noConversion"/>
  </si>
  <si>
    <t>신솔솔루션</t>
    <phoneticPr fontId="56" type="noConversion"/>
  </si>
  <si>
    <t>지앤비아이텍</t>
    <phoneticPr fontId="59" type="noConversion"/>
  </si>
  <si>
    <t>지앤비아이텍</t>
    <phoneticPr fontId="56" type="noConversion"/>
  </si>
  <si>
    <t>엠피씨</t>
    <phoneticPr fontId="59" type="noConversion"/>
  </si>
  <si>
    <t>엠피씨</t>
    <phoneticPr fontId="56" type="noConversion"/>
  </si>
  <si>
    <t>비투앤컨설팅</t>
    <phoneticPr fontId="56" type="noConversion"/>
  </si>
  <si>
    <t>줌인테크</t>
    <phoneticPr fontId="59" type="noConversion"/>
  </si>
  <si>
    <t>노틸러스 효성</t>
    <phoneticPr fontId="59" type="noConversion"/>
  </si>
  <si>
    <t>엔코아</t>
    <phoneticPr fontId="59" type="noConversion"/>
  </si>
  <si>
    <t>senior</t>
    <phoneticPr fontId="56" type="noConversion"/>
  </si>
  <si>
    <t>엔코아</t>
    <phoneticPr fontId="56" type="noConversion"/>
  </si>
  <si>
    <t>컨설턴트</t>
    <phoneticPr fontId="56" type="noConversion"/>
  </si>
  <si>
    <t>영일씨앤씨</t>
    <phoneticPr fontId="59" type="noConversion"/>
  </si>
  <si>
    <t>SNTC</t>
    <phoneticPr fontId="59" type="noConversion"/>
  </si>
  <si>
    <t>큐브젠소프트</t>
    <phoneticPr fontId="59" type="noConversion"/>
  </si>
  <si>
    <t>세리정보</t>
    <phoneticPr fontId="59" type="noConversion"/>
  </si>
  <si>
    <t>고급</t>
    <phoneticPr fontId="59" type="noConversion"/>
  </si>
  <si>
    <t>중급</t>
    <phoneticPr fontId="59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</si>
  <si>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</si>
  <si>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</si>
  <si>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</si>
  <si>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</si>
  <si>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</si>
  <si>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</si>
  <si>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</si>
  <si>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</si>
  <si>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</si>
  <si>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4월</t>
    <phoneticPr fontId="59" type="noConversion"/>
  </si>
  <si>
    <t>6월</t>
  </si>
  <si>
    <t>7월</t>
  </si>
  <si>
    <t>8월</t>
  </si>
  <si>
    <t>9월</t>
  </si>
  <si>
    <t>10월</t>
  </si>
  <si>
    <t>11월</t>
  </si>
  <si>
    <t>12월</t>
  </si>
  <si>
    <t>대분류</t>
    <phoneticPr fontId="188" type="noConversion"/>
  </si>
  <si>
    <t>중분류</t>
    <phoneticPr fontId="56" type="noConversion"/>
  </si>
  <si>
    <t>성명</t>
    <phoneticPr fontId="188" type="noConversion"/>
  </si>
  <si>
    <t>소계</t>
    <phoneticPr fontId="59" type="noConversion"/>
  </si>
  <si>
    <t>M12</t>
  </si>
  <si>
    <t>5월</t>
  </si>
  <si>
    <t>소속</t>
    <phoneticPr fontId="188" type="noConversion"/>
  </si>
  <si>
    <t>12월</t>
    <phoneticPr fontId="59" type="noConversion"/>
  </si>
  <si>
    <t>25년 1월</t>
    <phoneticPr fontId="59" type="noConversion"/>
  </si>
  <si>
    <t>2월</t>
    <phoneticPr fontId="59" type="noConversion"/>
  </si>
  <si>
    <t>M13</t>
  </si>
  <si>
    <t>M14</t>
  </si>
  <si>
    <t>M15</t>
  </si>
  <si>
    <t>M16</t>
  </si>
  <si>
    <t>업무역할</t>
    <phoneticPr fontId="56" type="noConversion"/>
  </si>
  <si>
    <t>TBD</t>
  </si>
  <si>
    <t>2026년1월</t>
    <phoneticPr fontId="59" type="noConversion"/>
  </si>
  <si>
    <t>3월</t>
    <phoneticPr fontId="59" type="noConversion"/>
  </si>
  <si>
    <t>M1</t>
    <phoneticPr fontId="59" type="noConversion"/>
  </si>
  <si>
    <t>소분류</t>
    <phoneticPr fontId="59" type="noConversion"/>
  </si>
  <si>
    <t>M0</t>
    <phoneticPr fontId="59" type="noConversion"/>
  </si>
  <si>
    <t>M2</t>
  </si>
  <si>
    <t>UMS 구축</t>
  </si>
  <si>
    <t>하나은행 프로젝트FIRST 사업B 기업뱅킹 및 마케팅 고도화 (2024.12.23~2026.04.10) : 16개월</t>
    <phoneticPr fontId="59" type="noConversion"/>
  </si>
  <si>
    <t>최종석</t>
  </si>
  <si>
    <t>UMS 공통업무</t>
  </si>
  <si>
    <t>UMS 사용자/관리자 화면 개발</t>
    <phoneticPr fontId="59" type="noConversion"/>
  </si>
  <si>
    <t>UMS 사용자/관리자 화면 개발
(관리자,사용자,사용자옵션,결재,화이트리스트,심의,테스트발송,서비스코드,Short-URL)</t>
  </si>
  <si>
    <t>(주)어다인</t>
  </si>
  <si>
    <t>UMS 사용자/관리자 화면 개발 / PL</t>
  </si>
  <si>
    <t>분석/설계(3M)</t>
    <phoneticPr fontId="59" type="noConversion"/>
  </si>
  <si>
    <t>개발(4.5M)</t>
    <phoneticPr fontId="59" type="noConversion"/>
  </si>
  <si>
    <t>안정화(1M)</t>
    <phoneticPr fontId="59" type="noConversion"/>
  </si>
  <si>
    <t>병행운영(4.0)</t>
    <phoneticPr fontId="59" type="noConversion"/>
  </si>
  <si>
    <t>테스트(3M) / 이행(0.5M)</t>
    <phoneticPr fontId="59" type="noConversion"/>
  </si>
  <si>
    <t>초급</t>
    <phoneticPr fontId="59" type="noConversion"/>
  </si>
  <si>
    <t>원안</t>
    <phoneticPr fontId="1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</si>
</sst>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0.000_ "/>
    <numFmt numFmtId="177" formatCode="_ * #,##0.00_ ;_ * \-#,##0.00_ ;_ * &quot;-&quot;??_ ;_ @_ "/>
    <numFmt numFmtId="178" formatCode="0.0%"/>
    <numFmt numFmtId="179" formatCode="#,##0_ "/>
    <numFmt numFmtId="180" formatCode="\$#,##0.00"/>
    <numFmt numFmtId="181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182" formatCode="&quot;₩&quot;#,##0;&quot;₩&quot;\-#,##0"/>
    <numFmt numFmtId="183" formatCode="_ &quot;₩&quot;* #,##0_ ;_ &quot;₩&quot;* \-#,##0_ ;_ &quot;₩&quot;* &quot;-&quot;_ ;_ @_ "/>
    <numFmt numFmtId="184" formatCode="_ &quot;₩&quot;* #,##0.00_ ;_ &quot;₩&quot;* \-#,##0.00_ ;_ &quot;₩&quot;* &quot;-&quot;??_ ;_ @_ "/>
    <numFmt numFmtId="185" formatCode="_ * #,##0_ ;_ * \-#,##0_ ;_ * &quot;-&quot;_ ;_ @_ "/>
    <numFmt numFmtId="186" formatCode="&quot;?#,##0.00;\-&quot;&quot;?&quot;#,##0.00"/>
    <numFmt numFmtId="187" formatCode="0.0000"/>
    <numFmt numFmtId="188" formatCode="&quot;₩&quot;#,##0.00;&quot;₩&quot;&quot;₩&quot;&quot;₩&quot;\-#,##0.00"/>
    <numFmt numFmtId="189" formatCode="&quot;₩&quot;#,##0.00;[Red]&quot;₩&quot;&quot;₩&quot;&quot;₩&quot;\-#,##0.00"/>
    <numFmt numFmtId="190" formatCode="_-&quot;$&quot;* #,##0.00_-;\-&quot;$&quot;* #,##0.00_-;_-&quot;$&quot;* &quot;-&quot;??_-;_-@_-"/>
    <numFmt numFmtId="191" formatCode="&quot;?#,##0.00;[Red]\-&quot;&quot;?&quot;#,##0.00"/>
    <numFmt numFmtId="192" formatCode="#,##0;\(#,##0\)"/>
    <numFmt numFmtId="193" formatCode="####"/>
    <numFmt numFmtId="194" formatCode="#,##0\ &quot;F&quot;;[Red]\-#,##0\ &quot;F&quot;"/>
    <numFmt numFmtId="195" formatCode="&quot;£&quot;#,##0;\-&quot;£&quot;#,##0"/>
    <numFmt numFmtId="196" formatCode="\,##"/>
    <numFmt numFmtId="197" formatCode="&quot;₩&quot;#,##0;[Red]&quot;₩&quot;&quot;₩&quot;&quot;₩&quot;&quot;₩&quot;&quot;₩&quot;&quot;₩&quot;&quot;₩&quot;&quot;₩&quot;&quot;₩&quot;&quot;₩&quot;&quot;₩&quot;\-#,##0"/>
    <numFmt numFmtId="198" formatCode="&quot;₩&quot;#,##0.00;[Red]&quot;₩&quot;&quot;₩&quot;&quot;₩&quot;&quot;₩&quot;&quot;₩&quot;&quot;₩&quot;&quot;₩&quot;&quot;₩&quot;&quot;₩&quot;&quot;₩&quot;&quot;₩&quot;\-#,##0.00"/>
    <numFmt numFmtId="199" formatCode="#,##0.00\ &quot;F&quot;;[Red]\-#,##0.00\ &quot;F&quot;"/>
    <numFmt numFmtId="200" formatCode="_-* #,##0_-;\-* #,##0_-;_-* \-_-;_-@_-"/>
    <numFmt numFmtId="201" formatCode="#.00"/>
    <numFmt numFmtId="202" formatCode="##"/>
    <numFmt numFmtId="203" formatCode="_ * #,##0_ ;_ * &quot;₩&quot;&quot;₩&quot;&quot;₩&quot;&quot;₩&quot;\-#,##0_ ;_ * &quot;-&quot;_ ;_ @_ "/>
    <numFmt numFmtId="204" formatCode="_(&quot;$&quot;* #,##0.00_);_(&quot;$&quot;* \(#,##0.00\);_(&quot;$&quot;* &quot;-&quot;??_);_(@_)"/>
    <numFmt numFmtId="205" formatCode="_ * #,##0_ ;_ * &quot;₩&quot;&quot;₩&quot;&quot;₩&quot;\-#,##0_ ;_ * &quot;-&quot;_ ;_ @_ "/>
    <numFmt numFmtId="206" formatCode="_ * #,##0.00_ ;_ * &quot;₩&quot;&quot;₩&quot;&quot;₩&quot;\-#,##0.00_ ;_ * &quot;-&quot;??_ ;_ @_ "/>
    <numFmt numFmtId="207" formatCode="m/d/yy\ hh:mm"/>
    <numFmt numFmtId="208" formatCode="_-* #,##0.00_-;&quot;₩&quot;\-* #,##0.00_-;_-* &quot;-&quot;??_-;_-@_-"/>
    <numFmt numFmtId="209" formatCode="###"/>
    <numFmt numFmtId="210" formatCode="&quot;₩&quot;#,##0.00;[Red]&quot;₩&quot;\-&quot;₩&quot;#,##0.00"/>
    <numFmt numFmtId="211" formatCode="&quot;$&quot;#,##0_);\(&quot;$&quot;#,##0\)"/>
    <numFmt numFmtId="212" formatCode="#,##0.0_%;[Red]\(#,##0.0%\)"/>
    <numFmt numFmtId="213" formatCode="_ &quot;₩&quot;* #,##0_ ;_ &quot;₩&quot;* &quot;₩&quot;&quot;₩&quot;\-#,##0_ ;_ &quot;₩&quot;* &quot;-&quot;_ ;_ @_ "/>
    <numFmt numFmtId="214" formatCode="_ * #,##0_ ;_ * &quot;₩&quot;&quot;₩&quot;\-#,##0_ ;_ * &quot;-&quot;_ ;_ @_ "/>
    <numFmt numFmtId="215" formatCode="###0.000_);[Red]\(###0.000\)"/>
    <numFmt numFmtId="216" formatCode="###0;[Red]\-###0"/>
    <numFmt numFmtId="217" formatCode="_-&quot;£&quot;* #,##0_-;\-&quot;£&quot;* #,##0_-;_-&quot;£&quot;* &quot;-&quot;_-;_-@_-"/>
    <numFmt numFmtId="218" formatCode="&quot;￥&quot;#,##0.0_);[Red]\(&quot;￥&quot;#,##0.0\)"/>
    <numFmt numFmtId="219" formatCode="#,##0;[Red]&quot;-&quot;#,##0"/>
    <numFmt numFmtId="220" formatCode="_-&quot;$&quot;* #,##0_-;\-&quot;$&quot;* #,##0_-;_-&quot;$&quot;* &quot;-&quot;_-;_-@_-"/>
    <numFmt numFmtId="221" formatCode="#.##"/>
    <numFmt numFmtId="222" formatCode="#,##0.000;[Red]&quot;-&quot;#,##0.000"/>
    <numFmt numFmtId="223" formatCode="&quot;$&quot;#,##0.00_)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\)"/>
    <numFmt numFmtId="224" formatCode="&quot;$&quot;#,##0.00_);\(&quot;$&quot;#,##0.00\)"/>
    <numFmt numFmtId="225" formatCode="###,###,"/>
    <numFmt numFmtId="226" formatCode="_ * #,##0.000000_ ;_ * &quot;₩&quot;\-#,##0.000000_ ;_ * &quot;-&quot;??_ ;_ @_ "/>
    <numFmt numFmtId="227" formatCode="#,##0.0"/>
    <numFmt numFmtId="228" formatCode="0.0_);[Red]\(0.0\)"/>
    <numFmt numFmtId="229" formatCode="_-* #,##0.0_-;\-* #,##0.0_-;_-* &quot;-&quot;_-;_-@_-"/>
    <numFmt numFmtId="230" formatCode="_-* #,##0.00\ [$€-1]_-;\-* #,##0.00\ [$€-1]_-;_-* &quot;-&quot;??\ [$€-1]_-"/>
    <numFmt numFmtId="231" formatCode="#,##0\ &quot;F&quot;;\-#,##0\ &quot;F&quot;"/>
    <numFmt numFmtId="232" formatCode="#,##0_ ;[Red]\-#,##0\ "/>
    <numFmt numFmtId="233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234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235" formatCode="#."/>
    <numFmt numFmtId="236" formatCode="&quot;$&quot;#,##0_);[Red]\(&quot;$&quot;#,##0\)"/>
    <numFmt numFmtId="237" formatCode="&quot;₩&quot;#,##0;[Red]&quot;₩&quot;\-#,##0"/>
    <numFmt numFmtId="238" formatCode="_(&quot;$&quot;* #,##0.0_);_(&quot;$&quot;* \(#,##0.0\);_(&quot;$&quot;* &quot;-&quot;_);_(@_)"/>
    <numFmt numFmtId="239" formatCode="&quot;W&quot;#,##0.00;[Red]\-&quot;W&quot;#,##0.00"/>
    <numFmt numFmtId="240" formatCode="\$#,##0.000000000_);[Red]\(\$#,##0.000000000\)"/>
    <numFmt numFmtId="241" formatCode="\$#,##0.00000000000_);[Red]\(\$#,##0.00000000000\)"/>
    <numFmt numFmtId="242" formatCode="0.00000"/>
    <numFmt numFmtId="243" formatCode="mmm&quot;-&quot;yy"/>
    <numFmt numFmtId="244" formatCode="0.00_)"/>
    <numFmt numFmtId="245" formatCode="_-* #,##0.000_-;\-* #,##0.000_-;_-* &quot;-&quot;_-;_-@_-"/>
    <numFmt numFmtId="246" formatCode="&quot;$&quot;#,##0.00"/>
    <numFmt numFmtId="247" formatCode="0;[Red]0"/>
    <numFmt numFmtId="248" formatCode="#,##0;&quot;-&quot;#,##0"/>
    <numFmt numFmtId="249" formatCode="m&quot;/&quot;d"/>
    <numFmt numFmtId="250" formatCode="_(&quot;$&quot;* #,##0_);_(&quot;$&quot;* \(#,##0\);_(&quot;$&quot;* &quot;-&quot;_);_(@_)"/>
    <numFmt numFmtId="251" formatCode="&quot;(&quot;###.00&quot;)&quot;"/>
    <numFmt numFmtId="252" formatCode="[Red]\+#;[Red]\-#;[Red]0"/>
    <numFmt numFmtId="253" formatCode="#,##0;[Red]&quot;△&quot;#,##0"/>
    <numFmt numFmtId="254" formatCode="#,##0_ ;[Red]&quot;△&quot;#,##0\ "/>
    <numFmt numFmtId="255" formatCode="##\-#"/>
    <numFmt numFmtId="256" formatCode="m&quot;/&quot;d&quot;/&quot;yy"/>
    <numFmt numFmtId="257" formatCode="\(0%\)"/>
    <numFmt numFmtId="258" formatCode="General&quot;·&quot;"/>
    <numFmt numFmtId="259" formatCode="0%_);\(0%\)"/>
    <numFmt numFmtId="260" formatCode="mmmm\ dd\,\ yyyy"/>
    <numFmt numFmtId="261" formatCode="_(* #,##0,_);_(* \(#,##0,\);_(* &quot;-&quot;_);_(@_)"/>
    <numFmt numFmtId="262" formatCode="_(* 0%_);_(* \(0%\);_(* &quot;-&quot;_);_(@_)"/>
    <numFmt numFmtId="263" formatCode="&quot;    &quot;@"/>
    <numFmt numFmtId="264" formatCode=".0%;\(.0%\)"/>
    <numFmt numFmtId="265" formatCode="_(* #,##0_);_(* \(#,##0\);_(* &quot;-&quot;_);_(@_)"/>
    <numFmt numFmtId="266" formatCode="_ * #,##0.00_ ;_ * &quot;₩&quot;&quot;₩&quot;&quot;₩&quot;&quot;₩&quot;&quot;₩&quot;\-#,##0.00_ ;_ * &quot;-&quot;??_ ;_ @_ "/>
    <numFmt numFmtId="267" formatCode="\$#.00"/>
    <numFmt numFmtId="268" formatCode="\$#,##0\ ;\(\$#,##0\)"/>
    <numFmt numFmtId="269" formatCode="\(0.0%\);[Red]\(&quot;△&quot;0.0%\)"/>
    <numFmt numFmtId="270" formatCode="&quot;RM&quot;#,##0.00_);\(&quot;RM&quot;#,##0.00\)"/>
    <numFmt numFmtId="271" formatCode="m\o\n\th\ d\,\ yyyy"/>
    <numFmt numFmtId="272" formatCode="_ * #,##0.00_ ;_ * &quot;₩&quot;\-#,##0.00_ ;_ * &quot;-&quot;??_ ;_ @_ "/>
    <numFmt numFmtId="273" formatCode="_-* #,##0_-;&quot;₩&quot;&quot;₩&quot;&quot;₩&quot;&quot;₩&quot;&quot;₩&quot;\-* #,##0_-;_-* &quot;-&quot;_-;_-@_-"/>
    <numFmt numFmtId="274" formatCode="#,##0.00;[Red]&quot;△&quot;#,##0.00"/>
    <numFmt numFmtId="275" formatCode="&quot;S&quot;\ #,##0.00;\-&quot;S&quot;\ #,##0.00"/>
    <numFmt numFmtId="276" formatCode="_ &quot;SFr.&quot;\ * #,##0.00_ ;_ &quot;SFr.&quot;\ * \-#,##0.00_ ;_ &quot;SFr.&quot;\ * &quot;-&quot;??_ ;_ @_ "/>
    <numFmt numFmtId="277" formatCode="_ &quot;₩&quot;* #,##0.00_ ;_ &quot;₩&quot;* &quot;₩&quot;\-#,##0.00_ ;_ &quot;₩&quot;* &quot;-&quot;??_ ;_ @_ "/>
    <numFmt numFmtId="278" formatCode="0%;\(0%\)"/>
    <numFmt numFmtId="279" formatCode="%#.00"/>
    <numFmt numFmtId="280" formatCode="&quot;$&quot;#,##0;\-&quot;$&quot;#,##0"/>
    <numFmt numFmtId="281" formatCode="_(* #,##0_);[Red]_(* \(#,##0\);_(* &quot; - &quot;_);_(@_)"/>
    <numFmt numFmtId="282" formatCode="_(* #,##0,_);[Red]_(* \(#,##0,\);_(* &quot; - &quot;_);_(@_)"/>
    <numFmt numFmtId="283" formatCode="_(* #,##0.000_);_(* \(#,##0.000\);_(* &quot;-&quot;_);_(@_)"/>
    <numFmt numFmtId="284" formatCode="&quot;?#,##0;[Red]\-&quot;&quot;?&quot;#,##0"/>
    <numFmt numFmtId="285" formatCode="_ &quot;SFr.&quot;\ * #,##0_ ;_ &quot;SFr.&quot;\ * \-#,##0_ ;_ &quot;SFr.&quot;\ * &quot;-&quot;_ ;_ @_ "/>
    <numFmt numFmtId="286" formatCode="#,##0_);[Red]\(#,##0\)"/>
    <numFmt numFmtId="287" formatCode="&quot;₩&quot;#,##0;&quot;₩&quot;&quot;₩&quot;&quot;₩&quot;&quot;₩&quot;\-#,##0"/>
    <numFmt numFmtId="288" formatCode="_ * #,##0.0000000000_ ;_ * \-#,##0.0000000000_ ;_ * &quot;-&quot;_ ;_ @_ "/>
    <numFmt numFmtId="289" formatCode="0.0%;[Red]&quot;△&quot;0.0%"/>
    <numFmt numFmtId="290" formatCode="0.00%;[Red]&quot;△&quot;0.00%"/>
    <numFmt numFmtId="291" formatCode="_ * #,##0.000000000_ ;_ * \-#,##0.000000000_ ;_ * &quot;-&quot;_ ;_ @_ "/>
    <numFmt numFmtId="292" formatCode="yy\/mm\/dd"/>
    <numFmt numFmtId="293" formatCode="_(* #,##0.00_);_(* \(#,##0.00\);_(* &quot;-&quot;??_);_(@_)"/>
    <numFmt numFmtId="294" formatCode="&quot;₩&quot;#,##0;[Red]&quot;₩&quot;&quot;₩&quot;&quot;₩&quot;&quot;₩&quot;\-#,##0"/>
    <numFmt numFmtId="295" formatCode="#,##0.0#####\ ;[Red]\-#,##0.0#####\ "/>
    <numFmt numFmtId="296" formatCode="&quot;₩&quot;#,##0.00;[Red]&quot;₩&quot;\-#,##0.00"/>
    <numFmt numFmtId="297" formatCode="_-* #,##0.00_-;&quot;₩&quot;&quot;₩&quot;\-* #,##0.00_-;_-* &quot;-&quot;??_-;_-@_-"/>
    <numFmt numFmtId="298" formatCode="_-&quot;₩&quot;* #,##0.00_-;&quot;₩&quot;&quot;₩&quot;\-&quot;₩&quot;* #,##0.00_-;_-&quot;₩&quot;* &quot;-&quot;??_-;_-@_-"/>
    <numFmt numFmtId="299" formatCode="&quot;₩&quot;#,##0.00;&quot;₩&quot;&quot;₩&quot;&quot;₩&quot;&quot;₩&quot;\-#,##0.00"/>
    <numFmt numFmtId="300" formatCode="_-&quot;Won&quot;* #,##0_-;\-&quot;Won&quot;* #,##0_-;_-&quot;Won&quot;* &quot;-&quot;_-;_-@_-"/>
    <numFmt numFmtId="301" formatCode="&quot;$&quot;#,&quot;₩&quot;&quot;₩&quot;&quot;₩&quot;&quot;₩&quot;&quot;₩&quot;&quot;₩&quot;\);&quot;₩&quot;&quot;₩&quot;&quot;₩&quot;&quot;₩&quot;&quot;₩&quot;&quot;₩&quot;\(&quot;$&quot;#,&quot;₩&quot;&quot;₩&quot;&quot;₩&quot;&quot;₩&quot;&quot;₩&quot;&quot;₩&quot;\)"/>
    <numFmt numFmtId="302" formatCode="_ &quot;₩&quot;* #,##0_ ;_ &quot;₩&quot;* &quot;₩&quot;\!\-#,##0_ ;_ &quot;₩&quot;* &quot;-&quot;_ ;_ @_ "/>
    <numFmt numFmtId="303" formatCode="_ * #,##0_ ;_ * &quot;₩&quot;\!\-#,##0_ ;_ * &quot;-&quot;_ ;_ @_ "/>
  </numFmts>
  <fonts count="33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돋움체"/>
      <family val="3"/>
      <charset val="129"/>
    </font>
    <font>
      <sz val="10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Arial"/>
      <family val="2"/>
    </font>
    <font>
      <sz val="10"/>
      <color indexed="72"/>
      <name val="Helv"/>
      <family val="2"/>
    </font>
    <font>
      <sz val="10"/>
      <color indexed="8"/>
      <name val="MS Sans Serif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뼻뮝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¨ÏoUAAA¡§u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4"/>
      <name val="¾©"/>
      <family val="1"/>
      <charset val="129"/>
    </font>
    <font>
      <sz val="10"/>
      <name val="MS Sans Serif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b/>
      <sz val="11"/>
      <color indexed="18"/>
      <name val="Times New Roman"/>
      <family val="1"/>
    </font>
    <font>
      <b/>
      <sz val="14"/>
      <color indexed="18"/>
      <name val="Times New Roman"/>
      <family val="1"/>
    </font>
    <font>
      <b/>
      <sz val="10"/>
      <name val="Times New Roman"/>
      <family val="1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b/>
      <sz val="9"/>
      <name val="Helv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1"/>
      <name val="–¾’©"/>
      <family val="1"/>
      <charset val="129"/>
    </font>
    <font>
      <sz val="8"/>
      <name val="Arial"/>
      <family val="2"/>
    </font>
    <font>
      <b/>
      <sz val="12"/>
      <color indexed="9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1"/>
      <name val="Helv"/>
      <family val="2"/>
    </font>
    <font>
      <b/>
      <sz val="10"/>
      <color indexed="9"/>
      <name val="Arial"/>
      <family val="2"/>
    </font>
    <font>
      <sz val="12"/>
      <name val="Courier New"/>
      <family val="3"/>
    </font>
    <font>
      <sz val="7"/>
      <name val="Small Fonts"/>
      <family val="2"/>
    </font>
    <font>
      <b/>
      <sz val="8"/>
      <name val="Arial"/>
      <family val="2"/>
    </font>
    <font>
      <b/>
      <sz val="8.5"/>
      <name val="MS Sans Serif"/>
      <family val="2"/>
    </font>
    <font>
      <sz val="9"/>
      <name val="Arial"/>
      <family val="2"/>
    </font>
    <font>
      <b/>
      <sz val="11"/>
      <color indexed="16"/>
      <name val="Times New Roman"/>
      <family val="1"/>
    </font>
    <font>
      <sz val="8"/>
      <name val="Wingdings"/>
      <charset val="2"/>
    </font>
    <font>
      <sz val="24"/>
      <name val="Courier New"/>
      <family val="3"/>
    </font>
    <font>
      <b/>
      <sz val="8.25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8"/>
      <name val="Times New Roman"/>
      <family val="1"/>
    </font>
    <font>
      <sz val="12"/>
      <name val="¾©"/>
      <family val="1"/>
      <charset val="129"/>
    </font>
    <font>
      <b/>
      <sz val="11"/>
      <name val="Times New Roman"/>
      <family val="1"/>
    </font>
    <font>
      <sz val="10"/>
      <name val="바탕체"/>
      <family val="1"/>
      <charset val="129"/>
    </font>
    <font>
      <sz val="12"/>
      <name val="Times New Roman"/>
      <family val="1"/>
    </font>
    <font>
      <sz val="13"/>
      <name val="Tms Rmn"/>
      <family val="1"/>
    </font>
    <font>
      <sz val="10"/>
      <color indexed="8"/>
      <name val="가는각진제목체"/>
      <family val="1"/>
      <charset val="129"/>
    </font>
    <font>
      <sz val="10"/>
      <color indexed="9"/>
      <name val="가는각진제목체"/>
      <family val="1"/>
      <charset val="129"/>
    </font>
    <font>
      <sz val="10"/>
      <color indexed="10"/>
      <name val="가는각진제목체"/>
      <family val="1"/>
      <charset val="129"/>
    </font>
    <font>
      <b/>
      <sz val="10"/>
      <color indexed="52"/>
      <name val="가는각진제목체"/>
      <family val="1"/>
      <charset val="129"/>
    </font>
    <font>
      <sz val="10"/>
      <color indexed="20"/>
      <name val="가는각진제목체"/>
      <family val="1"/>
      <charset val="129"/>
    </font>
    <font>
      <u/>
      <sz val="11"/>
      <color indexed="36"/>
      <name val="돋움"/>
      <family val="3"/>
      <charset val="129"/>
    </font>
    <font>
      <sz val="10"/>
      <color indexed="60"/>
      <name val="가는각진제목체"/>
      <family val="1"/>
      <charset val="129"/>
    </font>
    <font>
      <i/>
      <sz val="10"/>
      <color indexed="23"/>
      <name val="가는각진제목체"/>
      <family val="1"/>
      <charset val="129"/>
    </font>
    <font>
      <b/>
      <sz val="10"/>
      <color indexed="9"/>
      <name val="가는각진제목체"/>
      <family val="1"/>
      <charset val="129"/>
    </font>
    <font>
      <b/>
      <sz val="12"/>
      <name val="굴림체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52"/>
      <name val="가는각진제목체"/>
      <family val="1"/>
      <charset val="129"/>
    </font>
    <font>
      <b/>
      <sz val="10"/>
      <color indexed="8"/>
      <name val="가는각진제목체"/>
      <family val="1"/>
      <charset val="129"/>
    </font>
    <font>
      <sz val="10"/>
      <name val="궁서(English)"/>
      <family val="3"/>
      <charset val="129"/>
    </font>
    <font>
      <sz val="9"/>
      <color indexed="60"/>
      <name val="굴림체"/>
      <family val="3"/>
      <charset val="129"/>
    </font>
    <font>
      <sz val="10"/>
      <color indexed="62"/>
      <name val="가는각진제목체"/>
      <family val="1"/>
      <charset val="129"/>
    </font>
    <font>
      <b/>
      <sz val="15"/>
      <color indexed="56"/>
      <name val="가는각진제목체"/>
      <family val="1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가는각진제목체"/>
      <family val="1"/>
      <charset val="129"/>
    </font>
    <font>
      <b/>
      <sz val="11"/>
      <color indexed="56"/>
      <name val="가는각진제목체"/>
      <family val="1"/>
      <charset val="129"/>
    </font>
    <font>
      <sz val="10"/>
      <color indexed="17"/>
      <name val="가는각진제목체"/>
      <family val="1"/>
      <charset val="129"/>
    </font>
    <font>
      <b/>
      <sz val="10"/>
      <color indexed="63"/>
      <name val="가는각진제목체"/>
      <family val="1"/>
      <charset val="129"/>
    </font>
    <font>
      <sz val="10"/>
      <color indexed="8"/>
      <name val="Times New Roman"/>
      <family val="1"/>
    </font>
    <font>
      <sz val="8.5"/>
      <name val="MS Sans Serif"/>
      <family val="2"/>
    </font>
    <font>
      <sz val="12"/>
      <name val="굴림"/>
      <family val="3"/>
      <charset val="129"/>
    </font>
    <font>
      <sz val="12"/>
      <name val="Tms Rmn"/>
      <family val="1"/>
    </font>
    <font>
      <sz val="12"/>
      <name val="±¼¸²Ã¼"/>
      <family val="3"/>
      <charset val="129"/>
    </font>
    <font>
      <b/>
      <sz val="13"/>
      <name val="Tms Rmn"/>
      <family val="1"/>
    </font>
    <font>
      <sz val="10"/>
      <name val="Geneva"/>
      <family val="2"/>
    </font>
    <font>
      <u/>
      <sz val="8"/>
      <color indexed="12"/>
      <name val="Times New Roman"/>
      <family val="1"/>
    </font>
    <font>
      <sz val="9"/>
      <name val="Palatino"/>
      <family val="1"/>
    </font>
    <font>
      <sz val="8"/>
      <name val="Helv"/>
      <family val="2"/>
    </font>
    <font>
      <sz val="9"/>
      <name val="Times New Roman"/>
      <family val="1"/>
    </font>
    <font>
      <sz val="12"/>
      <name val="Helv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12"/>
      <name val="AppleGothic"/>
      <family val="1"/>
    </font>
    <font>
      <b/>
      <sz val="9"/>
      <name val="Arial"/>
      <family val="2"/>
    </font>
    <font>
      <sz val="12"/>
      <name val="명조"/>
      <family val="3"/>
      <charset val="129"/>
    </font>
    <font>
      <sz val="11"/>
      <name val="굴림체"/>
      <family val="3"/>
      <charset val="129"/>
    </font>
    <font>
      <sz val="12"/>
      <name val="뼻뮝"/>
      <family val="1"/>
      <charset val="129"/>
    </font>
    <font>
      <sz val="10"/>
      <color indexed="8"/>
      <name val="Impact"/>
      <family val="2"/>
    </font>
    <font>
      <b/>
      <sz val="12"/>
      <name val="바탕체"/>
      <family val="1"/>
      <charset val="129"/>
    </font>
    <font>
      <b/>
      <u/>
      <sz val="13"/>
      <name val="굴림체"/>
      <family val="3"/>
      <charset val="129"/>
    </font>
    <font>
      <sz val="10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sz val="12"/>
      <name val="官帕眉"/>
      <family val="2"/>
    </font>
    <font>
      <sz val="11"/>
      <name val="??o"/>
      <family val="1"/>
    </font>
    <font>
      <sz val="11"/>
      <color indexed="20"/>
      <name val="맑은 고딕"/>
      <family val="2"/>
    </font>
    <font>
      <b/>
      <sz val="11"/>
      <color indexed="52"/>
      <name val="맑은 고딕"/>
      <family val="2"/>
    </font>
    <font>
      <b/>
      <sz val="11"/>
      <color indexed="9"/>
      <name val="맑은 고딕"/>
      <family val="2"/>
    </font>
    <font>
      <i/>
      <sz val="11"/>
      <color indexed="23"/>
      <name val="맑은 고딕"/>
      <family val="2"/>
    </font>
    <font>
      <sz val="11"/>
      <color indexed="17"/>
      <name val="맑은 고딕"/>
      <family val="2"/>
    </font>
    <font>
      <b/>
      <sz val="11"/>
      <color indexed="56"/>
      <name val="맑은 고딕"/>
      <family val="2"/>
    </font>
    <font>
      <sz val="11"/>
      <color indexed="62"/>
      <name val="맑은 고딕"/>
      <family val="2"/>
    </font>
    <font>
      <sz val="11"/>
      <color indexed="52"/>
      <name val="맑은 고딕"/>
      <family val="2"/>
    </font>
    <font>
      <sz val="11"/>
      <color indexed="60"/>
      <name val="맑은 고딕"/>
      <family val="2"/>
    </font>
    <font>
      <b/>
      <sz val="11"/>
      <color indexed="63"/>
      <name val="맑은 고딕"/>
      <family val="2"/>
    </font>
    <font>
      <b/>
      <sz val="18"/>
      <color indexed="56"/>
      <name val="맑은 고딕"/>
      <family val="2"/>
    </font>
    <font>
      <sz val="11"/>
      <color indexed="10"/>
      <name val="맑은 고딕"/>
      <family val="2"/>
    </font>
    <font>
      <sz val="11"/>
      <name val="蹈框"/>
      <family val="3"/>
      <charset val="129"/>
    </font>
    <font>
      <sz val="10"/>
      <name val="PragmaticaCTT"/>
      <family val="1"/>
    </font>
    <font>
      <u/>
      <sz val="9.35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돋움체"/>
      <family val="3"/>
      <charset val="129"/>
    </font>
    <font>
      <sz val="1"/>
      <color indexed="16"/>
      <name val="Courier"/>
      <family val="3"/>
    </font>
    <font>
      <sz val="1"/>
      <color indexed="0"/>
      <name val="Courier"/>
      <family val="3"/>
    </font>
    <font>
      <sz val="11"/>
      <color indexed="15"/>
      <name val="맑은 고딕"/>
      <family val="3"/>
      <charset val="129"/>
    </font>
    <font>
      <sz val="12"/>
      <name val="ⓒoUAAA¨u"/>
      <family val="3"/>
      <charset val="129"/>
    </font>
    <font>
      <sz val="10"/>
      <color indexed="24"/>
      <name val="Arial"/>
      <family val="2"/>
    </font>
    <font>
      <b/>
      <sz val="10"/>
      <name val="Palatino"/>
      <family val="1"/>
    </font>
    <font>
      <u/>
      <sz val="7.5"/>
      <color indexed="20"/>
      <name val="Arial"/>
      <family val="2"/>
    </font>
    <font>
      <b/>
      <i/>
      <u/>
      <sz val="12"/>
      <name val="Palatino"/>
      <family val="1"/>
    </font>
    <font>
      <b/>
      <i/>
      <sz val="16"/>
      <name val="Helv"/>
      <family val="2"/>
    </font>
    <font>
      <sz val="8"/>
      <name val="Palatino"/>
      <family val="1"/>
    </font>
    <font>
      <sz val="10"/>
      <name val="Palatino"/>
      <family val="1"/>
    </font>
    <font>
      <sz val="11"/>
      <color indexed="11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15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name val="MS Sans Serif"/>
      <family val="2"/>
    </font>
    <font>
      <sz val="10"/>
      <name val="돋움체"/>
      <family val="3"/>
      <charset val="129"/>
    </font>
    <font>
      <i/>
      <sz val="12"/>
      <name val="굴림체"/>
      <family val="3"/>
      <charset val="129"/>
    </font>
    <font>
      <b/>
      <sz val="12"/>
      <name val="???"/>
      <family val="1"/>
    </font>
    <font>
      <sz val="11"/>
      <name val="ⓒoUAAA¨u"/>
      <family val="1"/>
      <charset val="129"/>
    </font>
    <font>
      <sz val="12"/>
      <color indexed="8"/>
      <name val="바탕체"/>
      <family val="1"/>
      <charset val="129"/>
    </font>
    <font>
      <sz val="10"/>
      <color indexed="8"/>
      <name val="한컴바탕"/>
      <family val="1"/>
      <charset val="129"/>
    </font>
    <font>
      <b/>
      <sz val="10"/>
      <name val="Arial"/>
      <family val="2"/>
    </font>
    <font>
      <sz val="11"/>
      <name val="￥i￠￢￠?o"/>
      <family val="3"/>
      <charset val="129"/>
    </font>
    <font>
      <sz val="1"/>
      <color indexed="18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name val="µ¸¿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9"/>
      <name val="바탕체"/>
      <family val="1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i/>
      <sz val="11"/>
      <color indexed="23"/>
      <name val="Calibri"/>
      <family val="2"/>
    </font>
    <font>
      <u/>
      <sz val="10"/>
      <color indexed="20"/>
      <name val="Arial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b/>
      <sz val="2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0"/>
      <name val="Univers (WN)"/>
      <family val="2"/>
    </font>
    <font>
      <u/>
      <sz val="6.6"/>
      <color theme="10"/>
      <name val="맑은 고딕"/>
      <family val="3"/>
      <charset val="129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ms Rmn"/>
      <family val="1"/>
    </font>
    <font>
      <b/>
      <sz val="18"/>
      <color indexed="56"/>
      <name val="Cambria"/>
      <family val="1"/>
    </font>
    <font>
      <sz val="8"/>
      <name val="바탕체"/>
      <family val="1"/>
      <charset val="129"/>
    </font>
    <font>
      <sz val="11"/>
      <color indexed="10"/>
      <name val="Calibri"/>
      <family val="2"/>
    </font>
    <font>
      <sz val="11"/>
      <name val="明朝"/>
      <family val="3"/>
      <charset val="129"/>
    </font>
    <font>
      <b/>
      <sz val="1"/>
      <color indexed="8"/>
      <name val="한컴바탕"/>
      <family val="1"/>
      <charset val="129"/>
    </font>
    <font>
      <sz val="1"/>
      <color indexed="8"/>
      <name val="한컴바탕"/>
      <family val="1"/>
      <charset val="129"/>
    </font>
    <font>
      <sz val="11"/>
      <name val="굴림"/>
      <family val="3"/>
      <charset val="129"/>
    </font>
    <font>
      <sz val="11"/>
      <name val="바탕체"/>
      <family val="1"/>
      <charset val="129"/>
    </font>
    <font>
      <u/>
      <sz val="11"/>
      <color indexed="20"/>
      <name val="돋움"/>
      <family val="3"/>
      <charset val="129"/>
    </font>
    <font>
      <u/>
      <sz val="10"/>
      <color indexed="14"/>
      <name val="MS Sans Serif"/>
      <family val="2"/>
    </font>
    <font>
      <sz val="12"/>
      <name val="Courier"/>
      <family val="3"/>
    </font>
    <font>
      <sz val="9"/>
      <name val="華康仿宋體"/>
      <family val="3"/>
      <charset val="129"/>
    </font>
    <font>
      <sz val="10"/>
      <name val="바탕"/>
      <family val="1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sz val="9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2"/>
      <name val="가는각진제목체"/>
      <family val="1"/>
      <charset val="129"/>
    </font>
    <font>
      <sz val="11"/>
      <color theme="1"/>
      <name val="HY신명조"/>
      <family val="1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sz val="18"/>
      <name val="돋움체"/>
      <family val="3"/>
      <charset val="129"/>
    </font>
    <font>
      <sz val="16"/>
      <name val="굴림체"/>
      <family val="3"/>
      <charset val="129"/>
    </font>
    <font>
      <b/>
      <sz val="16"/>
      <name val="돋움체"/>
      <family val="3"/>
      <charset val="129"/>
    </font>
    <font>
      <sz val="12"/>
      <name val="華康中楷體"/>
      <family val="3"/>
      <charset val="129"/>
    </font>
    <font>
      <sz val="11"/>
      <name val="Times New Roman"/>
      <family val="1"/>
    </font>
    <font>
      <sz val="11"/>
      <color indexed="64"/>
      <name val="돋움"/>
      <family val="3"/>
      <charset val="129"/>
    </font>
    <font>
      <sz val="9"/>
      <color indexed="8"/>
      <name val="굴림체"/>
      <family val="3"/>
      <charset val="129"/>
    </font>
    <font>
      <sz val="11"/>
      <name val="ＭＳ 明朝"/>
      <family val="3"/>
      <charset val="129"/>
    </font>
    <font>
      <sz val="11"/>
      <name val="Arial"/>
      <family val="2"/>
    </font>
    <font>
      <u/>
      <sz val="11"/>
      <color theme="10"/>
      <name val="돋움"/>
      <family val="3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u/>
      <sz val="9"/>
      <color indexed="12"/>
      <name val="Arial"/>
      <family val="2"/>
    </font>
    <font>
      <sz val="14"/>
      <name val="System"/>
      <family val="2"/>
      <charset val="129"/>
    </font>
    <font>
      <u/>
      <sz val="11"/>
      <color theme="10"/>
      <name val="맑은 고딕"/>
      <family val="2"/>
      <scheme val="minor"/>
    </font>
    <font>
      <b/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새굴림"/>
      <family val="1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sz val="10"/>
      <color theme="4"/>
      <name val="맑은 고딕"/>
      <family val="3"/>
      <charset val="129"/>
    </font>
  </fonts>
  <fills count="8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darkVertical"/>
    </fill>
    <fill>
      <patternFill patternType="darkGray">
        <fgColor indexed="1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solid">
        <fgColor indexed="31"/>
        <bgColor indexed="64"/>
      </patternFill>
    </fill>
    <fill>
      <patternFill patternType="gray0625">
        <fgColor indexed="21"/>
      </patternFill>
    </fill>
    <fill>
      <patternFill patternType="solid">
        <fgColor rgb="FF8DB4E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721">
    <xf numFmtId="0" fontId="0" fillId="0" borderId="0">
      <alignment vertical="center"/>
    </xf>
    <xf numFmtId="9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/>
    <xf numFmtId="0" fontId="55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7" borderId="8" applyNumberFormat="0" applyAlignment="0" applyProtection="0">
      <alignment vertical="center"/>
    </xf>
    <xf numFmtId="0" fontId="67" fillId="7" borderId="8" applyNumberFormat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6" fillId="9" borderId="12" applyNumberFormat="0" applyFont="0" applyAlignment="0" applyProtection="0">
      <alignment vertical="center"/>
    </xf>
    <xf numFmtId="0" fontId="66" fillId="9" borderId="12" applyNumberFormat="0" applyFont="0" applyAlignment="0" applyProtection="0">
      <alignment vertical="center"/>
    </xf>
    <xf numFmtId="0" fontId="66" fillId="9" borderId="12" applyNumberFormat="0" applyFont="0" applyAlignment="0" applyProtection="0">
      <alignment vertical="center"/>
    </xf>
    <xf numFmtId="0" fontId="66" fillId="9" borderId="12" applyNumberFormat="0" applyFont="0" applyAlignment="0" applyProtection="0">
      <alignment vertical="center"/>
    </xf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8" borderId="11" applyNumberFormat="0" applyAlignment="0" applyProtection="0">
      <alignment vertical="center"/>
    </xf>
    <xf numFmtId="0" fontId="64" fillId="8" borderId="11" applyNumberFormat="0" applyAlignment="0" applyProtection="0">
      <alignment vertical="center"/>
    </xf>
    <xf numFmtId="41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72" fillId="0" borderId="0"/>
    <xf numFmtId="0" fontId="73" fillId="0" borderId="10" applyNumberFormat="0" applyFill="0" applyAlignment="0" applyProtection="0">
      <alignment vertical="center"/>
    </xf>
    <xf numFmtId="0" fontId="73" fillId="0" borderId="10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74" fillId="6" borderId="8" applyNumberFormat="0" applyAlignment="0" applyProtection="0">
      <alignment vertical="center"/>
    </xf>
    <xf numFmtId="0" fontId="74" fillId="6" borderId="8" applyNumberFormat="0" applyAlignment="0" applyProtection="0">
      <alignment vertical="center"/>
    </xf>
    <xf numFmtId="0" fontId="75" fillId="0" borderId="5" applyNumberFormat="0" applyFill="0" applyAlignment="0" applyProtection="0">
      <alignment vertical="center"/>
    </xf>
    <xf numFmtId="0" fontId="75" fillId="0" borderId="5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0" borderId="7" applyNumberFormat="0" applyFill="0" applyAlignment="0" applyProtection="0">
      <alignment vertical="center"/>
    </xf>
    <xf numFmtId="0" fontId="77" fillId="0" borderId="7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80" fillId="7" borderId="9" applyNumberFormat="0" applyAlignment="0" applyProtection="0">
      <alignment vertical="center"/>
    </xf>
    <xf numFmtId="0" fontId="80" fillId="7" borderId="9" applyNumberFormat="0" applyAlignment="0" applyProtection="0">
      <alignment vertical="center"/>
    </xf>
    <xf numFmtId="42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42" fontId="66" fillId="0" borderId="0" applyFont="0" applyFill="0" applyBorder="0" applyAlignment="0" applyProtection="0">
      <alignment vertical="center"/>
    </xf>
    <xf numFmtId="0" fontId="81" fillId="0" borderId="0"/>
    <xf numFmtId="0" fontId="81" fillId="0" borderId="0"/>
    <xf numFmtId="0" fontId="82" fillId="0" borderId="0"/>
    <xf numFmtId="0" fontId="83" fillId="0" borderId="0">
      <alignment vertical="center"/>
    </xf>
    <xf numFmtId="0" fontId="83" fillId="0" borderId="0">
      <alignment vertical="center"/>
    </xf>
    <xf numFmtId="0" fontId="58" fillId="0" borderId="0">
      <alignment vertical="center"/>
    </xf>
    <xf numFmtId="0" fontId="69" fillId="0" borderId="0">
      <alignment vertical="center"/>
    </xf>
    <xf numFmtId="0" fontId="58" fillId="0" borderId="0">
      <alignment vertical="center"/>
    </xf>
    <xf numFmtId="0" fontId="69" fillId="0" borderId="0"/>
    <xf numFmtId="0" fontId="58" fillId="0" borderId="0">
      <alignment vertical="center"/>
    </xf>
    <xf numFmtId="0" fontId="69" fillId="0" borderId="0"/>
    <xf numFmtId="0" fontId="69" fillId="0" borderId="0"/>
    <xf numFmtId="0" fontId="58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0" fontId="84" fillId="0" borderId="0">
      <alignment vertical="center"/>
    </xf>
    <xf numFmtId="41" fontId="84" fillId="0" borderId="0" applyFont="0" applyFill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0" fontId="60" fillId="0" borderId="0">
      <alignment vertical="center"/>
    </xf>
    <xf numFmtId="0" fontId="85" fillId="0" borderId="0" applyNumberFormat="0" applyFill="0" applyBorder="0" applyAlignment="0" applyProtection="0">
      <alignment vertical="top"/>
      <protection locked="0"/>
    </xf>
    <xf numFmtId="0" fontId="53" fillId="0" borderId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7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8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8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86" fillId="0" borderId="0"/>
    <xf numFmtId="0" fontId="72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88" fillId="0" borderId="0" applyNumberFormat="0" applyFill="0" applyBorder="0" applyAlignment="0" applyProtection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88" fillId="0" borderId="0" applyNumberFormat="0" applyFill="0" applyBorder="0" applyAlignment="0" applyProtection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57" fillId="0" borderId="0"/>
    <xf numFmtId="0" fontId="72" fillId="0" borderId="0"/>
    <xf numFmtId="0" fontId="88" fillId="0" borderId="0" applyNumberFormat="0" applyFill="0" applyBorder="0" applyAlignment="0" applyProtection="0"/>
    <xf numFmtId="0" fontId="57" fillId="0" borderId="0"/>
    <xf numFmtId="0" fontId="86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86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86" fillId="0" borderId="0"/>
    <xf numFmtId="0" fontId="57" fillId="0" borderId="0"/>
    <xf numFmtId="0" fontId="86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88" fillId="0" borderId="0" applyNumberFormat="0" applyFill="0" applyBorder="0" applyAlignment="0" applyProtection="0"/>
    <xf numFmtId="0" fontId="72" fillId="0" borderId="0"/>
    <xf numFmtId="0" fontId="57" fillId="0" borderId="0"/>
    <xf numFmtId="0" fontId="86" fillId="0" borderId="0"/>
    <xf numFmtId="0" fontId="72" fillId="0" borderId="0"/>
    <xf numFmtId="0" fontId="57" fillId="0" borderId="0"/>
    <xf numFmtId="9" fontId="86" fillId="36" borderId="0"/>
    <xf numFmtId="180" fontId="69" fillId="0" borderId="0" applyFont="0" applyFill="0" applyBorder="0" applyAlignment="0" applyProtection="0"/>
    <xf numFmtId="0" fontId="72" fillId="0" borderId="0">
      <protection locked="0"/>
    </xf>
    <xf numFmtId="2" fontId="89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57" fillId="0" borderId="0"/>
    <xf numFmtId="0" fontId="94" fillId="0" borderId="21"/>
    <xf numFmtId="0" fontId="94" fillId="0" borderId="21"/>
    <xf numFmtId="4" fontId="89" fillId="0" borderId="0" applyFont="0" applyFill="0" applyBorder="0" applyAlignment="0" applyProtection="0"/>
    <xf numFmtId="3" fontId="89" fillId="0" borderId="0" applyFont="0" applyFill="0" applyBorder="0" applyAlignment="0" applyProtection="0"/>
    <xf numFmtId="0" fontId="57" fillId="0" borderId="0"/>
    <xf numFmtId="10" fontId="89" fillId="0" borderId="0" applyFont="0" applyFill="0" applyBorder="0" applyAlignment="0" applyProtection="0"/>
    <xf numFmtId="0" fontId="69" fillId="0" borderId="0"/>
    <xf numFmtId="0" fontId="95" fillId="0" borderId="0"/>
    <xf numFmtId="0" fontId="69" fillId="37" borderId="1"/>
    <xf numFmtId="0" fontId="89" fillId="0" borderId="22" applyNumberFormat="0" applyFont="0" applyFill="0" applyAlignment="0" applyProtection="0"/>
    <xf numFmtId="181" fontId="69" fillId="0" borderId="0" applyFont="0" applyFill="0" applyBorder="0" applyAlignment="0" applyProtection="0"/>
    <xf numFmtId="182" fontId="89" fillId="0" borderId="0" applyFont="0" applyFill="0" applyBorder="0" applyAlignment="0" applyProtection="0"/>
    <xf numFmtId="0" fontId="96" fillId="0" borderId="0" applyFont="0" applyFill="0" applyBorder="0" applyAlignment="0" applyProtection="0"/>
    <xf numFmtId="178" fontId="69" fillId="0" borderId="0" applyFont="0" applyFill="0" applyBorder="0" applyAlignment="0" applyProtection="0"/>
    <xf numFmtId="183" fontId="98" fillId="0" borderId="0" applyFont="0" applyFill="0" applyBorder="0" applyAlignment="0" applyProtection="0"/>
    <xf numFmtId="184" fontId="98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40" fontId="100" fillId="0" borderId="0" applyFont="0" applyFill="0" applyBorder="0" applyAlignment="0" applyProtection="0"/>
    <xf numFmtId="38" fontId="100" fillId="0" borderId="0" applyFont="0" applyFill="0" applyBorder="0" applyAlignment="0" applyProtection="0"/>
    <xf numFmtId="0" fontId="101" fillId="0" borderId="0"/>
    <xf numFmtId="0" fontId="102" fillId="0" borderId="0">
      <alignment horizontal="center" wrapText="1"/>
      <protection locked="0"/>
    </xf>
    <xf numFmtId="185" fontId="98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4" fillId="0" borderId="0"/>
    <xf numFmtId="0" fontId="105" fillId="0" borderId="0"/>
    <xf numFmtId="0" fontId="106" fillId="0" borderId="0"/>
    <xf numFmtId="0" fontId="96" fillId="0" borderId="0">
      <alignment vertical="center"/>
    </xf>
    <xf numFmtId="0" fontId="97" fillId="0" borderId="0"/>
    <xf numFmtId="0" fontId="69" fillId="0" borderId="0" applyFill="0" applyBorder="0" applyAlignment="0"/>
    <xf numFmtId="186" fontId="69" fillId="0" borderId="0" applyFill="0" applyBorder="0" applyAlignment="0"/>
    <xf numFmtId="187" fontId="86" fillId="0" borderId="0" applyFill="0" applyBorder="0" applyAlignment="0"/>
    <xf numFmtId="188" fontId="69" fillId="0" borderId="0" applyFill="0" applyBorder="0" applyAlignment="0"/>
    <xf numFmtId="189" fontId="69" fillId="0" borderId="0" applyFill="0" applyBorder="0" applyAlignment="0"/>
    <xf numFmtId="190" fontId="72" fillId="0" borderId="0" applyFill="0" applyBorder="0" applyAlignment="0"/>
    <xf numFmtId="191" fontId="69" fillId="0" borderId="0" applyFill="0" applyBorder="0" applyAlignment="0"/>
    <xf numFmtId="186" fontId="69" fillId="0" borderId="0" applyFill="0" applyBorder="0" applyAlignment="0"/>
    <xf numFmtId="0" fontId="107" fillId="0" borderId="0"/>
    <xf numFmtId="4" fontId="108" fillId="0" borderId="0">
      <protection locked="0"/>
    </xf>
    <xf numFmtId="0" fontId="86" fillId="0" borderId="0" applyFont="0" applyFill="0" applyBorder="0" applyAlignment="0" applyProtection="0"/>
    <xf numFmtId="190" fontId="72" fillId="0" borderId="0" applyFont="0" applyFill="0" applyBorder="0" applyAlignment="0" applyProtection="0"/>
    <xf numFmtId="192" fontId="109" fillId="0" borderId="0"/>
    <xf numFmtId="177" fontId="86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Alignment="0">
      <alignment horizontal="left"/>
    </xf>
    <xf numFmtId="193" fontId="86" fillId="0" borderId="0">
      <protection locked="0"/>
    </xf>
    <xf numFmtId="0" fontId="86" fillId="0" borderId="0" applyFont="0" applyFill="0" applyBorder="0" applyAlignment="0" applyProtection="0"/>
    <xf numFmtId="186" fontId="69" fillId="0" borderId="0" applyFont="0" applyFill="0" applyBorder="0" applyAlignment="0" applyProtection="0"/>
    <xf numFmtId="180" fontId="112" fillId="0" borderId="1" applyFill="0" applyBorder="0" applyAlignment="0"/>
    <xf numFmtId="0" fontId="86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194" fontId="69" fillId="0" borderId="0"/>
    <xf numFmtId="195" fontId="101" fillId="38" borderId="0" applyFont="0" applyBorder="0"/>
    <xf numFmtId="196" fontId="86" fillId="0" borderId="0">
      <protection locked="0"/>
    </xf>
    <xf numFmtId="14" fontId="82" fillId="0" borderId="0" applyFill="0" applyBorder="0" applyAlignment="0"/>
    <xf numFmtId="197" fontId="69" fillId="0" borderId="0" applyFont="0" applyFill="0" applyBorder="0" applyAlignment="0" applyProtection="0"/>
    <xf numFmtId="198" fontId="69" fillId="0" borderId="0" applyFont="0" applyFill="0" applyBorder="0" applyAlignment="0" applyProtection="0"/>
    <xf numFmtId="17" fontId="72" fillId="0" borderId="0" applyNumberFormat="0" applyFont="0" applyFill="0" applyBorder="0" applyAlignment="0" applyProtection="0">
      <alignment horizontal="right"/>
    </xf>
    <xf numFmtId="199" fontId="69" fillId="0" borderId="0"/>
    <xf numFmtId="190" fontId="72" fillId="0" borderId="0" applyFill="0" applyBorder="0" applyAlignment="0"/>
    <xf numFmtId="186" fontId="69" fillId="0" borderId="0" applyFill="0" applyBorder="0" applyAlignment="0"/>
    <xf numFmtId="190" fontId="72" fillId="0" borderId="0" applyFill="0" applyBorder="0" applyAlignment="0"/>
    <xf numFmtId="191" fontId="69" fillId="0" borderId="0" applyFill="0" applyBorder="0" applyAlignment="0"/>
    <xf numFmtId="186" fontId="69" fillId="0" borderId="0" applyFill="0" applyBorder="0" applyAlignment="0"/>
    <xf numFmtId="0" fontId="113" fillId="0" borderId="0" applyNumberFormat="0" applyAlignment="0">
      <alignment horizontal="left"/>
    </xf>
    <xf numFmtId="200" fontId="69" fillId="0" borderId="0" applyFill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8" fillId="0" borderId="0">
      <protection locked="0"/>
    </xf>
    <xf numFmtId="0" fontId="108" fillId="0" borderId="0">
      <protection locked="0"/>
    </xf>
    <xf numFmtId="0" fontId="114" fillId="0" borderId="0">
      <protection locked="0"/>
    </xf>
    <xf numFmtId="0" fontId="108" fillId="0" borderId="0">
      <protection locked="0"/>
    </xf>
    <xf numFmtId="0" fontId="108" fillId="0" borderId="0">
      <protection locked="0"/>
    </xf>
    <xf numFmtId="0" fontId="108" fillId="0" borderId="0">
      <protection locked="0"/>
    </xf>
    <xf numFmtId="0" fontId="114" fillId="0" borderId="0">
      <protection locked="0"/>
    </xf>
    <xf numFmtId="201" fontId="108" fillId="0" borderId="0">
      <protection locked="0"/>
    </xf>
    <xf numFmtId="9" fontId="115" fillId="0" borderId="0" applyFont="0" applyFill="0" applyBorder="0" applyAlignment="0" applyProtection="0"/>
    <xf numFmtId="38" fontId="116" fillId="38" borderId="0" applyNumberFormat="0" applyBorder="0" applyAlignment="0" applyProtection="0"/>
    <xf numFmtId="0" fontId="117" fillId="39" borderId="0" applyNumberFormat="0" applyAlignment="0" applyProtection="0">
      <alignment horizontal="center"/>
    </xf>
    <xf numFmtId="0" fontId="118" fillId="0" borderId="0">
      <alignment horizontal="left"/>
    </xf>
    <xf numFmtId="0" fontId="119" fillId="0" borderId="20" applyNumberFormat="0" applyAlignment="0" applyProtection="0">
      <alignment horizontal="left" vertical="center"/>
    </xf>
    <xf numFmtId="0" fontId="119" fillId="0" borderId="3">
      <alignment horizontal="left" vertical="center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202" fontId="86" fillId="0" borderId="0">
      <protection locked="0"/>
    </xf>
    <xf numFmtId="202" fontId="86" fillId="0" borderId="0">
      <protection locked="0"/>
    </xf>
    <xf numFmtId="0" fontId="120" fillId="0" borderId="19">
      <alignment horizontal="center"/>
    </xf>
    <xf numFmtId="0" fontId="120" fillId="0" borderId="0">
      <alignment horizontal="center"/>
    </xf>
    <xf numFmtId="10" fontId="116" fillId="40" borderId="1" applyNumberFormat="0" applyBorder="0" applyAlignment="0" applyProtection="0"/>
    <xf numFmtId="203" fontId="86" fillId="41" borderId="0"/>
    <xf numFmtId="190" fontId="72" fillId="0" borderId="0" applyFill="0" applyBorder="0" applyAlignment="0"/>
    <xf numFmtId="186" fontId="69" fillId="0" borderId="0" applyFill="0" applyBorder="0" applyAlignment="0"/>
    <xf numFmtId="190" fontId="72" fillId="0" borderId="0" applyFill="0" applyBorder="0" applyAlignment="0"/>
    <xf numFmtId="191" fontId="69" fillId="0" borderId="0" applyFill="0" applyBorder="0" applyAlignment="0"/>
    <xf numFmtId="186" fontId="69" fillId="0" borderId="0" applyFill="0" applyBorder="0" applyAlignment="0"/>
    <xf numFmtId="203" fontId="86" fillId="42" borderId="0"/>
    <xf numFmtId="204" fontId="86" fillId="0" borderId="0" applyFont="0" applyFill="0" applyBorder="0" applyAlignment="0" applyProtection="0"/>
    <xf numFmtId="38" fontId="101" fillId="0" borderId="0" applyFont="0" applyFill="0" applyBorder="0" applyAlignment="0" applyProtection="0"/>
    <xf numFmtId="40" fontId="101" fillId="0" borderId="0" applyFont="0" applyFill="0" applyBorder="0" applyAlignment="0" applyProtection="0"/>
    <xf numFmtId="40" fontId="101" fillId="0" borderId="0" applyFont="0" applyFill="0" applyBorder="0" applyAlignment="0" applyProtection="0"/>
    <xf numFmtId="0" fontId="121" fillId="0" borderId="19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5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7" fontId="86" fillId="0" borderId="0" applyFont="0" applyFill="0" applyBorder="0" applyAlignment="0" applyProtection="0"/>
    <xf numFmtId="204" fontId="122" fillId="43" borderId="0">
      <alignment vertical="top"/>
    </xf>
    <xf numFmtId="0" fontId="123" fillId="34" borderId="1" applyNumberFormat="0" applyFont="0" applyBorder="0" applyAlignment="0" applyProtection="0">
      <alignment vertical="center"/>
    </xf>
    <xf numFmtId="37" fontId="124" fillId="0" borderId="0"/>
    <xf numFmtId="0" fontId="72" fillId="0" borderId="0"/>
    <xf numFmtId="0" fontId="86" fillId="0" borderId="0"/>
    <xf numFmtId="208" fontId="57" fillId="0" borderId="0"/>
    <xf numFmtId="0" fontId="88" fillId="0" borderId="0"/>
    <xf numFmtId="0" fontId="86" fillId="0" borderId="0"/>
    <xf numFmtId="0" fontId="125" fillId="0" borderId="0" applyNumberFormat="0" applyAlignment="0" applyProtection="0"/>
    <xf numFmtId="38" fontId="126" fillId="0" borderId="23" applyFont="0" applyFill="0" applyBorder="0" applyAlignment="0">
      <alignment horizontal="center"/>
    </xf>
    <xf numFmtId="0" fontId="86" fillId="0" borderId="0" applyFont="0" applyFill="0" applyBorder="0" applyAlignment="0" applyProtection="0"/>
    <xf numFmtId="0" fontId="86" fillId="0" borderId="0"/>
    <xf numFmtId="14" fontId="102" fillId="0" borderId="0">
      <alignment horizontal="center" wrapText="1"/>
      <protection locked="0"/>
    </xf>
    <xf numFmtId="209" fontId="86" fillId="0" borderId="0">
      <protection locked="0"/>
    </xf>
    <xf numFmtId="189" fontId="69" fillId="0" borderId="0" applyFont="0" applyFill="0" applyBorder="0" applyAlignment="0" applyProtection="0"/>
    <xf numFmtId="210" fontId="69" fillId="0" borderId="0" applyFont="0" applyFill="0" applyBorder="0" applyAlignment="0" applyProtection="0"/>
    <xf numFmtId="10" fontId="86" fillId="0" borderId="0" applyFont="0" applyFill="0" applyBorder="0" applyAlignment="0" applyProtection="0"/>
    <xf numFmtId="9" fontId="86" fillId="0" borderId="0" applyFont="0" applyFill="0" applyProtection="0"/>
    <xf numFmtId="190" fontId="72" fillId="0" borderId="0" applyFill="0" applyBorder="0" applyAlignment="0"/>
    <xf numFmtId="186" fontId="69" fillId="0" borderId="0" applyFill="0" applyBorder="0" applyAlignment="0"/>
    <xf numFmtId="190" fontId="72" fillId="0" borderId="0" applyFill="0" applyBorder="0" applyAlignment="0"/>
    <xf numFmtId="191" fontId="69" fillId="0" borderId="0" applyFill="0" applyBorder="0" applyAlignment="0"/>
    <xf numFmtId="186" fontId="69" fillId="0" borderId="0" applyFill="0" applyBorder="0" applyAlignment="0"/>
    <xf numFmtId="211" fontId="72" fillId="0" borderId="0">
      <alignment horizontal="right"/>
    </xf>
    <xf numFmtId="0" fontId="127" fillId="0" borderId="0" applyNumberFormat="0" applyFont="0" applyFill="0" applyBorder="0" applyAlignment="0"/>
    <xf numFmtId="0" fontId="128" fillId="0" borderId="0"/>
    <xf numFmtId="0" fontId="129" fillId="44" borderId="0" applyNumberFormat="0" applyFont="0" applyBorder="0" applyAlignment="0">
      <alignment horizontal="center"/>
    </xf>
    <xf numFmtId="0" fontId="130" fillId="0" borderId="1" applyProtection="0">
      <alignment vertical="center"/>
    </xf>
    <xf numFmtId="212" fontId="101" fillId="0" borderId="0" applyNumberFormat="0" applyFill="0" applyBorder="0" applyAlignment="0" applyProtection="0">
      <alignment horizontal="left"/>
    </xf>
    <xf numFmtId="0" fontId="131" fillId="45" borderId="24"/>
    <xf numFmtId="0" fontId="129" fillId="1" borderId="3" applyNumberFormat="0" applyFont="0" applyAlignment="0">
      <alignment horizontal="center"/>
    </xf>
    <xf numFmtId="0" fontId="132" fillId="0" borderId="0" applyNumberFormat="0" applyFill="0" applyBorder="0" applyAlignment="0">
      <alignment horizontal="center"/>
    </xf>
    <xf numFmtId="207" fontId="86" fillId="0" borderId="0">
      <alignment horizontal="center"/>
    </xf>
    <xf numFmtId="0" fontId="121" fillId="0" borderId="0"/>
    <xf numFmtId="40" fontId="133" fillId="0" borderId="0" applyBorder="0">
      <alignment horizontal="right"/>
    </xf>
    <xf numFmtId="0" fontId="134" fillId="0" borderId="0"/>
    <xf numFmtId="49" fontId="82" fillId="0" borderId="0" applyFill="0" applyBorder="0" applyAlignment="0"/>
    <xf numFmtId="213" fontId="69" fillId="0" borderId="0" applyFill="0" applyBorder="0" applyAlignment="0"/>
    <xf numFmtId="214" fontId="69" fillId="0" borderId="0" applyFill="0" applyBorder="0" applyAlignment="0"/>
    <xf numFmtId="202" fontId="86" fillId="0" borderId="25">
      <protection locked="0"/>
    </xf>
    <xf numFmtId="215" fontId="86" fillId="0" borderId="0" applyFont="0" applyFill="0" applyBorder="0" applyAlignment="0" applyProtection="0"/>
    <xf numFmtId="216" fontId="86" fillId="0" borderId="0" applyFont="0" applyFill="0" applyBorder="0" applyAlignment="0" applyProtection="0"/>
    <xf numFmtId="217" fontId="86" fillId="0" borderId="0" applyFont="0" applyFill="0" applyBorder="0" applyAlignment="0" applyProtection="0"/>
    <xf numFmtId="0" fontId="135" fillId="0" borderId="0"/>
    <xf numFmtId="0" fontId="135" fillId="0" borderId="0"/>
    <xf numFmtId="41" fontId="69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0" fontId="137" fillId="0" borderId="0"/>
    <xf numFmtId="0" fontId="88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86" fillId="0" borderId="0"/>
    <xf numFmtId="0" fontId="86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86" fillId="0" borderId="0"/>
    <xf numFmtId="0" fontId="86" fillId="0" borderId="0"/>
    <xf numFmtId="0" fontId="72" fillId="0" borderId="0"/>
    <xf numFmtId="0" fontId="88" fillId="0" borderId="0"/>
    <xf numFmtId="0" fontId="72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95" fillId="0" borderId="0" applyFont="0" applyFill="0" applyBorder="0" applyAlignment="0" applyProtection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86" fillId="0" borderId="0"/>
    <xf numFmtId="0" fontId="86" fillId="0" borderId="0" applyNumberFormat="0" applyFill="0" applyBorder="0" applyAlignment="0" applyProtection="0"/>
    <xf numFmtId="0" fontId="57" fillId="0" borderId="0"/>
    <xf numFmtId="0" fontId="72" fillId="0" borderId="0"/>
    <xf numFmtId="0" fontId="86" fillId="0" borderId="0"/>
    <xf numFmtId="0" fontId="138" fillId="0" borderId="0"/>
    <xf numFmtId="218" fontId="93" fillId="0" borderId="0" applyFont="0" applyFill="0" applyBorder="0" applyAlignment="0" applyProtection="0"/>
    <xf numFmtId="0" fontId="138" fillId="0" borderId="0"/>
    <xf numFmtId="178" fontId="139" fillId="0" borderId="0" applyFont="0" applyFill="0" applyBorder="0" applyAlignment="0" applyProtection="0"/>
    <xf numFmtId="10" fontId="139" fillId="0" borderId="0" applyFont="0" applyFill="0" applyBorder="0" applyAlignment="0" applyProtection="0"/>
    <xf numFmtId="0" fontId="140" fillId="46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61" fillId="0" borderId="0"/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top"/>
      <protection locked="0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1" fontId="138" fillId="0" borderId="0"/>
    <xf numFmtId="0" fontId="72" fillId="0" borderId="0"/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2" fontId="149" fillId="0" borderId="17"/>
    <xf numFmtId="219" fontId="150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3" fillId="0" borderId="0" applyFont="0" applyFill="0" applyBorder="0" applyAlignment="0" applyProtection="0"/>
    <xf numFmtId="0" fontId="154" fillId="0" borderId="0" applyNumberFormat="0" applyBorder="0" applyAlignment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185" fontId="138" fillId="0" borderId="0" applyFont="0" applyFill="0" applyBorder="0" applyAlignment="0" applyProtection="0"/>
    <xf numFmtId="177" fontId="138" fillId="0" borderId="0" applyFont="0" applyFill="0" applyBorder="0" applyAlignment="0" applyProtection="0"/>
    <xf numFmtId="0" fontId="161" fillId="64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0" fontId="57" fillId="0" borderId="0" applyFont="0" applyFill="0" applyBorder="0" applyAlignment="0" applyProtection="0"/>
    <xf numFmtId="0" fontId="162" fillId="0" borderId="0"/>
    <xf numFmtId="0" fontId="162" fillId="0" borderId="0"/>
    <xf numFmtId="220" fontId="86" fillId="0" borderId="0" applyFont="0" applyFill="0" applyBorder="0" applyAlignment="0" applyProtection="0"/>
    <xf numFmtId="190" fontId="86" fillId="0" borderId="0" applyFont="0" applyFill="0" applyBorder="0" applyAlignment="0" applyProtection="0"/>
    <xf numFmtId="0" fontId="86" fillId="0" borderId="0"/>
    <xf numFmtId="0" fontId="86" fillId="0" borderId="0"/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9" fontId="163" fillId="0" borderId="0" applyFont="0" applyBorder="0" applyAlignment="0">
      <alignment horizontal="centerContinuous"/>
    </xf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183" fontId="98" fillId="0" borderId="0" applyFont="0" applyFill="0" applyBorder="0" applyAlignment="0" applyProtection="0"/>
    <xf numFmtId="221" fontId="164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9" fillId="0" borderId="0" applyFont="0" applyFill="0" applyBorder="0" applyAlignment="0" applyProtection="0"/>
    <xf numFmtId="184" fontId="98" fillId="0" borderId="0" applyFont="0" applyFill="0" applyBorder="0" applyAlignment="0" applyProtection="0"/>
    <xf numFmtId="222" fontId="164" fillId="0" borderId="0" applyFont="0" applyFill="0" applyBorder="0" applyAlignment="0" applyProtection="0"/>
    <xf numFmtId="0" fontId="138" fillId="0" borderId="0"/>
    <xf numFmtId="0" fontId="98" fillId="0" borderId="0" applyFont="0" applyFill="0" applyBorder="0" applyAlignment="0" applyProtection="0"/>
    <xf numFmtId="185" fontId="99" fillId="0" borderId="0" applyFont="0" applyFill="0" applyBorder="0" applyAlignment="0" applyProtection="0"/>
    <xf numFmtId="185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177" fontId="99" fillId="0" borderId="0" applyFont="0" applyFill="0" applyBorder="0" applyAlignment="0" applyProtection="0"/>
    <xf numFmtId="177" fontId="98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/>
    <xf numFmtId="185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0" fontId="167" fillId="0" borderId="15" applyNumberFormat="0" applyFill="0" applyProtection="0">
      <alignment horizontal="center"/>
    </xf>
    <xf numFmtId="0" fontId="69" fillId="0" borderId="16"/>
    <xf numFmtId="37" fontId="139" fillId="0" borderId="0" applyFont="0" applyFill="0" applyBorder="0" applyAlignment="0" applyProtection="0"/>
    <xf numFmtId="223" fontId="93" fillId="0" borderId="0" applyFont="0" applyFill="0" applyBorder="0" applyAlignment="0" applyProtection="0"/>
    <xf numFmtId="39" fontId="139" fillId="0" borderId="0" applyFont="0" applyFill="0" applyBorder="0" applyAlignment="0" applyProtection="0"/>
    <xf numFmtId="0" fontId="95" fillId="0" borderId="0" applyFont="0" applyFill="0" applyBorder="0" applyAlignment="0" applyProtection="0"/>
    <xf numFmtId="193" fontId="86" fillId="0" borderId="1"/>
    <xf numFmtId="211" fontId="139" fillId="0" borderId="0" applyFont="0" applyFill="0" applyBorder="0" applyAlignment="0" applyProtection="0"/>
    <xf numFmtId="224" fontId="139" fillId="0" borderId="0" applyFont="0" applyFill="0" applyBorder="0" applyAlignment="0" applyProtection="0"/>
    <xf numFmtId="0" fontId="118" fillId="0" borderId="26" applyNumberFormat="0" applyBorder="0">
      <alignment horizontal="centerContinuous"/>
    </xf>
    <xf numFmtId="2" fontId="168" fillId="0" borderId="0">
      <alignment horizontal="left"/>
    </xf>
    <xf numFmtId="0" fontId="125" fillId="68" borderId="0" applyFill="0" applyBorder="0" applyProtection="0"/>
    <xf numFmtId="0" fontId="169" fillId="0" borderId="0" applyNumberFormat="0" applyFill="0" applyBorder="0" applyAlignment="0" applyProtection="0">
      <alignment vertical="top"/>
      <protection locked="0"/>
    </xf>
    <xf numFmtId="0" fontId="170" fillId="0" borderId="0" applyNumberFormat="0" applyAlignment="0">
      <alignment horizontal="left" vertical="top" wrapText="1"/>
    </xf>
    <xf numFmtId="225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123" fillId="0" borderId="1" applyFill="0" applyBorder="0" applyProtection="0">
      <alignment vertical="center"/>
    </xf>
    <xf numFmtId="0" fontId="171" fillId="0" borderId="0" applyNumberFormat="0" applyFont="0" applyBorder="0" applyAlignment="0" applyProtection="0"/>
    <xf numFmtId="38" fontId="101" fillId="0" borderId="0" applyFont="0" applyFill="0" applyBorder="0" applyAlignment="0" applyProtection="0"/>
    <xf numFmtId="194" fontId="101" fillId="0" borderId="0" applyFont="0" applyFill="0" applyBorder="0" applyAlignment="0" applyProtection="0"/>
    <xf numFmtId="199" fontId="101" fillId="0" borderId="0" applyFont="0" applyFill="0" applyBorder="0" applyAlignment="0" applyProtection="0"/>
    <xf numFmtId="194" fontId="101" fillId="0" borderId="0" applyFont="0" applyFill="0" applyBorder="0" applyAlignment="0" applyProtection="0"/>
    <xf numFmtId="199" fontId="101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109" fillId="0" borderId="0"/>
    <xf numFmtId="2" fontId="172" fillId="35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16" fillId="68" borderId="0" applyFill="0" applyBorder="0" applyProtection="0">
      <alignment horizontal="left"/>
    </xf>
    <xf numFmtId="9" fontId="88" fillId="0" borderId="0" applyFont="0" applyFill="0" applyProtection="0"/>
    <xf numFmtId="37" fontId="69" fillId="0" borderId="0" applyFont="0" applyFill="0" applyBorder="0" applyAlignment="0" applyProtection="0"/>
    <xf numFmtId="0" fontId="101" fillId="0" borderId="0" applyNumberFormat="0" applyFont="0" applyFill="0" applyBorder="0" applyAlignment="0" applyProtection="0">
      <alignment horizontal="left"/>
    </xf>
    <xf numFmtId="15" fontId="101" fillId="0" borderId="0" applyFont="0" applyFill="0" applyBorder="0" applyAlignment="0" applyProtection="0"/>
    <xf numFmtId="0" fontId="174" fillId="0" borderId="35"/>
    <xf numFmtId="0" fontId="175" fillId="69" borderId="36">
      <alignment vertical="center"/>
    </xf>
    <xf numFmtId="0" fontId="176" fillId="70" borderId="2" applyNumberFormat="0" applyFont="0" applyBorder="0" applyAlignment="0"/>
    <xf numFmtId="0" fontId="88" fillId="0" borderId="0"/>
    <xf numFmtId="0" fontId="72" fillId="0" borderId="0"/>
    <xf numFmtId="0" fontId="177" fillId="0" borderId="37"/>
    <xf numFmtId="40" fontId="136" fillId="0" borderId="0"/>
    <xf numFmtId="226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0" fontId="52" fillId="0" borderId="0">
      <alignment vertical="center"/>
    </xf>
    <xf numFmtId="0" fontId="69" fillId="0" borderId="0"/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178" fillId="0" borderId="4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86" fillId="0" borderId="0" applyNumberFormat="0" applyFill="0" applyBorder="0" applyAlignment="0" applyProtection="0"/>
    <xf numFmtId="9" fontId="179" fillId="35" borderId="0" applyFill="0" applyBorder="0" applyProtection="0">
      <alignment horizontal="right"/>
    </xf>
    <xf numFmtId="10" fontId="179" fillId="0" borderId="0" applyFill="0" applyBorder="0" applyProtection="0">
      <alignment horizontal="right"/>
    </xf>
    <xf numFmtId="0" fontId="180" fillId="0" borderId="0"/>
    <xf numFmtId="38" fontId="57" fillId="35" borderId="0" applyFill="0" applyBorder="0" applyProtection="0">
      <alignment horizontal="right"/>
    </xf>
    <xf numFmtId="0" fontId="99" fillId="0" borderId="0"/>
    <xf numFmtId="0" fontId="181" fillId="40" borderId="14">
      <alignment horizontal="center" wrapText="1"/>
    </xf>
    <xf numFmtId="185" fontId="182" fillId="0" borderId="0" applyFont="0" applyFill="0" applyBorder="0" applyAlignment="0" applyProtection="0"/>
    <xf numFmtId="214" fontId="69" fillId="0" borderId="0">
      <protection locked="0"/>
    </xf>
    <xf numFmtId="0" fontId="57" fillId="0" borderId="0"/>
    <xf numFmtId="0" fontId="86" fillId="0" borderId="0" applyFont="0" applyFill="0" applyBorder="0" applyAlignment="0" applyProtection="0"/>
    <xf numFmtId="0" fontId="86" fillId="0" borderId="0"/>
    <xf numFmtId="0" fontId="183" fillId="0" borderId="0" applyFill="0" applyBorder="0" applyProtection="0">
      <alignment horizontal="centerContinuous" vertical="center"/>
    </xf>
    <xf numFmtId="0" fontId="103" fillId="35" borderId="0" applyFill="0" applyBorder="0" applyProtection="0">
      <alignment horizontal="center"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69" fillId="0" borderId="0">
      <alignment vertical="center"/>
    </xf>
    <xf numFmtId="0" fontId="86" fillId="0" borderId="0"/>
    <xf numFmtId="0" fontId="86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8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9" fillId="0" borderId="0" applyNumberFormat="0" applyFill="0" applyBorder="0" applyAlignment="0" applyProtection="0"/>
    <xf numFmtId="185" fontId="57" fillId="0" borderId="0" applyFont="0" applyFill="0" applyBorder="0" applyAlignment="0" applyProtection="0"/>
    <xf numFmtId="185" fontId="182" fillId="0" borderId="0" applyFont="0" applyFill="0" applyBorder="0" applyAlignment="0" applyProtection="0"/>
    <xf numFmtId="0" fontId="189" fillId="46" borderId="0" applyNumberFormat="0" applyBorder="0" applyAlignment="0" applyProtection="0">
      <alignment vertical="center"/>
    </xf>
    <xf numFmtId="0" fontId="189" fillId="47" borderId="0" applyNumberFormat="0" applyBorder="0" applyAlignment="0" applyProtection="0">
      <alignment vertical="center"/>
    </xf>
    <xf numFmtId="0" fontId="189" fillId="48" borderId="0" applyNumberFormat="0" applyBorder="0" applyAlignment="0" applyProtection="0">
      <alignment vertical="center"/>
    </xf>
    <xf numFmtId="0" fontId="189" fillId="49" borderId="0" applyNumberFormat="0" applyBorder="0" applyAlignment="0" applyProtection="0">
      <alignment vertical="center"/>
    </xf>
    <xf numFmtId="0" fontId="189" fillId="50" borderId="0" applyNumberFormat="0" applyBorder="0" applyAlignment="0" applyProtection="0">
      <alignment vertical="center"/>
    </xf>
    <xf numFmtId="0" fontId="189" fillId="51" borderId="0" applyNumberFormat="0" applyBorder="0" applyAlignment="0" applyProtection="0">
      <alignment vertical="center"/>
    </xf>
    <xf numFmtId="0" fontId="189" fillId="52" borderId="0" applyNumberFormat="0" applyBorder="0" applyAlignment="0" applyProtection="0">
      <alignment vertical="center"/>
    </xf>
    <xf numFmtId="0" fontId="189" fillId="53" borderId="0" applyNumberFormat="0" applyBorder="0" applyAlignment="0" applyProtection="0">
      <alignment vertical="center"/>
    </xf>
    <xf numFmtId="0" fontId="189" fillId="54" borderId="0" applyNumberFormat="0" applyBorder="0" applyAlignment="0" applyProtection="0">
      <alignment vertical="center"/>
    </xf>
    <xf numFmtId="0" fontId="189" fillId="49" borderId="0" applyNumberFormat="0" applyBorder="0" applyAlignment="0" applyProtection="0">
      <alignment vertical="center"/>
    </xf>
    <xf numFmtId="0" fontId="189" fillId="52" borderId="0" applyNumberFormat="0" applyBorder="0" applyAlignment="0" applyProtection="0">
      <alignment vertical="center"/>
    </xf>
    <xf numFmtId="0" fontId="189" fillId="55" borderId="0" applyNumberFormat="0" applyBorder="0" applyAlignment="0" applyProtection="0">
      <alignment vertical="center"/>
    </xf>
    <xf numFmtId="0" fontId="190" fillId="56" borderId="0" applyNumberFormat="0" applyBorder="0" applyAlignment="0" applyProtection="0">
      <alignment vertical="center"/>
    </xf>
    <xf numFmtId="0" fontId="190" fillId="53" borderId="0" applyNumberFormat="0" applyBorder="0" applyAlignment="0" applyProtection="0">
      <alignment vertical="center"/>
    </xf>
    <xf numFmtId="0" fontId="190" fillId="54" borderId="0" applyNumberFormat="0" applyBorder="0" applyAlignment="0" applyProtection="0">
      <alignment vertical="center"/>
    </xf>
    <xf numFmtId="0" fontId="190" fillId="57" borderId="0" applyNumberFormat="0" applyBorder="0" applyAlignment="0" applyProtection="0">
      <alignment vertical="center"/>
    </xf>
    <xf numFmtId="0" fontId="190" fillId="58" borderId="0" applyNumberFormat="0" applyBorder="0" applyAlignment="0" applyProtection="0">
      <alignment vertical="center"/>
    </xf>
    <xf numFmtId="0" fontId="190" fillId="59" borderId="0" applyNumberFormat="0" applyBorder="0" applyAlignment="0" applyProtection="0">
      <alignment vertical="center"/>
    </xf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2" fillId="0" borderId="0" applyFont="0" applyFill="0" applyBorder="0" applyAlignment="0" applyProtection="0"/>
    <xf numFmtId="0" fontId="190" fillId="60" borderId="0" applyNumberFormat="0" applyBorder="0" applyAlignment="0" applyProtection="0">
      <alignment vertical="center"/>
    </xf>
    <xf numFmtId="0" fontId="190" fillId="61" borderId="0" applyNumberFormat="0" applyBorder="0" applyAlignment="0" applyProtection="0">
      <alignment vertical="center"/>
    </xf>
    <xf numFmtId="0" fontId="190" fillId="62" borderId="0" applyNumberFormat="0" applyBorder="0" applyAlignment="0" applyProtection="0">
      <alignment vertical="center"/>
    </xf>
    <xf numFmtId="0" fontId="190" fillId="57" borderId="0" applyNumberFormat="0" applyBorder="0" applyAlignment="0" applyProtection="0">
      <alignment vertical="center"/>
    </xf>
    <xf numFmtId="0" fontId="190" fillId="58" borderId="0" applyNumberFormat="0" applyBorder="0" applyAlignment="0" applyProtection="0">
      <alignment vertical="center"/>
    </xf>
    <xf numFmtId="0" fontId="190" fillId="63" borderId="0" applyNumberFormat="0" applyBorder="0" applyAlignment="0" applyProtection="0">
      <alignment vertical="center"/>
    </xf>
    <xf numFmtId="0" fontId="193" fillId="47" borderId="0" applyNumberFormat="0" applyBorder="0" applyAlignment="0" applyProtection="0">
      <alignment vertical="center"/>
    </xf>
    <xf numFmtId="0" fontId="194" fillId="64" borderId="18" applyNumberFormat="0" applyAlignment="0" applyProtection="0">
      <alignment vertical="center"/>
    </xf>
    <xf numFmtId="0" fontId="195" fillId="67" borderId="28" applyNumberFormat="0" applyAlignment="0" applyProtection="0">
      <alignment vertical="center"/>
    </xf>
    <xf numFmtId="230" fontId="86" fillId="0" borderId="0" applyFont="0" applyFill="0" applyBorder="0" applyAlignment="0" applyProtection="0"/>
    <xf numFmtId="0" fontId="196" fillId="0" borderId="0" applyNumberFormat="0" applyFill="0" applyBorder="0" applyAlignment="0" applyProtection="0">
      <alignment vertical="center"/>
    </xf>
    <xf numFmtId="0" fontId="197" fillId="48" borderId="0" applyNumberFormat="0" applyBorder="0" applyAlignment="0" applyProtection="0">
      <alignment vertical="center"/>
    </xf>
    <xf numFmtId="0" fontId="198" fillId="0" borderId="33" applyNumberFormat="0" applyFill="0" applyAlignment="0" applyProtection="0">
      <alignment vertical="center"/>
    </xf>
    <xf numFmtId="0" fontId="199" fillId="51" borderId="18" applyNumberFormat="0" applyAlignment="0" applyProtection="0">
      <alignment vertical="center"/>
    </xf>
    <xf numFmtId="0" fontId="200" fillId="0" borderId="29" applyNumberFormat="0" applyFill="0" applyAlignment="0" applyProtection="0">
      <alignment vertical="center"/>
    </xf>
    <xf numFmtId="185" fontId="182" fillId="0" borderId="0" applyFont="0" applyFill="0" applyBorder="0" applyAlignment="0" applyProtection="0"/>
    <xf numFmtId="0" fontId="201" fillId="66" borderId="0" applyNumberFormat="0" applyBorder="0" applyAlignment="0" applyProtection="0">
      <alignment vertical="center"/>
    </xf>
    <xf numFmtId="0" fontId="189" fillId="65" borderId="27" applyNumberFormat="0" applyFont="0" applyAlignment="0" applyProtection="0">
      <alignment vertical="center"/>
    </xf>
    <xf numFmtId="0" fontId="202" fillId="64" borderId="34" applyNumberFormat="0" applyAlignment="0" applyProtection="0">
      <alignment vertical="center"/>
    </xf>
    <xf numFmtId="0" fontId="86" fillId="0" borderId="0"/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94" fontId="205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206" fillId="0" borderId="0"/>
    <xf numFmtId="0" fontId="191" fillId="0" borderId="0"/>
    <xf numFmtId="231" fontId="205" fillId="0" borderId="0" applyFont="0" applyFill="0" applyBorder="0" applyAlignment="0" applyProtection="0"/>
    <xf numFmtId="0" fontId="191" fillId="0" borderId="0" applyFont="0" applyFill="0" applyBorder="0" applyAlignment="0" applyProtection="0"/>
    <xf numFmtId="0" fontId="191" fillId="0" borderId="0" applyFont="0" applyFill="0" applyBorder="0" applyAlignment="0" applyProtection="0"/>
    <xf numFmtId="185" fontId="191" fillId="0" borderId="0" applyFont="0" applyFill="0" applyBorder="0" applyAlignment="0" applyProtection="0"/>
    <xf numFmtId="41" fontId="48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47" fillId="0" borderId="0">
      <alignment vertical="center"/>
    </xf>
    <xf numFmtId="0" fontId="69" fillId="0" borderId="0"/>
    <xf numFmtId="0" fontId="58" fillId="0" borderId="0">
      <alignment vertical="center"/>
    </xf>
    <xf numFmtId="0" fontId="69" fillId="0" borderId="0"/>
    <xf numFmtId="0" fontId="69" fillId="0" borderId="0"/>
    <xf numFmtId="41" fontId="46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9" fontId="46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9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208" fillId="0" borderId="0"/>
    <xf numFmtId="41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69" fillId="0" borderId="0"/>
    <xf numFmtId="0" fontId="207" fillId="0" borderId="0" applyNumberFormat="0" applyFill="0" applyBorder="0" applyAlignment="0" applyProtection="0">
      <alignment vertical="top"/>
      <protection locked="0"/>
    </xf>
    <xf numFmtId="41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41" fontId="69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9" fontId="20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41" fontId="209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86" fillId="0" borderId="0"/>
    <xf numFmtId="0" fontId="86" fillId="0" borderId="0"/>
    <xf numFmtId="0" fontId="58" fillId="0" borderId="0">
      <alignment vertical="center"/>
    </xf>
    <xf numFmtId="0" fontId="69" fillId="0" borderId="0">
      <alignment vertical="center"/>
    </xf>
    <xf numFmtId="0" fontId="69" fillId="0" borderId="0"/>
    <xf numFmtId="0" fontId="69" fillId="0" borderId="0">
      <alignment vertical="center"/>
    </xf>
    <xf numFmtId="0" fontId="37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87" fillId="0" borderId="0">
      <alignment vertical="center"/>
    </xf>
    <xf numFmtId="41" fontId="187" fillId="0" borderId="0" applyFont="0" applyFill="0" applyBorder="0" applyAlignment="0" applyProtection="0">
      <alignment vertical="center"/>
    </xf>
    <xf numFmtId="0" fontId="69" fillId="0" borderId="0"/>
    <xf numFmtId="3" fontId="211" fillId="0" borderId="1"/>
    <xf numFmtId="24" fontId="101" fillId="0" borderId="0" applyFont="0" applyFill="0" applyBorder="0" applyAlignment="0" applyProtection="0"/>
    <xf numFmtId="233" fontId="101" fillId="0" borderId="0" applyNumberFormat="0" applyFont="0" applyFill="0" applyBorder="0" applyAlignment="0" applyProtection="0"/>
    <xf numFmtId="233" fontId="101" fillId="0" borderId="0" applyNumberFormat="0" applyFont="0" applyFill="0" applyBorder="0" applyAlignment="0" applyProtection="0"/>
    <xf numFmtId="234" fontId="101" fillId="0" borderId="0" applyNumberFormat="0" applyFont="0" applyFill="0" applyBorder="0" applyAlignment="0" applyProtection="0"/>
    <xf numFmtId="0" fontId="86" fillId="0" borderId="0"/>
    <xf numFmtId="0" fontId="57" fillId="0" borderId="0"/>
    <xf numFmtId="0" fontId="57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235" fontId="212" fillId="0" borderId="0">
      <protection locked="0"/>
    </xf>
    <xf numFmtId="0" fontId="86" fillId="0" borderId="0"/>
    <xf numFmtId="0" fontId="57" fillId="0" borderId="0"/>
    <xf numFmtId="0" fontId="57" fillId="0" borderId="0"/>
    <xf numFmtId="0" fontId="72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86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235" fontId="212" fillId="0" borderId="0">
      <protection locked="0"/>
    </xf>
    <xf numFmtId="235" fontId="212" fillId="0" borderId="0">
      <protection locked="0"/>
    </xf>
    <xf numFmtId="0" fontId="95" fillId="0" borderId="0"/>
    <xf numFmtId="0" fontId="86" fillId="0" borderId="0"/>
    <xf numFmtId="0" fontId="57" fillId="0" borderId="0"/>
    <xf numFmtId="0" fontId="72" fillId="0" borderId="0"/>
    <xf numFmtId="0" fontId="95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86" fillId="0" borderId="0"/>
    <xf numFmtId="0" fontId="57" fillId="0" borderId="0"/>
    <xf numFmtId="0" fontId="72" fillId="0" borderId="0"/>
    <xf numFmtId="0" fontId="57" fillId="0" borderId="0"/>
    <xf numFmtId="0" fontId="72" fillId="0" borderId="0"/>
    <xf numFmtId="0" fontId="86" fillId="0" borderId="0"/>
    <xf numFmtId="0" fontId="57" fillId="0" borderId="0"/>
    <xf numFmtId="0" fontId="57" fillId="0" borderId="0"/>
    <xf numFmtId="0" fontId="95" fillId="0" borderId="0"/>
    <xf numFmtId="0" fontId="86" fillId="0" borderId="0"/>
    <xf numFmtId="0" fontId="57" fillId="0" borderId="0"/>
    <xf numFmtId="0" fontId="57" fillId="0" borderId="0"/>
    <xf numFmtId="0" fontId="86" fillId="0" borderId="0"/>
    <xf numFmtId="0" fontId="57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95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235" fontId="212" fillId="0" borderId="0">
      <protection locked="0"/>
    </xf>
    <xf numFmtId="0" fontId="57" fillId="0" borderId="0"/>
    <xf numFmtId="0" fontId="8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57" fillId="0" borderId="0"/>
    <xf numFmtId="235" fontId="212" fillId="0" borderId="0">
      <protection locked="0"/>
    </xf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69" fillId="0" borderId="0"/>
    <xf numFmtId="3" fontId="211" fillId="0" borderId="1"/>
    <xf numFmtId="3" fontId="211" fillId="0" borderId="1"/>
    <xf numFmtId="38" fontId="81" fillId="0" borderId="39">
      <alignment horizontal="right" vertical="center"/>
      <protection locked="0"/>
    </xf>
    <xf numFmtId="235" fontId="108" fillId="0" borderId="0">
      <protection locked="0"/>
    </xf>
    <xf numFmtId="235" fontId="213" fillId="0" borderId="0">
      <protection locked="0"/>
    </xf>
    <xf numFmtId="235" fontId="213" fillId="0" borderId="0">
      <protection locked="0"/>
    </xf>
    <xf numFmtId="0" fontId="66" fillId="41" borderId="0" applyNumberFormat="0" applyBorder="0" applyAlignment="0" applyProtection="0">
      <alignment vertical="center"/>
    </xf>
    <xf numFmtId="0" fontId="140" fillId="46" borderId="0" applyNumberFormat="0" applyBorder="0" applyAlignment="0" applyProtection="0">
      <alignment vertical="center"/>
    </xf>
    <xf numFmtId="0" fontId="66" fillId="74" borderId="0" applyNumberFormat="0" applyBorder="0" applyAlignment="0" applyProtection="0">
      <alignment vertical="center"/>
    </xf>
    <xf numFmtId="0" fontId="140" fillId="47" borderId="0" applyNumberFormat="0" applyBorder="0" applyAlignment="0" applyProtection="0">
      <alignment vertical="center"/>
    </xf>
    <xf numFmtId="0" fontId="66" fillId="75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140" fillId="50" borderId="0" applyNumberFormat="0" applyBorder="0" applyAlignment="0" applyProtection="0">
      <alignment vertical="center"/>
    </xf>
    <xf numFmtId="0" fontId="66" fillId="74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66" fillId="76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66" fillId="66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66" fillId="76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66" fillId="74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214" fillId="58" borderId="0" applyNumberFormat="0" applyBorder="0" applyAlignment="0" applyProtection="0">
      <alignment vertical="center"/>
    </xf>
    <xf numFmtId="0" fontId="141" fillId="56" borderId="0" applyNumberFormat="0" applyBorder="0" applyAlignment="0" applyProtection="0">
      <alignment vertical="center"/>
    </xf>
    <xf numFmtId="0" fontId="214" fillId="53" borderId="0" applyNumberFormat="0" applyBorder="0" applyAlignment="0" applyProtection="0">
      <alignment vertical="center"/>
    </xf>
    <xf numFmtId="0" fontId="141" fillId="53" borderId="0" applyNumberFormat="0" applyBorder="0" applyAlignment="0" applyProtection="0">
      <alignment vertical="center"/>
    </xf>
    <xf numFmtId="0" fontId="214" fillId="66" borderId="0" applyNumberFormat="0" applyBorder="0" applyAlignment="0" applyProtection="0">
      <alignment vertical="center"/>
    </xf>
    <xf numFmtId="0" fontId="141" fillId="54" borderId="0" applyNumberFormat="0" applyBorder="0" applyAlignment="0" applyProtection="0">
      <alignment vertical="center"/>
    </xf>
    <xf numFmtId="0" fontId="214" fillId="76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214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214" fillId="74" borderId="0" applyNumberFormat="0" applyBorder="0" applyAlignment="0" applyProtection="0">
      <alignment vertical="center"/>
    </xf>
    <xf numFmtId="0" fontId="141" fillId="59" borderId="0" applyNumberFormat="0" applyBorder="0" applyAlignment="0" applyProtection="0">
      <alignment vertical="center"/>
    </xf>
    <xf numFmtId="0" fontId="61" fillId="0" borderId="0"/>
    <xf numFmtId="235" fontId="212" fillId="0" borderId="0">
      <protection locked="0"/>
    </xf>
    <xf numFmtId="0" fontId="215" fillId="0" borderId="0" applyFont="0" applyFill="0" applyBorder="0" applyAlignment="0" applyProtection="0"/>
    <xf numFmtId="0" fontId="215" fillId="0" borderId="0" applyFont="0" applyFill="0" applyBorder="0" applyAlignment="0" applyProtection="0"/>
    <xf numFmtId="235" fontId="212" fillId="0" borderId="0">
      <protection locked="0"/>
    </xf>
    <xf numFmtId="235" fontId="108" fillId="0" borderId="0">
      <protection locked="0"/>
    </xf>
    <xf numFmtId="235" fontId="108" fillId="0" borderId="0">
      <protection locked="0"/>
    </xf>
    <xf numFmtId="235" fontId="213" fillId="0" borderId="0">
      <protection locked="0"/>
    </xf>
    <xf numFmtId="235" fontId="212" fillId="0" borderId="0">
      <protection locked="0"/>
    </xf>
    <xf numFmtId="235" fontId="108" fillId="0" borderId="0">
      <protection locked="0"/>
    </xf>
    <xf numFmtId="235" fontId="213" fillId="0" borderId="0">
      <protection locked="0"/>
    </xf>
    <xf numFmtId="235" fontId="213" fillId="0" borderId="0">
      <protection locked="0"/>
    </xf>
    <xf numFmtId="235" fontId="212" fillId="0" borderId="0">
      <protection locked="0"/>
    </xf>
    <xf numFmtId="235" fontId="108" fillId="0" borderId="0">
      <protection locked="0"/>
    </xf>
    <xf numFmtId="0" fontId="215" fillId="0" borderId="0" applyFont="0" applyFill="0" applyBorder="0" applyAlignment="0" applyProtection="0"/>
    <xf numFmtId="0" fontId="215" fillId="0" borderId="0" applyFont="0" applyFill="0" applyBorder="0" applyAlignment="0" applyProtection="0"/>
    <xf numFmtId="235" fontId="212" fillId="0" borderId="0">
      <protection locked="0"/>
    </xf>
    <xf numFmtId="236" fontId="86" fillId="0" borderId="0"/>
    <xf numFmtId="235" fontId="213" fillId="0" borderId="0">
      <protection locked="0"/>
    </xf>
    <xf numFmtId="235" fontId="213" fillId="0" borderId="0">
      <protection locked="0"/>
    </xf>
    <xf numFmtId="235" fontId="108" fillId="0" borderId="0">
      <protection locked="0"/>
    </xf>
    <xf numFmtId="235" fontId="213" fillId="0" borderId="0">
      <protection locked="0"/>
    </xf>
    <xf numFmtId="235" fontId="213" fillId="0" borderId="0">
      <protection locked="0"/>
    </xf>
    <xf numFmtId="235" fontId="108" fillId="0" borderId="0">
      <protection locked="0"/>
    </xf>
    <xf numFmtId="235" fontId="108" fillId="0" borderId="0">
      <protection locked="0"/>
    </xf>
    <xf numFmtId="0" fontId="215" fillId="0" borderId="0"/>
    <xf numFmtId="235" fontId="213" fillId="0" borderId="0">
      <protection locked="0"/>
    </xf>
    <xf numFmtId="235" fontId="213" fillId="0" borderId="0">
      <protection locked="0"/>
    </xf>
    <xf numFmtId="237" fontId="69" fillId="0" borderId="0">
      <protection locked="0"/>
    </xf>
    <xf numFmtId="235" fontId="212" fillId="0" borderId="0">
      <protection locked="0"/>
    </xf>
    <xf numFmtId="235" fontId="108" fillId="0" borderId="0">
      <protection locked="0"/>
    </xf>
    <xf numFmtId="9" fontId="215" fillId="0" borderId="0" applyFont="0" applyFill="0" applyBorder="0" applyAlignment="0" applyProtection="0"/>
    <xf numFmtId="238" fontId="86" fillId="0" borderId="0"/>
    <xf numFmtId="238" fontId="86" fillId="0" borderId="0"/>
    <xf numFmtId="238" fontId="86" fillId="0" borderId="0"/>
    <xf numFmtId="238" fontId="86" fillId="0" borderId="0"/>
    <xf numFmtId="238" fontId="86" fillId="0" borderId="0"/>
    <xf numFmtId="238" fontId="86" fillId="0" borderId="0"/>
    <xf numFmtId="238" fontId="86" fillId="0" borderId="0"/>
    <xf numFmtId="238" fontId="86" fillId="0" borderId="0"/>
    <xf numFmtId="239" fontId="69" fillId="0" borderId="0"/>
    <xf numFmtId="240" fontId="69" fillId="0" borderId="0"/>
    <xf numFmtId="0" fontId="216" fillId="0" borderId="0" applyFont="0" applyFill="0" applyBorder="0" applyAlignment="0" applyProtection="0"/>
    <xf numFmtId="38" fontId="101" fillId="0" borderId="40">
      <alignment vertical="center"/>
    </xf>
    <xf numFmtId="38" fontId="101" fillId="0" borderId="40">
      <alignment vertical="center"/>
    </xf>
    <xf numFmtId="38" fontId="101" fillId="0" borderId="40">
      <alignment vertical="center"/>
    </xf>
    <xf numFmtId="0" fontId="217" fillId="0" borderId="0"/>
    <xf numFmtId="241" fontId="69" fillId="0" borderId="0"/>
    <xf numFmtId="2" fontId="216" fillId="0" borderId="0" applyFont="0" applyFill="0" applyBorder="0" applyAlignment="0" applyProtection="0"/>
    <xf numFmtId="0" fontId="218" fillId="0" borderId="0" applyNumberFormat="0" applyFill="0" applyBorder="0" applyAlignment="0" applyProtection="0">
      <alignment vertical="top"/>
      <protection locked="0"/>
    </xf>
    <xf numFmtId="38" fontId="116" fillId="35" borderId="0" applyNumberFormat="0" applyBorder="0" applyAlignment="0" applyProtection="0"/>
    <xf numFmtId="0" fontId="219" fillId="0" borderId="0">
      <alignment horizontal="left"/>
    </xf>
    <xf numFmtId="0" fontId="119" fillId="0" borderId="3">
      <alignment horizontal="left" vertical="center"/>
    </xf>
    <xf numFmtId="242" fontId="57" fillId="0" borderId="0">
      <protection locked="0"/>
    </xf>
    <xf numFmtId="242" fontId="57" fillId="0" borderId="0">
      <protection locked="0"/>
    </xf>
    <xf numFmtId="0" fontId="120" fillId="0" borderId="19">
      <alignment horizontal="center"/>
    </xf>
    <xf numFmtId="0" fontId="120" fillId="0" borderId="19">
      <alignment horizontal="center"/>
    </xf>
    <xf numFmtId="10" fontId="116" fillId="35" borderId="1" applyNumberFormat="0" applyBorder="0" applyAlignment="0" applyProtection="0"/>
    <xf numFmtId="0" fontId="121" fillId="0" borderId="19"/>
    <xf numFmtId="0" fontId="121" fillId="0" borderId="19"/>
    <xf numFmtId="243" fontId="86" fillId="0" borderId="0"/>
    <xf numFmtId="244" fontId="220" fillId="0" borderId="0"/>
    <xf numFmtId="245" fontId="69" fillId="0" borderId="0"/>
    <xf numFmtId="246" fontId="86" fillId="0" borderId="1">
      <alignment vertical="top"/>
    </xf>
    <xf numFmtId="0" fontId="131" fillId="45" borderId="24"/>
    <xf numFmtId="0" fontId="131" fillId="45" borderId="24"/>
    <xf numFmtId="0" fontId="221" fillId="0" borderId="0" applyAlignment="0">
      <alignment horizontal="left"/>
    </xf>
    <xf numFmtId="0" fontId="177" fillId="0" borderId="37"/>
    <xf numFmtId="0" fontId="177" fillId="0" borderId="37"/>
    <xf numFmtId="0" fontId="177" fillId="0" borderId="37"/>
    <xf numFmtId="0" fontId="222" fillId="0" borderId="0"/>
    <xf numFmtId="0" fontId="214" fillId="58" borderId="0" applyNumberFormat="0" applyBorder="0" applyAlignment="0" applyProtection="0">
      <alignment vertical="center"/>
    </xf>
    <xf numFmtId="0" fontId="141" fillId="60" borderId="0" applyNumberFormat="0" applyBorder="0" applyAlignment="0" applyProtection="0">
      <alignment vertical="center"/>
    </xf>
    <xf numFmtId="0" fontId="214" fillId="54" borderId="0" applyNumberFormat="0" applyBorder="0" applyAlignment="0" applyProtection="0">
      <alignment vertical="center"/>
    </xf>
    <xf numFmtId="0" fontId="141" fillId="61" borderId="0" applyNumberFormat="0" applyBorder="0" applyAlignment="0" applyProtection="0">
      <alignment vertical="center"/>
    </xf>
    <xf numFmtId="0" fontId="214" fillId="62" borderId="0" applyNumberFormat="0" applyBorder="0" applyAlignment="0" applyProtection="0">
      <alignment vertical="center"/>
    </xf>
    <xf numFmtId="0" fontId="141" fillId="62" borderId="0" applyNumberFormat="0" applyBorder="0" applyAlignment="0" applyProtection="0">
      <alignment vertical="center"/>
    </xf>
    <xf numFmtId="0" fontId="214" fillId="77" borderId="0" applyNumberFormat="0" applyBorder="0" applyAlignment="0" applyProtection="0">
      <alignment vertical="center"/>
    </xf>
    <xf numFmtId="0" fontId="141" fillId="57" borderId="0" applyNumberFormat="0" applyBorder="0" applyAlignment="0" applyProtection="0">
      <alignment vertical="center"/>
    </xf>
    <xf numFmtId="0" fontId="214" fillId="58" borderId="0" applyNumberFormat="0" applyBorder="0" applyAlignment="0" applyProtection="0">
      <alignment vertical="center"/>
    </xf>
    <xf numFmtId="0" fontId="141" fillId="58" borderId="0" applyNumberFormat="0" applyBorder="0" applyAlignment="0" applyProtection="0">
      <alignment vertical="center"/>
    </xf>
    <xf numFmtId="0" fontId="214" fillId="63" borderId="0" applyNumberFormat="0" applyBorder="0" applyAlignment="0" applyProtection="0">
      <alignment vertical="center"/>
    </xf>
    <xf numFmtId="0" fontId="141" fillId="63" borderId="0" applyNumberFormat="0" applyBorder="0" applyAlignment="0" applyProtection="0">
      <alignment vertical="center"/>
    </xf>
    <xf numFmtId="0" fontId="223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224" fillId="41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225" fillId="42" borderId="0" applyNumberFormat="0" applyBorder="0" applyAlignment="0" applyProtection="0">
      <alignment vertical="center"/>
    </xf>
    <xf numFmtId="0" fontId="144" fillId="47" borderId="0" applyNumberFormat="0" applyBorder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235" fontId="213" fillId="0" borderId="0">
      <protection locked="0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226" fillId="66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228" fillId="67" borderId="28" applyNumberFormat="0" applyAlignment="0" applyProtection="0">
      <alignment vertical="center"/>
    </xf>
    <xf numFmtId="0" fontId="228" fillId="67" borderId="28" applyNumberFormat="0" applyAlignment="0" applyProtection="0">
      <alignment vertical="center"/>
    </xf>
    <xf numFmtId="0" fontId="228" fillId="67" borderId="28" applyNumberFormat="0" applyAlignment="0" applyProtection="0">
      <alignment vertical="center"/>
    </xf>
    <xf numFmtId="0" fontId="22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229" fillId="67" borderId="28" applyNumberFormat="0" applyAlignment="0" applyProtection="0">
      <alignment vertical="center"/>
    </xf>
    <xf numFmtId="0" fontId="229" fillId="67" borderId="28" applyNumberFormat="0" applyAlignment="0" applyProtection="0">
      <alignment vertical="center"/>
    </xf>
    <xf numFmtId="0" fontId="229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0" fontId="148" fillId="67" borderId="28" applyNumberFormat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247" fontId="86" fillId="0" borderId="0" applyFont="0" applyFill="0" applyBorder="0" applyAlignment="0" applyProtection="0"/>
    <xf numFmtId="247" fontId="86" fillId="0" borderId="0" applyFont="0" applyFill="0" applyBorder="0" applyAlignment="0" applyProtection="0"/>
    <xf numFmtId="0" fontId="86" fillId="0" borderId="0"/>
    <xf numFmtId="0" fontId="230" fillId="0" borderId="29" applyNumberFormat="0" applyFill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230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151" fillId="0" borderId="29" applyNumberFormat="0" applyFill="0" applyAlignment="0" applyProtection="0">
      <alignment vertical="center"/>
    </xf>
    <xf numFmtId="0" fontId="231" fillId="0" borderId="42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248" fontId="153" fillId="0" borderId="0" applyFont="0" applyFill="0" applyBorder="0" applyAlignment="0" applyProtection="0"/>
    <xf numFmtId="0" fontId="153" fillId="0" borderId="0" applyFont="0" applyFill="0" applyBorder="0" applyAlignment="0" applyProtection="0"/>
    <xf numFmtId="249" fontId="57" fillId="0" borderId="0" applyFont="0" applyFill="0" applyBorder="0" applyAlignment="0" applyProtection="0"/>
    <xf numFmtId="0" fontId="153" fillId="0" borderId="0" applyFont="0" applyFill="0" applyBorder="0" applyAlignment="0" applyProtection="0"/>
    <xf numFmtId="0" fontId="232" fillId="74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233" fillId="0" borderId="43" applyNumberFormat="0" applyFill="0" applyAlignment="0" applyProtection="0">
      <alignment vertical="center"/>
    </xf>
    <xf numFmtId="0" fontId="156" fillId="0" borderId="31" applyNumberFormat="0" applyFill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235" fillId="0" borderId="44" applyNumberFormat="0" applyFill="0" applyAlignment="0" applyProtection="0">
      <alignment vertical="center"/>
    </xf>
    <xf numFmtId="0" fontId="158" fillId="0" borderId="32" applyNumberFormat="0" applyFill="0" applyAlignment="0" applyProtection="0">
      <alignment vertical="center"/>
    </xf>
    <xf numFmtId="0" fontId="236" fillId="0" borderId="45" applyNumberFormat="0" applyFill="0" applyAlignment="0" applyProtection="0">
      <alignment vertical="center"/>
    </xf>
    <xf numFmtId="0" fontId="236" fillId="0" borderId="45" applyNumberFormat="0" applyFill="0" applyAlignment="0" applyProtection="0">
      <alignment vertical="center"/>
    </xf>
    <xf numFmtId="0" fontId="236" fillId="0" borderId="45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237" fillId="0" borderId="33" applyNumberFormat="0" applyFill="0" applyAlignment="0" applyProtection="0">
      <alignment vertical="center"/>
    </xf>
    <xf numFmtId="0" fontId="237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159" fillId="0" borderId="33" applyNumberFormat="0" applyFill="0" applyAlignment="0" applyProtection="0">
      <alignment vertical="center"/>
    </xf>
    <xf numFmtId="0" fontId="236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238" fillId="61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239" fillId="41" borderId="34" applyNumberFormat="0" applyAlignment="0" applyProtection="0">
      <alignment vertical="center"/>
    </xf>
    <xf numFmtId="0" fontId="161" fillId="64" borderId="34" applyNumberFormat="0" applyAlignment="0" applyProtection="0">
      <alignment vertical="center"/>
    </xf>
    <xf numFmtId="235" fontId="213" fillId="0" borderId="0">
      <protection locked="0"/>
    </xf>
    <xf numFmtId="235" fontId="213" fillId="0" borderId="0">
      <protection locked="0"/>
    </xf>
    <xf numFmtId="235" fontId="213" fillId="0" borderId="0">
      <protection locked="0"/>
    </xf>
    <xf numFmtId="235" fontId="213" fillId="0" borderId="0">
      <protection locked="0"/>
    </xf>
    <xf numFmtId="0" fontId="58" fillId="0" borderId="0">
      <alignment vertical="center"/>
    </xf>
    <xf numFmtId="0" fontId="86" fillId="0" borderId="0"/>
    <xf numFmtId="0" fontId="208" fillId="0" borderId="0"/>
    <xf numFmtId="0" fontId="35" fillId="0" borderId="0">
      <alignment vertical="center"/>
    </xf>
    <xf numFmtId="0" fontId="35" fillId="0" borderId="0">
      <alignment vertical="center"/>
    </xf>
    <xf numFmtId="0" fontId="6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40" fillId="0" borderId="0">
      <alignment vertical="center"/>
    </xf>
    <xf numFmtId="0" fontId="1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7" fillId="0" borderId="0" applyNumberFormat="0" applyFont="0"/>
    <xf numFmtId="0" fontId="89" fillId="0" borderId="22" applyNumberFormat="0" applyFont="0" applyFill="0" applyAlignment="0" applyProtection="0"/>
    <xf numFmtId="0" fontId="89" fillId="0" borderId="22" applyNumberFormat="0" applyFont="0" applyFill="0" applyAlignment="0" applyProtection="0"/>
    <xf numFmtId="0" fontId="89" fillId="0" borderId="22" applyNumberFormat="0" applyFont="0" applyFill="0" applyAlignment="0" applyProtection="0"/>
    <xf numFmtId="181" fontId="69" fillId="0" borderId="0" applyFont="0" applyFill="0" applyBorder="0" applyAlignment="0" applyProtection="0"/>
    <xf numFmtId="0" fontId="241" fillId="0" borderId="0">
      <alignment vertical="center"/>
    </xf>
    <xf numFmtId="41" fontId="241" fillId="0" borderId="0" applyFont="0" applyFill="0" applyBorder="0" applyAlignment="0" applyProtection="0">
      <alignment vertical="center"/>
    </xf>
    <xf numFmtId="0" fontId="242" fillId="0" borderId="0">
      <alignment vertical="center"/>
    </xf>
    <xf numFmtId="0" fontId="242" fillId="0" borderId="0">
      <alignment vertical="center"/>
    </xf>
    <xf numFmtId="0" fontId="34" fillId="0" borderId="0">
      <alignment vertical="center"/>
    </xf>
    <xf numFmtId="0" fontId="69" fillId="0" borderId="0"/>
    <xf numFmtId="0" fontId="33" fillId="0" borderId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69" fillId="0" borderId="0"/>
    <xf numFmtId="0" fontId="207" fillId="0" borderId="0" applyNumberFormat="0" applyFill="0" applyBorder="0" applyAlignment="0" applyProtection="0">
      <alignment vertical="top"/>
      <protection locked="0"/>
    </xf>
    <xf numFmtId="0" fontId="245" fillId="0" borderId="0" applyNumberFormat="0" applyFill="0" applyBorder="0" applyAlignment="0" applyProtection="0"/>
    <xf numFmtId="0" fontId="109" fillId="0" borderId="0"/>
    <xf numFmtId="251" fontId="246" fillId="0" borderId="0" applyFont="0" applyFill="0" applyBorder="0" applyAlignment="0" applyProtection="0">
      <alignment vertical="center"/>
    </xf>
    <xf numFmtId="0" fontId="103" fillId="0" borderId="0">
      <alignment vertical="center"/>
    </xf>
    <xf numFmtId="0" fontId="247" fillId="0" borderId="0">
      <alignment vertical="center"/>
    </xf>
    <xf numFmtId="0" fontId="103" fillId="0" borderId="0">
      <alignment vertical="center"/>
    </xf>
    <xf numFmtId="0" fontId="69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57" fillId="0" borderId="0"/>
    <xf numFmtId="0" fontId="57" fillId="0" borderId="0"/>
    <xf numFmtId="0" fontId="248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/>
    <xf numFmtId="0" fontId="57" fillId="0" borderId="0"/>
    <xf numFmtId="0" fontId="72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95" fillId="0" borderId="0"/>
    <xf numFmtId="0" fontId="95" fillId="0" borderId="0"/>
    <xf numFmtId="0" fontId="95" fillId="0" borderId="0"/>
    <xf numFmtId="0" fontId="82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7" fillId="0" borderId="0"/>
    <xf numFmtId="0" fontId="57" fillId="0" borderId="0"/>
    <xf numFmtId="0" fontId="101" fillId="0" borderId="0"/>
    <xf numFmtId="0" fontId="101" fillId="0" borderId="0"/>
    <xf numFmtId="0" fontId="101" fillId="0" borderId="0"/>
    <xf numFmtId="0" fontId="57" fillId="0" borderId="0"/>
    <xf numFmtId="0" fontId="57" fillId="0" borderId="0"/>
    <xf numFmtId="0" fontId="82" fillId="0" borderId="0"/>
    <xf numFmtId="0" fontId="86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86" fillId="0" borderId="0"/>
    <xf numFmtId="0" fontId="72" fillId="0" borderId="0"/>
    <xf numFmtId="0" fontId="72" fillId="0" borderId="0"/>
    <xf numFmtId="0" fontId="101" fillId="0" borderId="0"/>
    <xf numFmtId="0" fontId="101" fillId="0" borderId="0"/>
    <xf numFmtId="0" fontId="101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101" fillId="0" borderId="0"/>
    <xf numFmtId="0" fontId="101" fillId="0" borderId="0"/>
    <xf numFmtId="0" fontId="101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57" fillId="0" borderId="0"/>
    <xf numFmtId="0" fontId="86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72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24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57" fillId="0" borderId="0"/>
    <xf numFmtId="0" fontId="57" fillId="0" borderId="0"/>
    <xf numFmtId="0" fontId="95" fillId="0" borderId="0"/>
    <xf numFmtId="0" fontId="95" fillId="0" borderId="0"/>
    <xf numFmtId="0" fontId="95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25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5" fillId="0" borderId="0"/>
    <xf numFmtId="0" fontId="95" fillId="0" borderId="0"/>
    <xf numFmtId="0" fontId="95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138" fillId="0" borderId="0"/>
    <xf numFmtId="0" fontId="72" fillId="0" borderId="0"/>
    <xf numFmtId="0" fontId="101" fillId="0" borderId="0"/>
    <xf numFmtId="0" fontId="101" fillId="0" borderId="0"/>
    <xf numFmtId="0" fontId="101" fillId="0" borderId="0"/>
    <xf numFmtId="0" fontId="57" fillId="0" borderId="0"/>
    <xf numFmtId="0" fontId="57" fillId="0" borderId="0"/>
    <xf numFmtId="0" fontId="101" fillId="0" borderId="0"/>
    <xf numFmtId="0" fontId="101" fillId="0" borderId="0"/>
    <xf numFmtId="0" fontId="101" fillId="0" borderId="0"/>
    <xf numFmtId="0" fontId="249" fillId="0" borderId="0"/>
    <xf numFmtId="0" fontId="249" fillId="0" borderId="0"/>
    <xf numFmtId="0" fontId="249" fillId="0" borderId="0"/>
    <xf numFmtId="0" fontId="57" fillId="0" borderId="0"/>
    <xf numFmtId="0" fontId="57" fillId="0" borderId="0"/>
    <xf numFmtId="0" fontId="251" fillId="0" borderId="0"/>
    <xf numFmtId="0" fontId="86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95" fillId="0" borderId="0"/>
    <xf numFmtId="0" fontId="95" fillId="0" borderId="0"/>
    <xf numFmtId="0" fontId="95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2" fillId="0" borderId="0"/>
    <xf numFmtId="0" fontId="95" fillId="0" borderId="0"/>
    <xf numFmtId="0" fontId="95" fillId="0" borderId="0"/>
    <xf numFmtId="0" fontId="95" fillId="0" borderId="0"/>
    <xf numFmtId="0" fontId="57" fillId="0" borderId="0"/>
    <xf numFmtId="0" fontId="57" fillId="0" borderId="0"/>
    <xf numFmtId="0" fontId="252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72" fillId="0" borderId="0"/>
    <xf numFmtId="0" fontId="8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1" fillId="0" borderId="0"/>
    <xf numFmtId="0" fontId="101" fillId="0" borderId="0"/>
    <xf numFmtId="0" fontId="101" fillId="0" borderId="0"/>
    <xf numFmtId="0" fontId="95" fillId="0" borderId="0" applyFont="0" applyFill="0" applyBorder="0" applyAlignment="0" applyProtection="0"/>
    <xf numFmtId="0" fontId="72" fillId="0" borderId="0"/>
    <xf numFmtId="0" fontId="88" fillId="0" borderId="0"/>
    <xf numFmtId="0" fontId="57" fillId="0" borderId="0"/>
    <xf numFmtId="0" fontId="57" fillId="0" borderId="0"/>
    <xf numFmtId="0" fontId="72" fillId="0" borderId="0"/>
    <xf numFmtId="0" fontId="72" fillId="0" borderId="0"/>
    <xf numFmtId="0" fontId="95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95" fillId="0" borderId="0" applyFont="0" applyFill="0" applyBorder="0" applyAlignment="0" applyProtection="0"/>
    <xf numFmtId="0" fontId="72" fillId="0" borderId="0"/>
    <xf numFmtId="0" fontId="7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7" fillId="0" borderId="0"/>
    <xf numFmtId="0" fontId="57" fillId="0" borderId="0"/>
    <xf numFmtId="0" fontId="253" fillId="0" borderId="0"/>
    <xf numFmtId="252" fontId="246" fillId="0" borderId="0" applyFont="0" applyFill="0" applyBorder="0" applyProtection="0">
      <alignment vertical="center"/>
    </xf>
    <xf numFmtId="253" fontId="246" fillId="0" borderId="0">
      <alignment vertical="center"/>
    </xf>
    <xf numFmtId="254" fontId="246" fillId="0" borderId="0" applyFont="0" applyFill="0" applyBorder="0" applyAlignment="0" applyProtection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250" fontId="86" fillId="0" borderId="0" applyFont="0" applyFill="0" applyBorder="0" applyAlignment="0" applyProtection="0"/>
    <xf numFmtId="250" fontId="86" fillId="0" borderId="0" applyFont="0" applyFill="0" applyBorder="0" applyAlignment="0" applyProtection="0"/>
    <xf numFmtId="235" fontId="254" fillId="0" borderId="0">
      <protection locked="0"/>
    </xf>
    <xf numFmtId="0" fontId="57" fillId="0" borderId="0"/>
    <xf numFmtId="0" fontId="57" fillId="0" borderId="0"/>
    <xf numFmtId="0" fontId="57" fillId="0" borderId="0"/>
    <xf numFmtId="0" fontId="66" fillId="46" borderId="0" applyNumberFormat="0" applyBorder="0" applyAlignment="0" applyProtection="0"/>
    <xf numFmtId="0" fontId="255" fillId="46" borderId="0" applyNumberFormat="0" applyBorder="0" applyAlignment="0" applyProtection="0"/>
    <xf numFmtId="0" fontId="66" fillId="47" borderId="0" applyNumberFormat="0" applyBorder="0" applyAlignment="0" applyProtection="0"/>
    <xf numFmtId="0" fontId="255" fillId="47" borderId="0" applyNumberFormat="0" applyBorder="0" applyAlignment="0" applyProtection="0"/>
    <xf numFmtId="0" fontId="66" fillId="48" borderId="0" applyNumberFormat="0" applyBorder="0" applyAlignment="0" applyProtection="0"/>
    <xf numFmtId="0" fontId="255" fillId="48" borderId="0" applyNumberFormat="0" applyBorder="0" applyAlignment="0" applyProtection="0"/>
    <xf numFmtId="0" fontId="66" fillId="49" borderId="0" applyNumberFormat="0" applyBorder="0" applyAlignment="0" applyProtection="0"/>
    <xf numFmtId="0" fontId="255" fillId="49" borderId="0" applyNumberFormat="0" applyBorder="0" applyAlignment="0" applyProtection="0"/>
    <xf numFmtId="0" fontId="66" fillId="50" borderId="0" applyNumberFormat="0" applyBorder="0" applyAlignment="0" applyProtection="0"/>
    <xf numFmtId="0" fontId="255" fillId="50" borderId="0" applyNumberFormat="0" applyBorder="0" applyAlignment="0" applyProtection="0"/>
    <xf numFmtId="0" fontId="66" fillId="51" borderId="0" applyNumberFormat="0" applyBorder="0" applyAlignment="0" applyProtection="0"/>
    <xf numFmtId="0" fontId="255" fillId="51" borderId="0" applyNumberFormat="0" applyBorder="0" applyAlignment="0" applyProtection="0"/>
    <xf numFmtId="0" fontId="66" fillId="76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6" fillId="65" borderId="0" applyNumberFormat="0" applyBorder="0" applyAlignment="0" applyProtection="0">
      <alignment vertical="center"/>
    </xf>
    <xf numFmtId="0" fontId="66" fillId="76" borderId="0" applyNumberFormat="0" applyBorder="0" applyAlignment="0" applyProtection="0">
      <alignment vertical="center"/>
    </xf>
    <xf numFmtId="0" fontId="66" fillId="52" borderId="0" applyNumberFormat="0" applyBorder="0" applyAlignment="0" applyProtection="0"/>
    <xf numFmtId="0" fontId="255" fillId="52" borderId="0" applyNumberFormat="0" applyBorder="0" applyAlignment="0" applyProtection="0"/>
    <xf numFmtId="0" fontId="66" fillId="53" borderId="0" applyNumberFormat="0" applyBorder="0" applyAlignment="0" applyProtection="0"/>
    <xf numFmtId="0" fontId="255" fillId="53" borderId="0" applyNumberFormat="0" applyBorder="0" applyAlignment="0" applyProtection="0"/>
    <xf numFmtId="0" fontId="66" fillId="54" borderId="0" applyNumberFormat="0" applyBorder="0" applyAlignment="0" applyProtection="0"/>
    <xf numFmtId="0" fontId="255" fillId="54" borderId="0" applyNumberFormat="0" applyBorder="0" applyAlignment="0" applyProtection="0"/>
    <xf numFmtId="0" fontId="66" fillId="49" borderId="0" applyNumberFormat="0" applyBorder="0" applyAlignment="0" applyProtection="0"/>
    <xf numFmtId="0" fontId="255" fillId="49" borderId="0" applyNumberFormat="0" applyBorder="0" applyAlignment="0" applyProtection="0"/>
    <xf numFmtId="0" fontId="66" fillId="52" borderId="0" applyNumberFormat="0" applyBorder="0" applyAlignment="0" applyProtection="0"/>
    <xf numFmtId="0" fontId="255" fillId="52" borderId="0" applyNumberFormat="0" applyBorder="0" applyAlignment="0" applyProtection="0"/>
    <xf numFmtId="0" fontId="66" fillId="55" borderId="0" applyNumberFormat="0" applyBorder="0" applyAlignment="0" applyProtection="0"/>
    <xf numFmtId="0" fontId="255" fillId="55" borderId="0" applyNumberFormat="0" applyBorder="0" applyAlignment="0" applyProtection="0"/>
    <xf numFmtId="0" fontId="66" fillId="64" borderId="0" applyNumberFormat="0" applyBorder="0" applyAlignment="0" applyProtection="0">
      <alignment vertical="center"/>
    </xf>
    <xf numFmtId="0" fontId="66" fillId="66" borderId="0" applyNumberFormat="0" applyBorder="0" applyAlignment="0" applyProtection="0">
      <alignment vertical="center"/>
    </xf>
    <xf numFmtId="0" fontId="66" fillId="64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9" fontId="57" fillId="0" borderId="0">
      <protection locked="0"/>
    </xf>
    <xf numFmtId="0" fontId="256" fillId="56" borderId="0" applyNumberFormat="0" applyBorder="0" applyAlignment="0" applyProtection="0"/>
    <xf numFmtId="0" fontId="256" fillId="53" borderId="0" applyNumberFormat="0" applyBorder="0" applyAlignment="0" applyProtection="0"/>
    <xf numFmtId="0" fontId="256" fillId="54" borderId="0" applyNumberFormat="0" applyBorder="0" applyAlignment="0" applyProtection="0"/>
    <xf numFmtId="0" fontId="256" fillId="57" borderId="0" applyNumberFormat="0" applyBorder="0" applyAlignment="0" applyProtection="0"/>
    <xf numFmtId="0" fontId="256" fillId="58" borderId="0" applyNumberFormat="0" applyBorder="0" applyAlignment="0" applyProtection="0"/>
    <xf numFmtId="0" fontId="256" fillId="59" borderId="0" applyNumberFormat="0" applyBorder="0" applyAlignment="0" applyProtection="0"/>
    <xf numFmtId="0" fontId="177" fillId="78" borderId="1" applyNumberFormat="0" applyFont="0" applyAlignment="0" applyProtection="0">
      <alignment horizontal="left" vertical="top"/>
    </xf>
    <xf numFmtId="0" fontId="179" fillId="0" borderId="39" applyProtection="0">
      <alignment horizontal="left" vertical="center" wrapText="1"/>
    </xf>
    <xf numFmtId="0" fontId="256" fillId="60" borderId="0" applyNumberFormat="0" applyBorder="0" applyAlignment="0" applyProtection="0"/>
    <xf numFmtId="0" fontId="256" fillId="61" borderId="0" applyNumberFormat="0" applyBorder="0" applyAlignment="0" applyProtection="0"/>
    <xf numFmtId="0" fontId="256" fillId="62" borderId="0" applyNumberFormat="0" applyBorder="0" applyAlignment="0" applyProtection="0"/>
    <xf numFmtId="0" fontId="256" fillId="57" borderId="0" applyNumberFormat="0" applyBorder="0" applyAlignment="0" applyProtection="0"/>
    <xf numFmtId="0" fontId="256" fillId="58" borderId="0" applyNumberFormat="0" applyBorder="0" applyAlignment="0" applyProtection="0"/>
    <xf numFmtId="0" fontId="256" fillId="63" borderId="0" applyNumberFormat="0" applyBorder="0" applyAlignment="0" applyProtection="0"/>
    <xf numFmtId="235" fontId="254" fillId="0" borderId="0">
      <protection locked="0"/>
    </xf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236" fontId="86" fillId="0" borderId="0"/>
    <xf numFmtId="236" fontId="86" fillId="0" borderId="0"/>
    <xf numFmtId="255" fontId="69" fillId="0" borderId="0" applyFont="0" applyFill="0" applyBorder="0">
      <alignment horizontal="left"/>
    </xf>
    <xf numFmtId="235" fontId="254" fillId="0" borderId="0">
      <protection locked="0"/>
    </xf>
    <xf numFmtId="235" fontId="254" fillId="0" borderId="0">
      <protection locked="0"/>
    </xf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257" fillId="47" borderId="0" applyNumberFormat="0" applyBorder="0" applyAlignment="0" applyProtection="0"/>
    <xf numFmtId="211" fontId="245" fillId="0" borderId="49" applyAlignment="0" applyProtection="0"/>
    <xf numFmtId="256" fontId="69" fillId="0" borderId="49" applyAlignment="0" applyProtection="0"/>
    <xf numFmtId="211" fontId="245" fillId="0" borderId="49" applyAlignment="0" applyProtection="0"/>
    <xf numFmtId="256" fontId="69" fillId="0" borderId="49" applyAlignment="0" applyProtection="0"/>
    <xf numFmtId="211" fontId="245" fillId="0" borderId="49" applyAlignment="0" applyProtection="0"/>
    <xf numFmtId="235" fontId="254" fillId="0" borderId="0">
      <protection locked="0"/>
    </xf>
    <xf numFmtId="0" fontId="258" fillId="0" borderId="0"/>
    <xf numFmtId="235" fontId="254" fillId="0" borderId="0">
      <protection locked="0"/>
    </xf>
    <xf numFmtId="0" fontId="69" fillId="0" borderId="0" applyFill="0" applyBorder="0">
      <alignment vertical="center"/>
    </xf>
    <xf numFmtId="0" fontId="69" fillId="0" borderId="0" applyFill="0" applyBorder="0" applyAlignment="0"/>
    <xf numFmtId="257" fontId="69" fillId="0" borderId="0" applyFill="0" applyBorder="0" applyAlignment="0"/>
    <xf numFmtId="258" fontId="57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187" fontId="86" fillId="0" borderId="0" applyFill="0" applyBorder="0" applyAlignment="0"/>
    <xf numFmtId="260" fontId="86" fillId="0" borderId="0" applyFill="0" applyBorder="0" applyAlignment="0"/>
    <xf numFmtId="188" fontId="69" fillId="0" borderId="0" applyFill="0" applyBorder="0" applyAlignment="0"/>
    <xf numFmtId="261" fontId="86" fillId="0" borderId="0" applyFill="0" applyBorder="0" applyAlignment="0"/>
    <xf numFmtId="189" fontId="69" fillId="0" borderId="0" applyFill="0" applyBorder="0" applyAlignment="0"/>
    <xf numFmtId="262" fontId="86" fillId="0" borderId="0" applyFill="0" applyBorder="0" applyAlignment="0"/>
    <xf numFmtId="190" fontId="72" fillId="0" borderId="0" applyFill="0" applyBorder="0" applyAlignment="0"/>
    <xf numFmtId="263" fontId="86" fillId="0" borderId="0" applyFill="0" applyBorder="0" applyAlignment="0"/>
    <xf numFmtId="191" fontId="69" fillId="0" borderId="0" applyFill="0" applyBorder="0" applyAlignment="0"/>
    <xf numFmtId="264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24" fillId="64" borderId="50" applyNumberFormat="0" applyAlignment="0" applyProtection="0"/>
    <xf numFmtId="0" fontId="259" fillId="64" borderId="50" applyNumberFormat="0" applyAlignment="0" applyProtection="0"/>
    <xf numFmtId="0" fontId="260" fillId="67" borderId="28" applyNumberFormat="0" applyAlignment="0" applyProtection="0"/>
    <xf numFmtId="0" fontId="261" fillId="0" borderId="0" applyNumberFormat="0" applyFill="0" applyBorder="0" applyAlignment="0" applyProtection="0">
      <alignment vertical="top"/>
      <protection locked="0"/>
    </xf>
    <xf numFmtId="265" fontId="66" fillId="0" borderId="0" applyFont="0" applyFill="0" applyBorder="0" applyAlignment="0" applyProtection="0"/>
    <xf numFmtId="3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185" fontId="66" fillId="0" borderId="0" applyFont="0" applyFill="0" applyBorder="0" applyAlignment="0" applyProtection="0">
      <alignment vertical="center"/>
    </xf>
    <xf numFmtId="185" fontId="86" fillId="0" borderId="0" applyFont="0" applyFill="0" applyBorder="0" applyAlignment="0" applyProtection="0"/>
    <xf numFmtId="190" fontId="72" fillId="0" borderId="0" applyFont="0" applyFill="0" applyBorder="0" applyAlignment="0" applyProtection="0"/>
    <xf numFmtId="263" fontId="86" fillId="0" borderId="0" applyFont="0" applyFill="0" applyBorder="0" applyAlignment="0" applyProtection="0"/>
    <xf numFmtId="266" fontId="69" fillId="0" borderId="0"/>
    <xf numFmtId="3" fontId="86" fillId="0" borderId="0" applyFont="0" applyFill="0" applyBorder="0" applyAlignment="0" applyProtection="0"/>
    <xf numFmtId="3" fontId="86" fillId="0" borderId="0" applyFont="0" applyFill="0" applyBorder="0" applyAlignment="0" applyProtection="0"/>
    <xf numFmtId="3" fontId="216" fillId="0" borderId="0" applyFont="0" applyFill="0" applyBorder="0" applyAlignment="0" applyProtection="0"/>
    <xf numFmtId="237" fontId="101" fillId="0" borderId="0" applyFont="0" applyFill="0" applyBorder="0" applyAlignment="0" applyProtection="0"/>
    <xf numFmtId="236" fontId="262" fillId="0" borderId="0" applyFont="0" applyFill="0" applyBorder="0" applyAlignment="0" applyProtection="0"/>
    <xf numFmtId="0" fontId="86" fillId="0" borderId="0" applyFont="0" applyFill="0" applyBorder="0" applyAlignment="0" applyProtection="0"/>
    <xf numFmtId="186" fontId="69" fillId="0" borderId="0" applyFont="0" applyFill="0" applyBorder="0" applyAlignment="0" applyProtection="0"/>
    <xf numFmtId="259" fontId="86" fillId="0" borderId="0" applyFont="0" applyFill="0" applyBorder="0" applyAlignment="0" applyProtection="0"/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267" fontId="108" fillId="0" borderId="0">
      <protection locked="0"/>
    </xf>
    <xf numFmtId="193" fontId="86" fillId="0" borderId="0">
      <protection locked="0"/>
    </xf>
    <xf numFmtId="193" fontId="86" fillId="0" borderId="0">
      <protection locked="0"/>
    </xf>
    <xf numFmtId="268" fontId="86" fillId="0" borderId="0" applyFont="0" applyFill="0" applyBorder="0" applyAlignment="0" applyProtection="0"/>
    <xf numFmtId="268" fontId="86" fillId="0" borderId="0" applyFont="0" applyFill="0" applyBorder="0" applyAlignment="0" applyProtection="0"/>
    <xf numFmtId="0" fontId="69" fillId="0" borderId="0"/>
    <xf numFmtId="0" fontId="109" fillId="0" borderId="0"/>
    <xf numFmtId="0" fontId="57" fillId="0" borderId="0"/>
    <xf numFmtId="269" fontId="69" fillId="0" borderId="0"/>
    <xf numFmtId="270" fontId="211" fillId="0" borderId="0"/>
    <xf numFmtId="271" fontId="108" fillId="0" borderId="0">
      <protection locked="0"/>
    </xf>
    <xf numFmtId="0" fontId="216" fillId="0" borderId="0" applyFont="0" applyFill="0" applyBorder="0" applyAlignment="0" applyProtection="0"/>
    <xf numFmtId="272" fontId="69" fillId="0" borderId="0"/>
    <xf numFmtId="273" fontId="69" fillId="0" borderId="0"/>
    <xf numFmtId="274" fontId="69" fillId="0" borderId="0"/>
    <xf numFmtId="275" fontId="262" fillId="0" borderId="0"/>
    <xf numFmtId="0" fontId="263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190" fontId="72" fillId="0" borderId="0" applyFill="0" applyBorder="0" applyAlignment="0"/>
    <xf numFmtId="263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190" fontId="72" fillId="0" borderId="0" applyFill="0" applyBorder="0" applyAlignment="0"/>
    <xf numFmtId="263" fontId="86" fillId="0" borderId="0" applyFill="0" applyBorder="0" applyAlignment="0"/>
    <xf numFmtId="191" fontId="69" fillId="0" borderId="0" applyFill="0" applyBorder="0" applyAlignment="0"/>
    <xf numFmtId="264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0" fontId="265" fillId="0" borderId="0" applyNumberFormat="0" applyFill="0" applyBorder="0" applyAlignment="0" applyProtection="0"/>
    <xf numFmtId="0" fontId="108" fillId="0" borderId="0">
      <protection locked="0"/>
    </xf>
    <xf numFmtId="0" fontId="108" fillId="0" borderId="0">
      <protection locked="0"/>
    </xf>
    <xf numFmtId="0" fontId="114" fillId="0" borderId="0">
      <protection locked="0"/>
    </xf>
    <xf numFmtId="0" fontId="108" fillId="0" borderId="0">
      <protection locked="0"/>
    </xf>
    <xf numFmtId="0" fontId="108" fillId="0" borderId="0">
      <protection locked="0"/>
    </xf>
    <xf numFmtId="0" fontId="108" fillId="0" borderId="0">
      <protection locked="0"/>
    </xf>
    <xf numFmtId="0" fontId="108" fillId="0" borderId="0">
      <protection locked="0"/>
    </xf>
    <xf numFmtId="0" fontId="114" fillId="0" borderId="0">
      <protection locked="0"/>
    </xf>
    <xf numFmtId="0" fontId="108" fillId="0" borderId="0">
      <protection locked="0"/>
    </xf>
    <xf numFmtId="3" fontId="216" fillId="0" borderId="0" applyFont="0" applyFill="0" applyBorder="0" applyAlignment="0" applyProtection="0"/>
    <xf numFmtId="0" fontId="266" fillId="0" borderId="0" applyNumberFormat="0" applyFill="0" applyBorder="0" applyAlignment="0" applyProtection="0">
      <alignment vertical="top"/>
      <protection locked="0"/>
    </xf>
    <xf numFmtId="0" fontId="267" fillId="0" borderId="0" applyNumberFormat="0" applyFill="0" applyBorder="0" applyAlignment="0" applyProtection="0">
      <alignment vertical="top"/>
      <protection locked="0"/>
    </xf>
    <xf numFmtId="0" fontId="268" fillId="48" borderId="0" applyNumberFormat="0" applyBorder="0" applyAlignment="0" applyProtection="0"/>
    <xf numFmtId="38" fontId="116" fillId="38" borderId="0" applyNumberFormat="0" applyBorder="0" applyAlignment="0" applyProtection="0"/>
    <xf numFmtId="4" fontId="269" fillId="0" borderId="0">
      <alignment horizontal="left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119" fillId="0" borderId="48">
      <alignment horizontal="left" vertical="center"/>
    </xf>
    <xf numFmtId="0" fontId="270" fillId="0" borderId="31" applyNumberFormat="0" applyFill="0" applyAlignment="0" applyProtection="0"/>
    <xf numFmtId="0" fontId="271" fillId="0" borderId="32" applyNumberFormat="0" applyFill="0" applyAlignment="0" applyProtection="0"/>
    <xf numFmtId="0" fontId="272" fillId="0" borderId="33" applyNumberFormat="0" applyFill="0" applyAlignment="0" applyProtection="0"/>
    <xf numFmtId="0" fontId="272" fillId="0" borderId="0" applyNumberFormat="0" applyFill="0" applyBorder="0" applyAlignment="0" applyProtection="0"/>
    <xf numFmtId="235" fontId="273" fillId="0" borderId="0">
      <protection locked="0"/>
    </xf>
    <xf numFmtId="235" fontId="273" fillId="0" borderId="0">
      <protection locked="0"/>
    </xf>
    <xf numFmtId="0" fontId="274" fillId="0" borderId="0" applyNumberFormat="0" applyFill="0" applyBorder="0" applyAlignment="0" applyProtection="0"/>
    <xf numFmtId="0" fontId="261" fillId="0" borderId="0" applyNumberFormat="0" applyFill="0" applyBorder="0" applyAlignment="0" applyProtection="0">
      <alignment vertical="top"/>
      <protection locked="0"/>
    </xf>
    <xf numFmtId="0" fontId="275" fillId="0" borderId="0" applyNumberFormat="0" applyFill="0" applyBorder="0" applyAlignment="0" applyProtection="0">
      <alignment vertical="top"/>
      <protection locked="0"/>
    </xf>
    <xf numFmtId="0" fontId="261" fillId="0" borderId="0" applyNumberFormat="0" applyFill="0" applyBorder="0" applyAlignment="0" applyProtection="0">
      <alignment vertical="top"/>
      <protection locked="0"/>
    </xf>
    <xf numFmtId="10" fontId="116" fillId="35" borderId="1" applyNumberFormat="0" applyBorder="0" applyAlignment="0" applyProtection="0"/>
    <xf numFmtId="10" fontId="116" fillId="40" borderId="1" applyNumberFormat="0" applyBorder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76" fillId="51" borderId="50" applyNumberFormat="0" applyAlignment="0" applyProtection="0"/>
    <xf numFmtId="0" fontId="276" fillId="51" borderId="50" applyNumberFormat="0" applyAlignment="0" applyProtection="0"/>
    <xf numFmtId="0" fontId="276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0" fontId="232" fillId="51" borderId="50" applyNumberFormat="0" applyAlignment="0" applyProtection="0"/>
    <xf numFmtId="4" fontId="86" fillId="0" borderId="0"/>
    <xf numFmtId="190" fontId="72" fillId="0" borderId="0" applyFill="0" applyBorder="0" applyAlignment="0"/>
    <xf numFmtId="263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190" fontId="72" fillId="0" borderId="0" applyFill="0" applyBorder="0" applyAlignment="0"/>
    <xf numFmtId="263" fontId="86" fillId="0" borderId="0" applyFill="0" applyBorder="0" applyAlignment="0"/>
    <xf numFmtId="191" fontId="69" fillId="0" borderId="0" applyFill="0" applyBorder="0" applyAlignment="0"/>
    <xf numFmtId="264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0" fontId="277" fillId="0" borderId="29" applyNumberFormat="0" applyFill="0" applyAlignment="0" applyProtection="0"/>
    <xf numFmtId="5" fontId="216" fillId="0" borderId="0" applyFont="0" applyFill="0" applyBorder="0" applyAlignment="0" applyProtection="0"/>
    <xf numFmtId="0" fontId="278" fillId="66" borderId="0" applyNumberFormat="0" applyBorder="0" applyAlignment="0" applyProtection="0"/>
    <xf numFmtId="277" fontId="86" fillId="0" borderId="0"/>
    <xf numFmtId="277" fontId="86" fillId="0" borderId="0"/>
    <xf numFmtId="271" fontId="57" fillId="0" borderId="0"/>
    <xf numFmtId="0" fontId="57" fillId="0" borderId="0"/>
    <xf numFmtId="0" fontId="66" fillId="0" borderId="0">
      <alignment vertical="center"/>
    </xf>
    <xf numFmtId="0" fontId="86" fillId="0" borderId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66" fillId="65" borderId="51" applyNumberFormat="0" applyFont="0" applyAlignment="0" applyProtection="0"/>
    <xf numFmtId="0" fontId="255" fillId="65" borderId="51" applyNumberFormat="0" applyFont="0" applyAlignment="0" applyProtection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39" fillId="64" borderId="52" applyNumberFormat="0" applyAlignment="0" applyProtection="0"/>
    <xf numFmtId="0" fontId="279" fillId="64" borderId="52" applyNumberFormat="0" applyAlignment="0" applyProtection="0"/>
    <xf numFmtId="189" fontId="69" fillId="0" borderId="0" applyFont="0" applyFill="0" applyBorder="0" applyAlignment="0" applyProtection="0"/>
    <xf numFmtId="262" fontId="86" fillId="0" borderId="0" applyFont="0" applyFill="0" applyBorder="0" applyAlignment="0" applyProtection="0"/>
    <xf numFmtId="210" fontId="69" fillId="0" borderId="0" applyFont="0" applyFill="0" applyBorder="0" applyAlignment="0" applyProtection="0"/>
    <xf numFmtId="278" fontId="86" fillId="0" borderId="0" applyFont="0" applyFill="0" applyBorder="0" applyAlignment="0" applyProtection="0"/>
    <xf numFmtId="10" fontId="86" fillId="0" borderId="0" applyFont="0" applyFill="0" applyBorder="0" applyAlignment="0" applyProtection="0"/>
    <xf numFmtId="10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09" fontId="86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279" fontId="108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9" fontId="66" fillId="0" borderId="0" applyFont="0" applyFill="0" applyBorder="0" applyAlignment="0" applyProtection="0"/>
    <xf numFmtId="279" fontId="108" fillId="0" borderId="0">
      <protection locked="0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190" fontId="72" fillId="0" borderId="0" applyFill="0" applyBorder="0" applyAlignment="0"/>
    <xf numFmtId="263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190" fontId="72" fillId="0" borderId="0" applyFill="0" applyBorder="0" applyAlignment="0"/>
    <xf numFmtId="263" fontId="86" fillId="0" borderId="0" applyFill="0" applyBorder="0" applyAlignment="0"/>
    <xf numFmtId="191" fontId="69" fillId="0" borderId="0" applyFill="0" applyBorder="0" applyAlignment="0"/>
    <xf numFmtId="264" fontId="86" fillId="0" borderId="0" applyFill="0" applyBorder="0" applyAlignment="0"/>
    <xf numFmtId="186" fontId="69" fillId="0" borderId="0" applyFill="0" applyBorder="0" applyAlignment="0"/>
    <xf numFmtId="259" fontId="86" fillId="0" borderId="0" applyFill="0" applyBorder="0" applyAlignment="0"/>
    <xf numFmtId="246" fontId="86" fillId="0" borderId="1">
      <alignment vertical="top"/>
    </xf>
    <xf numFmtId="246" fontId="86" fillId="0" borderId="1">
      <alignment vertical="top"/>
    </xf>
    <xf numFmtId="280" fontId="280" fillId="0" borderId="0"/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14" fontId="171" fillId="0" borderId="0" applyNumberFormat="0" applyFill="0" applyBorder="0" applyAlignment="0" applyProtection="0">
      <alignment horizontal="left"/>
    </xf>
    <xf numFmtId="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30" fontId="171" fillId="0" borderId="0" applyNumberFormat="0" applyFill="0" applyBorder="0" applyAlignment="0" applyProtection="0">
      <alignment horizontal="left"/>
    </xf>
    <xf numFmtId="0" fontId="174" fillId="0" borderId="53"/>
    <xf numFmtId="0" fontId="174" fillId="0" borderId="53"/>
    <xf numFmtId="213" fontId="69" fillId="0" borderId="0" applyFill="0" applyBorder="0" applyAlignment="0"/>
    <xf numFmtId="281" fontId="86" fillId="0" borderId="0" applyFill="0" applyBorder="0" applyAlignment="0"/>
    <xf numFmtId="214" fontId="69" fillId="0" borderId="0" applyFill="0" applyBorder="0" applyAlignment="0"/>
    <xf numFmtId="282" fontId="86" fillId="0" borderId="0" applyFill="0" applyBorder="0" applyAlignment="0"/>
    <xf numFmtId="0" fontId="99" fillId="0" borderId="0"/>
    <xf numFmtId="0" fontId="99" fillId="0" borderId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235" fontId="212" fillId="0" borderId="25">
      <protection locked="0"/>
    </xf>
    <xf numFmtId="235" fontId="108" fillId="0" borderId="25">
      <protection locked="0"/>
    </xf>
    <xf numFmtId="0" fontId="282" fillId="0" borderId="54">
      <alignment horizontal="left"/>
    </xf>
    <xf numFmtId="2" fontId="216" fillId="0" borderId="0" applyFont="0" applyFill="0" applyBorder="0" applyAlignment="0" applyProtection="0"/>
    <xf numFmtId="283" fontId="86" fillId="0" borderId="0" applyFont="0" applyFill="0" applyBorder="0" applyAlignment="0" applyProtection="0"/>
    <xf numFmtId="284" fontId="86" fillId="0" borderId="0" applyFont="0" applyFill="0" applyBorder="0" applyAlignment="0" applyProtection="0"/>
    <xf numFmtId="285" fontId="86" fillId="0" borderId="0" applyFont="0" applyFill="0" applyBorder="0" applyAlignment="0" applyProtection="0"/>
    <xf numFmtId="276" fontId="86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267" fillId="0" borderId="0" applyNumberFormat="0" applyFill="0" applyBorder="0" applyAlignment="0" applyProtection="0">
      <alignment vertical="top"/>
      <protection locked="0"/>
    </xf>
    <xf numFmtId="9" fontId="284" fillId="0" borderId="0" applyFont="0" applyFill="0" applyBorder="0" applyAlignment="0" applyProtection="0"/>
    <xf numFmtId="286" fontId="103" fillId="0" borderId="0"/>
    <xf numFmtId="0" fontId="246" fillId="0" borderId="0" applyBorder="0">
      <alignment horizontal="right" vertical="center"/>
    </xf>
    <xf numFmtId="0" fontId="246" fillId="0" borderId="0" applyBorder="0">
      <alignment horizontal="right"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0" fontId="224" fillId="64" borderId="55" applyNumberFormat="0" applyAlignment="0" applyProtection="0">
      <alignment vertical="center"/>
    </xf>
    <xf numFmtId="2" fontId="89" fillId="0" borderId="0" applyFont="0" applyFill="0" applyBorder="0" applyAlignment="0" applyProtection="0"/>
    <xf numFmtId="287" fontId="250" fillId="0" borderId="0">
      <protection locked="0"/>
    </xf>
    <xf numFmtId="0" fontId="90" fillId="0" borderId="0" applyNumberFormat="0" applyFill="0" applyBorder="0" applyAlignment="0" applyProtection="0"/>
    <xf numFmtId="0" fontId="285" fillId="0" borderId="0">
      <protection locked="0"/>
    </xf>
    <xf numFmtId="0" fontId="91" fillId="0" borderId="0" applyNumberFormat="0" applyFill="0" applyBorder="0" applyAlignment="0" applyProtection="0"/>
    <xf numFmtId="0" fontId="285" fillId="0" borderId="0">
      <protection locked="0"/>
    </xf>
    <xf numFmtId="288" fontId="57" fillId="0" borderId="39">
      <alignment horizontal="right" vertical="center"/>
    </xf>
    <xf numFmtId="286" fontId="179" fillId="0" borderId="0"/>
    <xf numFmtId="253" fontId="95" fillId="0" borderId="4" applyFont="0" applyFill="0" applyBorder="0" applyAlignment="0">
      <alignment horizontal="left" vertical="center"/>
    </xf>
    <xf numFmtId="0" fontId="89" fillId="0" borderId="0" applyFont="0" applyFill="0" applyBorder="0" applyAlignment="0" applyProtection="0"/>
    <xf numFmtId="0" fontId="286" fillId="0" borderId="0">
      <protection locked="0"/>
    </xf>
    <xf numFmtId="0" fontId="164" fillId="0" borderId="0">
      <alignment vertical="center"/>
    </xf>
    <xf numFmtId="37" fontId="211" fillId="0" borderId="0"/>
    <xf numFmtId="0" fontId="287" fillId="0" borderId="39">
      <alignment horizontal="center" vertical="center"/>
    </xf>
    <xf numFmtId="0" fontId="89" fillId="0" borderId="0" applyFont="0" applyFill="0" applyBorder="0" applyAlignment="0" applyProtection="0"/>
    <xf numFmtId="0" fontId="286" fillId="0" borderId="0">
      <protection locked="0"/>
    </xf>
    <xf numFmtId="0" fontId="288" fillId="0" borderId="0" applyFont="0"/>
    <xf numFmtId="0" fontId="289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/>
    <xf numFmtId="0" fontId="69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>
      <alignment vertical="center"/>
    </xf>
    <xf numFmtId="0" fontId="137" fillId="0" borderId="0" applyBorder="0"/>
    <xf numFmtId="0" fontId="291" fillId="0" borderId="0"/>
    <xf numFmtId="0" fontId="246" fillId="0" borderId="0" applyNumberFormat="0" applyFont="0" applyFill="0" applyBorder="0" applyProtection="0">
      <alignment horizontal="distributed" vertical="center" justifyLastLine="1"/>
    </xf>
    <xf numFmtId="289" fontId="246" fillId="0" borderId="0" applyFont="0" applyFill="0" applyBorder="0" applyProtection="0">
      <alignment horizontal="center" vertical="center"/>
    </xf>
    <xf numFmtId="290" fontId="246" fillId="0" borderId="0" applyFont="0" applyFill="0" applyBorder="0" applyProtection="0">
      <alignment horizontal="center"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>
      <alignment vertical="center"/>
    </xf>
    <xf numFmtId="9" fontId="69" fillId="0" borderId="0" applyFill="0" applyBorder="0" applyAlignment="0" applyProtection="0"/>
    <xf numFmtId="9" fontId="86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291" fontId="69" fillId="0" borderId="0">
      <protection locked="0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291" fontId="69" fillId="0" borderId="0">
      <protection locked="0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291" fontId="69" fillId="0" borderId="0">
      <protection locked="0"/>
    </xf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291" fontId="69" fillId="0" borderId="0">
      <protection locked="0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31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91" fontId="69" fillId="0" borderId="0">
      <protection locked="0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8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232" fontId="246" fillId="0" borderId="0" applyFont="0" applyFill="0" applyBorder="0" applyAlignment="0" applyProtection="0"/>
    <xf numFmtId="178" fontId="246" fillId="0" borderId="0" applyFont="0" applyFill="0" applyBorder="0" applyAlignment="0" applyProtection="0"/>
    <xf numFmtId="0" fontId="292" fillId="0" borderId="1">
      <alignment vertical="center" wrapText="1"/>
    </xf>
    <xf numFmtId="0" fontId="246" fillId="0" borderId="0" applyNumberFormat="0" applyFont="0" applyFill="0" applyBorder="0" applyProtection="0">
      <alignment horizontal="centerContinuous" vertical="center"/>
    </xf>
    <xf numFmtId="179" fontId="293" fillId="0" borderId="39">
      <alignment vertical="center"/>
    </xf>
    <xf numFmtId="0" fontId="294" fillId="0" borderId="1" applyFont="0" applyFill="0" applyBorder="0" applyAlignment="0" applyProtection="0"/>
    <xf numFmtId="0" fontId="295" fillId="0" borderId="0">
      <alignment vertical="center"/>
    </xf>
    <xf numFmtId="0" fontId="295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41" fontId="29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265" fontId="66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265" fontId="86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0" fontId="69" fillId="0" borderId="0" applyFont="0" applyFill="0" applyBorder="0" applyAlignment="0" applyProtection="0">
      <alignment vertical="center"/>
    </xf>
    <xf numFmtId="0" fontId="69" fillId="0" borderId="0" applyFont="0" applyFill="0" applyBorder="0" applyAlignment="0" applyProtection="0">
      <alignment vertical="center"/>
    </xf>
    <xf numFmtId="0" fontId="69" fillId="0" borderId="0" applyFont="0" applyFill="0" applyBorder="0" applyAlignment="0" applyProtection="0">
      <alignment vertical="center"/>
    </xf>
    <xf numFmtId="0" fontId="297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41" fontId="29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185" fontId="57" fillId="0" borderId="0" applyFont="0" applyFill="0" applyBorder="0" applyAlignment="0" applyProtection="0"/>
    <xf numFmtId="265" fontId="86" fillId="0" borderId="0" applyFont="0" applyFill="0" applyBorder="0" applyAlignment="0" applyProtection="0"/>
    <xf numFmtId="41" fontId="299" fillId="0" borderId="0" applyFont="0" applyFill="0" applyBorder="0" applyAlignment="0" applyProtection="0">
      <alignment vertical="center"/>
    </xf>
    <xf numFmtId="265" fontId="69" fillId="0" borderId="0" applyFont="0" applyFill="0" applyBorder="0" applyAlignment="0" applyProtection="0"/>
    <xf numFmtId="41" fontId="86" fillId="0" borderId="0" applyFill="0" applyBorder="0" applyAlignment="0" applyProtection="0"/>
    <xf numFmtId="41" fontId="58" fillId="0" borderId="0" applyFont="0" applyFill="0" applyBorder="0" applyAlignment="0" applyProtection="0">
      <alignment vertical="center"/>
    </xf>
    <xf numFmtId="265" fontId="86" fillId="0" borderId="0" applyFont="0" applyFill="0" applyBorder="0" applyAlignment="0" applyProtection="0"/>
    <xf numFmtId="265" fontId="69" fillId="0" borderId="0" applyFont="0" applyFill="0" applyBorder="0" applyAlignment="0" applyProtection="0"/>
    <xf numFmtId="185" fontId="57" fillId="0" borderId="0" applyFont="0" applyFill="0" applyBorder="0" applyAlignment="0" applyProtection="0"/>
    <xf numFmtId="265" fontId="69" fillId="0" borderId="0" applyFont="0" applyFill="0" applyBorder="0" applyAlignment="0" applyProtection="0"/>
    <xf numFmtId="292" fontId="69" fillId="0" borderId="0" applyFill="0" applyBorder="0" applyAlignment="0" applyProtection="0"/>
    <xf numFmtId="265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265" fontId="69" fillId="0" borderId="0" applyFont="0" applyFill="0" applyBorder="0" applyAlignment="0" applyProtection="0"/>
    <xf numFmtId="293" fontId="86" fillId="0" borderId="0" applyFont="0" applyFill="0" applyBorder="0" applyAlignment="0" applyProtection="0"/>
    <xf numFmtId="0" fontId="57" fillId="0" borderId="0"/>
    <xf numFmtId="0" fontId="86" fillId="0" borderId="0"/>
    <xf numFmtId="0" fontId="66" fillId="0" borderId="0"/>
    <xf numFmtId="0" fontId="86" fillId="0" borderId="0"/>
    <xf numFmtId="0" fontId="72" fillId="0" borderId="0"/>
    <xf numFmtId="0" fontId="86" fillId="0" borderId="0"/>
    <xf numFmtId="0" fontId="72" fillId="0" borderId="0"/>
    <xf numFmtId="0" fontId="86" fillId="0" borderId="0"/>
    <xf numFmtId="0" fontId="94" fillId="0" borderId="57"/>
    <xf numFmtId="0" fontId="94" fillId="0" borderId="57"/>
    <xf numFmtId="0" fontId="94" fillId="0" borderId="21"/>
    <xf numFmtId="0" fontId="251" fillId="0" borderId="21"/>
    <xf numFmtId="0" fontId="94" fillId="0" borderId="21"/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231" fillId="0" borderId="58" applyNumberFormat="0" applyFill="0" applyAlignment="0" applyProtection="0">
      <alignment vertical="center"/>
    </xf>
    <xf numFmtId="0" fontId="300" fillId="0" borderId="0">
      <alignment vertical="center"/>
    </xf>
    <xf numFmtId="0" fontId="301" fillId="0" borderId="0">
      <alignment horizontal="center" vertical="center"/>
    </xf>
    <xf numFmtId="0" fontId="138" fillId="0" borderId="0"/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0" fontId="232" fillId="51" borderId="55" applyNumberFormat="0" applyAlignment="0" applyProtection="0">
      <alignment vertical="center"/>
    </xf>
    <xf numFmtId="4" fontId="89" fillId="0" borderId="0" applyFont="0" applyFill="0" applyBorder="0" applyAlignment="0" applyProtection="0"/>
    <xf numFmtId="4" fontId="286" fillId="0" borderId="0">
      <protection locked="0"/>
    </xf>
    <xf numFmtId="3" fontId="89" fillId="0" borderId="0" applyFont="0" applyFill="0" applyBorder="0" applyAlignment="0" applyProtection="0"/>
    <xf numFmtId="294" fontId="250" fillId="0" borderId="0">
      <protection locked="0"/>
    </xf>
    <xf numFmtId="0" fontId="57" fillId="0" borderId="0">
      <alignment vertical="center"/>
    </xf>
    <xf numFmtId="0" fontId="302" fillId="0" borderId="0">
      <alignment horizontal="centerContinuous" vertical="center"/>
    </xf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303" fillId="0" borderId="0"/>
    <xf numFmtId="0" fontId="234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57" fillId="0" borderId="1">
      <alignment horizontal="distributed" vertical="center" justifyLastLine="1"/>
    </xf>
    <xf numFmtId="0" fontId="57" fillId="0" borderId="38">
      <alignment horizontal="distributed" vertical="top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0" fontId="57" fillId="0" borderId="59">
      <alignment horizontal="distributed" justifyLastLine="1"/>
    </xf>
    <xf numFmtId="185" fontId="304" fillId="0" borderId="0">
      <alignment vertical="center"/>
    </xf>
    <xf numFmtId="265" fontId="305" fillId="0" borderId="0" applyFont="0" applyFill="0" applyBorder="0" applyAlignment="0" applyProtection="0"/>
    <xf numFmtId="40" fontId="306" fillId="0" borderId="0" applyFont="0" applyFill="0" applyBorder="0" applyAlignment="0" applyProtection="0"/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39" fillId="64" borderId="60" applyNumberFormat="0" applyAlignment="0" applyProtection="0">
      <alignment vertical="center"/>
    </xf>
    <xf numFmtId="0" fontId="287" fillId="0" borderId="39" applyFill="0" applyProtection="0">
      <alignment horizontal="center" vertical="center"/>
    </xf>
    <xf numFmtId="295" fontId="246" fillId="0" borderId="0" applyFont="0" applyFill="0" applyBorder="0" applyProtection="0">
      <alignment vertical="center"/>
    </xf>
    <xf numFmtId="38" fontId="246" fillId="0" borderId="0" applyFont="0" applyFill="0" applyBorder="0" applyProtection="0">
      <alignment vertical="center"/>
    </xf>
    <xf numFmtId="219" fontId="57" fillId="0" borderId="0" applyFont="0" applyFill="0" applyBorder="0" applyAlignment="0" applyProtection="0"/>
    <xf numFmtId="38" fontId="57" fillId="35" borderId="0" applyFill="0" applyBorder="0" applyProtection="0">
      <alignment horizontal="right"/>
    </xf>
    <xf numFmtId="38" fontId="246" fillId="0" borderId="0" applyFont="0" applyFill="0" applyBorder="0" applyAlignment="0" applyProtection="0">
      <alignment vertical="center"/>
    </xf>
    <xf numFmtId="179" fontId="246" fillId="0" borderId="0" applyFont="0" applyFill="0" applyBorder="0" applyAlignment="0" applyProtection="0">
      <alignment vertical="center"/>
    </xf>
    <xf numFmtId="38" fontId="246" fillId="0" borderId="0" applyFill="0" applyBorder="0" applyAlignment="0" applyProtection="0">
      <alignment vertical="center"/>
    </xf>
    <xf numFmtId="0" fontId="103" fillId="0" borderId="0"/>
    <xf numFmtId="296" fontId="284" fillId="0" borderId="0" applyFont="0" applyFill="0" applyBorder="0" applyAlignment="0" applyProtection="0"/>
    <xf numFmtId="42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183" fontId="57" fillId="0" borderId="0" applyFont="0" applyFill="0" applyBorder="0" applyAlignment="0" applyProtection="0"/>
    <xf numFmtId="250" fontId="69" fillId="0" borderId="0" applyFont="0" applyFill="0" applyBorder="0" applyAlignment="0" applyProtection="0"/>
    <xf numFmtId="250" fontId="69" fillId="0" borderId="0" applyFont="0" applyFill="0" applyBorder="0" applyAlignment="0" applyProtection="0"/>
    <xf numFmtId="237" fontId="284" fillId="0" borderId="0" applyFont="0" applyFill="0" applyBorder="0" applyAlignment="0" applyProtection="0"/>
    <xf numFmtId="10" fontId="89" fillId="0" borderId="0" applyFont="0" applyFill="0" applyBorder="0" applyAlignment="0" applyProtection="0"/>
    <xf numFmtId="297" fontId="250" fillId="0" borderId="0">
      <protection locked="0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59">
      <alignment horizontal="distributed" justifyLastLine="1"/>
    </xf>
    <xf numFmtId="0" fontId="211" fillId="0" borderId="36">
      <alignment horizontal="distributed" vertical="center" justifyLastLine="1"/>
    </xf>
    <xf numFmtId="0" fontId="211" fillId="0" borderId="61">
      <alignment horizontal="distributed" vertical="top" justifyLastLine="1"/>
    </xf>
    <xf numFmtId="1" fontId="291" fillId="0" borderId="4">
      <alignment horizontal="left" vertical="top" wrapText="1"/>
    </xf>
    <xf numFmtId="0" fontId="58" fillId="0" borderId="0">
      <alignment vertical="center"/>
    </xf>
    <xf numFmtId="0" fontId="5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86" fillId="79" borderId="0"/>
    <xf numFmtId="0" fontId="58" fillId="0" borderId="0">
      <alignment vertical="center"/>
    </xf>
    <xf numFmtId="0" fontId="255" fillId="68" borderId="0" applyFill="0" applyProtection="0"/>
    <xf numFmtId="0" fontId="66" fillId="0" borderId="0">
      <alignment vertical="center"/>
    </xf>
    <xf numFmtId="0" fontId="307" fillId="0" borderId="0"/>
    <xf numFmtId="0" fontId="69" fillId="0" borderId="0">
      <alignment vertical="center"/>
    </xf>
    <xf numFmtId="0" fontId="86" fillId="0" borderId="0" applyNumberFormat="0" applyFont="0" applyFill="0" applyBorder="0" applyAlignment="0" applyProtection="0"/>
    <xf numFmtId="0" fontId="86" fillId="0" borderId="0" applyNumberFormat="0" applyFont="0" applyFill="0" applyBorder="0" applyAlignment="0" applyProtection="0"/>
    <xf numFmtId="0" fontId="58" fillId="0" borderId="0">
      <alignment vertical="center"/>
    </xf>
    <xf numFmtId="0" fontId="61" fillId="0" borderId="0"/>
    <xf numFmtId="0" fontId="69" fillId="0" borderId="0">
      <alignment vertical="center"/>
    </xf>
    <xf numFmtId="0" fontId="69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/>
    <xf numFmtId="0" fontId="86" fillId="0" borderId="0">
      <alignment vertical="center"/>
    </xf>
    <xf numFmtId="0" fontId="66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07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86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86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55" fillId="68" borderId="0" applyFill="0" applyProtection="0"/>
    <xf numFmtId="0" fontId="58" fillId="0" borderId="0">
      <alignment vertical="center"/>
    </xf>
    <xf numFmtId="0" fontId="66" fillId="0" borderId="0">
      <alignment vertical="center"/>
    </xf>
    <xf numFmtId="0" fontId="69" fillId="0" borderId="0">
      <alignment vertical="center"/>
    </xf>
    <xf numFmtId="0" fontId="69" fillId="0" borderId="0"/>
    <xf numFmtId="0" fontId="66" fillId="0" borderId="0">
      <alignment vertical="center"/>
    </xf>
    <xf numFmtId="0" fontId="187" fillId="0" borderId="0">
      <alignment vertical="center"/>
    </xf>
    <xf numFmtId="0" fontId="86" fillId="0" borderId="0"/>
    <xf numFmtId="0" fontId="69" fillId="0" borderId="0"/>
    <xf numFmtId="0" fontId="308" fillId="0" borderId="0"/>
    <xf numFmtId="0" fontId="69" fillId="0" borderId="0"/>
    <xf numFmtId="0" fontId="309" fillId="0" borderId="0"/>
    <xf numFmtId="0" fontId="57" fillId="0" borderId="39">
      <alignment vertical="center" wrapText="1"/>
    </xf>
    <xf numFmtId="0" fontId="310" fillId="0" borderId="0"/>
    <xf numFmtId="0" fontId="311" fillId="0" borderId="0" applyNumberFormat="0" applyFill="0" applyBorder="0" applyAlignment="0" applyProtection="0">
      <alignment vertical="center"/>
    </xf>
    <xf numFmtId="0" fontId="312" fillId="0" borderId="0" applyNumberFormat="0" applyFill="0" applyBorder="0" applyAlignment="0" applyProtection="0">
      <alignment vertical="top"/>
      <protection locked="0"/>
    </xf>
    <xf numFmtId="0" fontId="311" fillId="0" borderId="0" applyNumberFormat="0" applyFill="0" applyBorder="0" applyAlignment="0" applyProtection="0">
      <alignment vertical="top"/>
      <protection locked="0"/>
    </xf>
    <xf numFmtId="0" fontId="313" fillId="0" borderId="0" applyNumberFormat="0" applyFill="0" applyBorder="0" applyAlignment="0" applyProtection="0">
      <alignment vertical="top"/>
      <protection locked="0"/>
    </xf>
    <xf numFmtId="0" fontId="243" fillId="0" borderId="0" applyNumberFormat="0" applyFill="0" applyBorder="0" applyAlignment="0" applyProtection="0">
      <alignment vertical="center"/>
    </xf>
    <xf numFmtId="0" fontId="314" fillId="0" borderId="0" applyNumberFormat="0" applyFill="0" applyBorder="0" applyAlignment="0" applyProtection="0">
      <alignment vertical="top"/>
      <protection locked="0"/>
    </xf>
    <xf numFmtId="0" fontId="243" fillId="0" borderId="0" applyNumberFormat="0" applyFill="0" applyBorder="0" applyAlignment="0" applyProtection="0">
      <alignment vertical="center"/>
    </xf>
    <xf numFmtId="0" fontId="311" fillId="0" borderId="0" applyNumberFormat="0" applyFill="0" applyBorder="0" applyAlignment="0" applyProtection="0">
      <alignment vertical="top"/>
      <protection locked="0"/>
    </xf>
    <xf numFmtId="3" fontId="315" fillId="0" borderId="0" applyFont="0" applyFill="0" applyBorder="0" applyAlignment="0" applyProtection="0"/>
    <xf numFmtId="185" fontId="86" fillId="0" borderId="0" applyFont="0" applyFill="0" applyBorder="0" applyAlignment="0" applyProtection="0"/>
    <xf numFmtId="250" fontId="305" fillId="0" borderId="0" applyFont="0" applyFill="0" applyBorder="0" applyAlignment="0" applyProtection="0"/>
    <xf numFmtId="236" fontId="306" fillId="0" borderId="0" applyFont="0" applyFill="0" applyBorder="0" applyAlignment="0" applyProtection="0"/>
    <xf numFmtId="236" fontId="306" fillId="0" borderId="0" applyFont="0" applyFill="0" applyBorder="0" applyAlignment="0" applyProtection="0"/>
    <xf numFmtId="298" fontId="250" fillId="0" borderId="0">
      <protection locked="0"/>
    </xf>
    <xf numFmtId="182" fontId="89" fillId="0" borderId="0" applyFont="0" applyFill="0" applyBorder="0" applyAlignment="0" applyProtection="0"/>
    <xf numFmtId="299" fontId="250" fillId="0" borderId="0">
      <protection locked="0"/>
    </xf>
    <xf numFmtId="0" fontId="30" fillId="0" borderId="0">
      <alignment vertical="center"/>
    </xf>
    <xf numFmtId="0" fontId="58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3" fontId="211" fillId="0" borderId="46"/>
    <xf numFmtId="0" fontId="177" fillId="78" borderId="46" applyNumberFormat="0" applyFont="0" applyAlignment="0" applyProtection="0">
      <alignment horizontal="left" vertical="top"/>
    </xf>
    <xf numFmtId="0" fontId="177" fillId="78" borderId="46" applyNumberFormat="0" applyFont="0" applyAlignment="0" applyProtection="0">
      <alignment horizontal="left" vertical="top"/>
    </xf>
    <xf numFmtId="211" fontId="245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56" fontId="69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211" fontId="245" fillId="0" borderId="62" applyAlignment="0" applyProtection="0"/>
    <xf numFmtId="0" fontId="194" fillId="64" borderId="55" applyNumberFormat="0" applyAlignment="0" applyProtection="0">
      <alignment vertical="center"/>
    </xf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24" fillId="64" borderId="55" applyNumberFormat="0" applyAlignment="0" applyProtection="0"/>
    <xf numFmtId="0" fontId="259" fillId="64" borderId="55" applyNumberFormat="0" applyAlignment="0" applyProtection="0"/>
    <xf numFmtId="0" fontId="259" fillId="64" borderId="55" applyNumberFormat="0" applyAlignment="0" applyProtection="0"/>
    <xf numFmtId="0" fontId="259" fillId="64" borderId="55" applyNumberFormat="0" applyAlignment="0" applyProtection="0"/>
    <xf numFmtId="0" fontId="259" fillId="64" borderId="55" applyNumberFormat="0" applyAlignment="0" applyProtection="0"/>
    <xf numFmtId="0" fontId="259" fillId="64" borderId="55" applyNumberFormat="0" applyAlignment="0" applyProtection="0"/>
    <xf numFmtId="0" fontId="194" fillId="64" borderId="55" applyNumberFormat="0" applyAlignment="0" applyProtection="0">
      <alignment vertical="center"/>
    </xf>
    <xf numFmtId="0" fontId="194" fillId="64" borderId="55" applyNumberFormat="0" applyAlignment="0" applyProtection="0">
      <alignment vertical="center"/>
    </xf>
    <xf numFmtId="0" fontId="194" fillId="64" borderId="55" applyNumberFormat="0" applyAlignment="0" applyProtection="0">
      <alignment vertical="center"/>
    </xf>
    <xf numFmtId="193" fontId="86" fillId="0" borderId="63"/>
    <xf numFmtId="193" fontId="86" fillId="0" borderId="63"/>
    <xf numFmtId="193" fontId="86" fillId="0" borderId="63"/>
    <xf numFmtId="193" fontId="86" fillId="0" borderId="63"/>
    <xf numFmtId="180" fontId="112" fillId="0" borderId="63" applyFill="0" applyBorder="0" applyAlignment="0"/>
    <xf numFmtId="180" fontId="112" fillId="0" borderId="63" applyFill="0" applyBorder="0" applyAlignment="0"/>
    <xf numFmtId="180" fontId="112" fillId="0" borderId="63" applyFill="0" applyBorder="0" applyAlignment="0"/>
    <xf numFmtId="180" fontId="112" fillId="0" borderId="63" applyFill="0" applyBorder="0" applyAlignment="0"/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0" fontId="119" fillId="0" borderId="64">
      <alignment horizontal="left" vertical="center"/>
    </xf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35" borderId="63" applyNumberFormat="0" applyBorder="0" applyAlignment="0" applyProtection="0"/>
    <xf numFmtId="10" fontId="116" fillId="40" borderId="63" applyNumberFormat="0" applyBorder="0" applyAlignment="0" applyProtection="0"/>
    <xf numFmtId="10" fontId="116" fillId="40" borderId="63" applyNumberFormat="0" applyBorder="0" applyAlignment="0" applyProtection="0"/>
    <xf numFmtId="10" fontId="116" fillId="40" borderId="63" applyNumberFormat="0" applyBorder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276" fillId="51" borderId="55" applyNumberFormat="0" applyAlignment="0" applyProtection="0"/>
    <xf numFmtId="0" fontId="199" fillId="51" borderId="55" applyNumberFormat="0" applyAlignment="0" applyProtection="0">
      <alignment vertical="center"/>
    </xf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199" fillId="51" borderId="55" applyNumberFormat="0" applyAlignment="0" applyProtection="0">
      <alignment vertical="center"/>
    </xf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232" fillId="51" borderId="55" applyNumberFormat="0" applyAlignment="0" applyProtection="0"/>
    <xf numFmtId="0" fontId="123" fillId="0" borderId="63" applyFill="0" applyBorder="0" applyProtection="0">
      <alignment vertical="center"/>
    </xf>
    <xf numFmtId="0" fontId="123" fillId="0" borderId="63" applyFill="0" applyBorder="0" applyProtection="0">
      <alignment vertical="center"/>
    </xf>
    <xf numFmtId="0" fontId="123" fillId="0" borderId="63" applyFill="0" applyBorder="0" applyProtection="0">
      <alignment vertical="center"/>
    </xf>
    <xf numFmtId="0" fontId="123" fillId="0" borderId="63" applyFill="0" applyBorder="0" applyProtection="0">
      <alignment vertical="center"/>
    </xf>
    <xf numFmtId="0" fontId="123" fillId="34" borderId="63" applyNumberFormat="0" applyFont="0" applyBorder="0" applyAlignment="0" applyProtection="0">
      <alignment vertical="center"/>
    </xf>
    <xf numFmtId="0" fontId="123" fillId="34" borderId="63" applyNumberFormat="0" applyFont="0" applyBorder="0" applyAlignment="0" applyProtection="0">
      <alignment vertical="center"/>
    </xf>
    <xf numFmtId="0" fontId="123" fillId="34" borderId="63" applyNumberFormat="0" applyFont="0" applyBorder="0" applyAlignment="0" applyProtection="0">
      <alignment vertical="center"/>
    </xf>
    <xf numFmtId="0" fontId="123" fillId="34" borderId="63" applyNumberFormat="0" applyFont="0" applyBorder="0" applyAlignment="0" applyProtection="0">
      <alignment vertical="center"/>
    </xf>
    <xf numFmtId="0" fontId="189" fillId="65" borderId="56" applyNumberFormat="0" applyFont="0" applyAlignment="0" applyProtection="0">
      <alignment vertical="center"/>
    </xf>
    <xf numFmtId="0" fontId="189" fillId="65" borderId="56" applyNumberFormat="0" applyFont="0" applyAlignment="0" applyProtection="0">
      <alignment vertical="center"/>
    </xf>
    <xf numFmtId="0" fontId="189" fillId="65" borderId="56" applyNumberFormat="0" applyFont="0" applyAlignment="0" applyProtection="0">
      <alignment vertical="center"/>
    </xf>
    <xf numFmtId="0" fontId="189" fillId="65" borderId="56" applyNumberFormat="0" applyFont="0" applyAlignment="0" applyProtection="0">
      <alignment vertical="center"/>
    </xf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66" fillId="65" borderId="56" applyNumberFormat="0" applyFont="0" applyAlignment="0" applyProtection="0"/>
    <xf numFmtId="0" fontId="255" fillId="65" borderId="56" applyNumberFormat="0" applyFont="0" applyAlignment="0" applyProtection="0"/>
    <xf numFmtId="0" fontId="255" fillId="65" borderId="56" applyNumberFormat="0" applyFont="0" applyAlignment="0" applyProtection="0"/>
    <xf numFmtId="0" fontId="255" fillId="65" borderId="56" applyNumberFormat="0" applyFont="0" applyAlignment="0" applyProtection="0"/>
    <xf numFmtId="0" fontId="255" fillId="65" borderId="56" applyNumberFormat="0" applyFont="0" applyAlignment="0" applyProtection="0"/>
    <xf numFmtId="0" fontId="255" fillId="65" borderId="56" applyNumberFormat="0" applyFont="0" applyAlignment="0" applyProtection="0"/>
    <xf numFmtId="0" fontId="189" fillId="65" borderId="56" applyNumberFormat="0" applyFont="0" applyAlignment="0" applyProtection="0">
      <alignment vertical="center"/>
    </xf>
    <xf numFmtId="0" fontId="189" fillId="65" borderId="56" applyNumberFormat="0" applyFont="0" applyAlignment="0" applyProtection="0">
      <alignment vertical="center"/>
    </xf>
    <xf numFmtId="0" fontId="202" fillId="64" borderId="60" applyNumberFormat="0" applyAlignment="0" applyProtection="0">
      <alignment vertical="center"/>
    </xf>
    <xf numFmtId="0" fontId="202" fillId="64" borderId="60" applyNumberFormat="0" applyAlignment="0" applyProtection="0">
      <alignment vertical="center"/>
    </xf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39" fillId="64" borderId="60" applyNumberFormat="0" applyAlignment="0" applyProtection="0"/>
    <xf numFmtId="0" fontId="279" fillId="64" borderId="60" applyNumberFormat="0" applyAlignment="0" applyProtection="0"/>
    <xf numFmtId="0" fontId="279" fillId="64" borderId="60" applyNumberFormat="0" applyAlignment="0" applyProtection="0"/>
    <xf numFmtId="0" fontId="279" fillId="64" borderId="60" applyNumberFormat="0" applyAlignment="0" applyProtection="0"/>
    <xf numFmtId="0" fontId="279" fillId="64" borderId="60" applyNumberFormat="0" applyAlignment="0" applyProtection="0"/>
    <xf numFmtId="0" fontId="279" fillId="64" borderId="60" applyNumberFormat="0" applyAlignment="0" applyProtection="0"/>
    <xf numFmtId="0" fontId="202" fillId="64" borderId="60" applyNumberFormat="0" applyAlignment="0" applyProtection="0">
      <alignment vertical="center"/>
    </xf>
    <xf numFmtId="0" fontId="202" fillId="64" borderId="60" applyNumberFormat="0" applyAlignment="0" applyProtection="0">
      <alignment vertical="center"/>
    </xf>
    <xf numFmtId="0" fontId="202" fillId="64" borderId="60" applyNumberFormat="0" applyAlignment="0" applyProtection="0">
      <alignment vertical="center"/>
    </xf>
    <xf numFmtId="246" fontId="86" fillId="0" borderId="46">
      <alignment vertical="top"/>
    </xf>
    <xf numFmtId="246" fontId="86" fillId="0" borderId="46">
      <alignment vertical="top"/>
    </xf>
    <xf numFmtId="246" fontId="86" fillId="0" borderId="46">
      <alignment vertical="top"/>
    </xf>
    <xf numFmtId="246" fontId="86" fillId="0" borderId="46">
      <alignment vertical="top"/>
    </xf>
    <xf numFmtId="246" fontId="86" fillId="0" borderId="46">
      <alignment vertical="top"/>
    </xf>
    <xf numFmtId="246" fontId="86" fillId="0" borderId="46">
      <alignment vertical="top"/>
    </xf>
    <xf numFmtId="246" fontId="86" fillId="0" borderId="46">
      <alignment vertical="top"/>
    </xf>
    <xf numFmtId="0" fontId="130" fillId="0" borderId="46" applyProtection="0">
      <alignment vertical="center"/>
    </xf>
    <xf numFmtId="0" fontId="130" fillId="0" borderId="46" applyProtection="0">
      <alignment vertical="center"/>
    </xf>
    <xf numFmtId="0" fontId="130" fillId="0" borderId="46" applyProtection="0">
      <alignment vertical="center"/>
    </xf>
    <xf numFmtId="0" fontId="130" fillId="0" borderId="46" applyProtection="0">
      <alignment vertical="center"/>
    </xf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74" fillId="0" borderId="53"/>
    <xf numFmtId="0" fontId="129" fillId="1" borderId="48" applyNumberFormat="0" applyFont="0" applyAlignment="0">
      <alignment horizontal="center"/>
    </xf>
    <xf numFmtId="0" fontId="129" fillId="1" borderId="48" applyNumberFormat="0" applyFont="0" applyAlignment="0">
      <alignment horizontal="center"/>
    </xf>
    <xf numFmtId="0" fontId="129" fillId="1" borderId="48" applyNumberFormat="0" applyFont="0" applyAlignment="0">
      <alignment horizontal="center"/>
    </xf>
    <xf numFmtId="0" fontId="129" fillId="1" borderId="48" applyNumberFormat="0" applyFont="0" applyAlignment="0">
      <alignment horizontal="center"/>
    </xf>
    <xf numFmtId="0" fontId="129" fillId="1" borderId="48" applyNumberFormat="0" applyFont="0" applyAlignment="0">
      <alignment horizontal="center"/>
    </xf>
    <xf numFmtId="0" fontId="176" fillId="70" borderId="47" applyNumberFormat="0" applyFont="0" applyBorder="0" applyAlignment="0"/>
    <xf numFmtId="0" fontId="176" fillId="70" borderId="47" applyNumberFormat="0" applyFont="0" applyBorder="0" applyAlignment="0"/>
    <xf numFmtId="0" fontId="176" fillId="70" borderId="47" applyNumberFormat="0" applyFont="0" applyBorder="0" applyAlignment="0"/>
    <xf numFmtId="0" fontId="176" fillId="70" borderId="47" applyNumberFormat="0" applyFont="0" applyBorder="0" applyAlignment="0"/>
    <xf numFmtId="0" fontId="176" fillId="70" borderId="47" applyNumberFormat="0" applyFont="0" applyBorder="0" applyAlignment="0"/>
    <xf numFmtId="0" fontId="224" fillId="41" borderId="18" applyNumberFormat="0" applyAlignment="0" applyProtection="0">
      <alignment vertical="center"/>
    </xf>
    <xf numFmtId="0" fontId="224" fillId="41" borderId="18" applyNumberFormat="0" applyAlignment="0" applyProtection="0">
      <alignment vertical="center"/>
    </xf>
    <xf numFmtId="0" fontId="224" fillId="41" borderId="18" applyNumberFormat="0" applyAlignment="0" applyProtection="0">
      <alignment vertical="center"/>
    </xf>
    <xf numFmtId="0" fontId="224" fillId="41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224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143" fillId="64" borderId="18" applyNumberForma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86" fillId="75" borderId="41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69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66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0" fontId="140" fillId="65" borderId="27" applyNumberFormat="0" applyFont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0" fontId="292" fillId="0" borderId="46">
      <alignment vertical="center" wrapText="1"/>
    </xf>
    <xf numFmtId="0" fontId="292" fillId="0" borderId="46">
      <alignment vertical="center" wrapText="1"/>
    </xf>
    <xf numFmtId="0" fontId="294" fillId="0" borderId="46" applyFont="0" applyFill="0" applyBorder="0" applyAlignment="0" applyProtection="0"/>
    <xf numFmtId="0" fontId="294" fillId="0" borderId="46" applyFont="0" applyFill="0" applyBorder="0" applyAlignment="0" applyProtection="0"/>
    <xf numFmtId="0" fontId="231" fillId="0" borderId="42" applyNumberFormat="0" applyFill="0" applyAlignment="0" applyProtection="0">
      <alignment vertical="center"/>
    </xf>
    <xf numFmtId="0" fontId="231" fillId="0" borderId="42" applyNumberFormat="0" applyFill="0" applyAlignment="0" applyProtection="0">
      <alignment vertical="center"/>
    </xf>
    <xf numFmtId="0" fontId="231" fillId="0" borderId="42" applyNumberFormat="0" applyFill="0" applyAlignment="0" applyProtection="0">
      <alignment vertical="center"/>
    </xf>
    <xf numFmtId="0" fontId="231" fillId="0" borderId="42" applyNumberFormat="0" applyFill="0" applyAlignment="0" applyProtection="0">
      <alignment vertical="center"/>
    </xf>
    <xf numFmtId="0" fontId="231" fillId="0" borderId="42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231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152" fillId="0" borderId="30" applyNumberFormat="0" applyFill="0" applyAlignment="0" applyProtection="0">
      <alignment vertical="center"/>
    </xf>
    <xf numFmtId="0" fontId="232" fillId="74" borderId="18" applyNumberFormat="0" applyAlignment="0" applyProtection="0">
      <alignment vertical="center"/>
    </xf>
    <xf numFmtId="0" fontId="232" fillId="74" borderId="18" applyNumberFormat="0" applyAlignment="0" applyProtection="0">
      <alignment vertical="center"/>
    </xf>
    <xf numFmtId="0" fontId="232" fillId="74" borderId="18" applyNumberFormat="0" applyAlignment="0" applyProtection="0">
      <alignment vertical="center"/>
    </xf>
    <xf numFmtId="0" fontId="232" fillId="74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232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155" fillId="51" borderId="18" applyNumberFormat="0" applyAlignment="0" applyProtection="0">
      <alignment vertical="center"/>
    </xf>
    <xf numFmtId="0" fontId="57" fillId="0" borderId="46">
      <alignment horizontal="distributed" vertical="center" justifyLastLine="1"/>
    </xf>
    <xf numFmtId="0" fontId="57" fillId="0" borderId="46">
      <alignment horizontal="distributed" vertical="center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57" fillId="0" borderId="65">
      <alignment horizontal="distributed" justifyLastLine="1"/>
    </xf>
    <xf numFmtId="0" fontId="239" fillId="41" borderId="66" applyNumberFormat="0" applyAlignment="0" applyProtection="0">
      <alignment vertical="center"/>
    </xf>
    <xf numFmtId="0" fontId="239" fillId="41" borderId="66" applyNumberFormat="0" applyAlignment="0" applyProtection="0">
      <alignment vertical="center"/>
    </xf>
    <xf numFmtId="0" fontId="239" fillId="41" borderId="66" applyNumberFormat="0" applyAlignment="0" applyProtection="0">
      <alignment vertical="center"/>
    </xf>
    <xf numFmtId="0" fontId="239" fillId="41" borderId="66" applyNumberFormat="0" applyAlignment="0" applyProtection="0">
      <alignment vertical="center"/>
    </xf>
    <xf numFmtId="0" fontId="239" fillId="41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239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161" fillId="64" borderId="66" applyNumberFormat="0" applyAlignment="0" applyProtection="0">
      <alignment vertical="center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211" fillId="0" borderId="65">
      <alignment horizontal="distributed" justifyLastLine="1"/>
    </xf>
    <xf numFmtId="0" fontId="69" fillId="37" borderId="67"/>
    <xf numFmtId="0" fontId="69" fillId="37" borderId="67"/>
    <xf numFmtId="0" fontId="69" fillId="37" borderId="67"/>
    <xf numFmtId="0" fontId="69" fillId="37" borderId="67"/>
    <xf numFmtId="0" fontId="29" fillId="0" borderId="0">
      <alignment vertical="center"/>
    </xf>
    <xf numFmtId="0" fontId="58" fillId="0" borderId="0">
      <alignment vertical="center"/>
    </xf>
    <xf numFmtId="9" fontId="5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69" fillId="37" borderId="63"/>
    <xf numFmtId="0" fontId="119" fillId="0" borderId="69">
      <alignment horizontal="left" vertical="center"/>
    </xf>
    <xf numFmtId="0" fontId="130" fillId="0" borderId="63" applyProtection="0">
      <alignment vertical="center"/>
    </xf>
    <xf numFmtId="0" fontId="129" fillId="1" borderId="69" applyNumberFormat="0" applyFont="0" applyAlignment="0">
      <alignment horizont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174" fillId="0" borderId="74"/>
    <xf numFmtId="0" fontId="176" fillId="70" borderId="68" applyNumberFormat="0" applyFont="0" applyBorder="0" applyAlignment="0"/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4" fillId="64" borderId="70" applyNumberFormat="0" applyAlignment="0" applyProtection="0">
      <alignment vertical="center"/>
    </xf>
    <xf numFmtId="0" fontId="199" fillId="51" borderId="70" applyNumberFormat="0" applyAlignment="0" applyProtection="0">
      <alignment vertical="center"/>
    </xf>
    <xf numFmtId="0" fontId="189" fillId="65" borderId="71" applyNumberFormat="0" applyFont="0" applyAlignment="0" applyProtection="0">
      <alignment vertical="center"/>
    </xf>
    <xf numFmtId="0" fontId="202" fillId="64" borderId="73" applyNumberFormat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3" fontId="211" fillId="0" borderId="63"/>
    <xf numFmtId="3" fontId="211" fillId="0" borderId="63"/>
    <xf numFmtId="3" fontId="211" fillId="0" borderId="63"/>
    <xf numFmtId="0" fontId="119" fillId="0" borderId="69">
      <alignment horizontal="left" vertical="center"/>
    </xf>
    <xf numFmtId="246" fontId="86" fillId="0" borderId="63">
      <alignment vertical="top"/>
    </xf>
    <xf numFmtId="0" fontId="224" fillId="41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31" fillId="0" borderId="76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232" fillId="74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239" fillId="41" borderId="73" applyNumberFormat="0" applyAlignment="0" applyProtection="0">
      <alignment vertical="center"/>
    </xf>
    <xf numFmtId="0" fontId="161" fillId="64" borderId="73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177" fillId="78" borderId="63" applyNumberFormat="0" applyFont="0" applyAlignment="0" applyProtection="0">
      <alignment horizontal="left" vertical="top"/>
    </xf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59" fillId="64" borderId="80" applyNumberFormat="0" applyAlignment="0" applyProtection="0"/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119" fillId="0" borderId="79">
      <alignment horizontal="left" vertical="center"/>
    </xf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255" fillId="65" borderId="81" applyNumberFormat="0" applyFon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79" fillId="64" borderId="82" applyNumberFormat="0" applyAlignment="0" applyProtection="0"/>
    <xf numFmtId="246" fontId="86" fillId="0" borderId="63">
      <alignment vertical="top"/>
    </xf>
    <xf numFmtId="246" fontId="86" fillId="0" borderId="63">
      <alignment vertical="top"/>
    </xf>
    <xf numFmtId="0" fontId="174" fillId="0" borderId="83"/>
    <xf numFmtId="0" fontId="174" fillId="0" borderId="83"/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224" fillId="64" borderId="80" applyNumberFormat="0" applyAlignment="0" applyProtection="0">
      <alignment vertical="center"/>
    </xf>
    <xf numFmtId="0" fontId="69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92" fillId="0" borderId="63">
      <alignment vertical="center" wrapText="1"/>
    </xf>
    <xf numFmtId="0" fontId="294" fillId="0" borderId="63" applyFont="0" applyFill="0" applyBorder="0" applyAlignment="0" applyProtection="0"/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1" fillId="0" borderId="84" applyNumberFormat="0" applyFill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232" fillId="51" borderId="80" applyNumberFormat="0" applyAlignment="0" applyProtection="0">
      <alignment vertical="center"/>
    </xf>
    <xf numFmtId="0" fontId="57" fillId="0" borderId="63">
      <alignment horizontal="distributed" vertical="center" justifyLastLine="1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39" fillId="64" borderId="82" applyNumberFormat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3" fontId="211" fillId="0" borderId="77"/>
    <xf numFmtId="0" fontId="177" fillId="78" borderId="77" applyNumberFormat="0" applyFont="0" applyAlignment="0" applyProtection="0">
      <alignment horizontal="left" vertical="top"/>
    </xf>
    <xf numFmtId="0" fontId="177" fillId="78" borderId="77" applyNumberFormat="0" applyFont="0" applyAlignment="0" applyProtection="0">
      <alignment horizontal="left" vertical="top"/>
    </xf>
    <xf numFmtId="0" fontId="194" fillId="64" borderId="80" applyNumberFormat="0" applyAlignment="0" applyProtection="0">
      <alignment vertical="center"/>
    </xf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24" fillId="64" borderId="80" applyNumberFormat="0" applyAlignment="0" applyProtection="0"/>
    <xf numFmtId="0" fontId="259" fillId="64" borderId="80" applyNumberFormat="0" applyAlignment="0" applyProtection="0"/>
    <xf numFmtId="0" fontId="259" fillId="64" borderId="80" applyNumberFormat="0" applyAlignment="0" applyProtection="0"/>
    <xf numFmtId="0" fontId="259" fillId="64" borderId="80" applyNumberFormat="0" applyAlignment="0" applyProtection="0"/>
    <xf numFmtId="0" fontId="259" fillId="64" borderId="80" applyNumberFormat="0" applyAlignment="0" applyProtection="0"/>
    <xf numFmtId="0" fontId="259" fillId="64" borderId="80" applyNumberFormat="0" applyAlignment="0" applyProtection="0"/>
    <xf numFmtId="0" fontId="194" fillId="64" borderId="80" applyNumberFormat="0" applyAlignment="0" applyProtection="0">
      <alignment vertical="center"/>
    </xf>
    <xf numFmtId="0" fontId="194" fillId="64" borderId="80" applyNumberFormat="0" applyAlignment="0" applyProtection="0">
      <alignment vertical="center"/>
    </xf>
    <xf numFmtId="0" fontId="194" fillId="64" borderId="80" applyNumberFormat="0" applyAlignment="0" applyProtection="0">
      <alignment vertical="center"/>
    </xf>
    <xf numFmtId="193" fontId="86" fillId="0" borderId="85"/>
    <xf numFmtId="193" fontId="86" fillId="0" borderId="85"/>
    <xf numFmtId="193" fontId="86" fillId="0" borderId="85"/>
    <xf numFmtId="193" fontId="86" fillId="0" borderId="85"/>
    <xf numFmtId="180" fontId="112" fillId="0" borderId="85" applyFill="0" applyBorder="0" applyAlignment="0"/>
    <xf numFmtId="180" fontId="112" fillId="0" borderId="85" applyFill="0" applyBorder="0" applyAlignment="0"/>
    <xf numFmtId="180" fontId="112" fillId="0" borderId="85" applyFill="0" applyBorder="0" applyAlignment="0"/>
    <xf numFmtId="180" fontId="112" fillId="0" borderId="85" applyFill="0" applyBorder="0" applyAlignment="0"/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0" fontId="119" fillId="0" borderId="86">
      <alignment horizontal="left" vertical="center"/>
    </xf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35" borderId="85" applyNumberFormat="0" applyBorder="0" applyAlignment="0" applyProtection="0"/>
    <xf numFmtId="10" fontId="116" fillId="40" borderId="85" applyNumberFormat="0" applyBorder="0" applyAlignment="0" applyProtection="0"/>
    <xf numFmtId="10" fontId="116" fillId="40" borderId="85" applyNumberFormat="0" applyBorder="0" applyAlignment="0" applyProtection="0"/>
    <xf numFmtId="10" fontId="116" fillId="40" borderId="85" applyNumberFormat="0" applyBorder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276" fillId="51" borderId="80" applyNumberFormat="0" applyAlignment="0" applyProtection="0"/>
    <xf numFmtId="0" fontId="199" fillId="51" borderId="80" applyNumberFormat="0" applyAlignment="0" applyProtection="0">
      <alignment vertical="center"/>
    </xf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199" fillId="51" borderId="80" applyNumberFormat="0" applyAlignment="0" applyProtection="0">
      <alignment vertical="center"/>
    </xf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232" fillId="51" borderId="80" applyNumberFormat="0" applyAlignment="0" applyProtection="0"/>
    <xf numFmtId="0" fontId="123" fillId="0" borderId="85" applyFill="0" applyBorder="0" applyProtection="0">
      <alignment vertical="center"/>
    </xf>
    <xf numFmtId="0" fontId="123" fillId="0" borderId="85" applyFill="0" applyBorder="0" applyProtection="0">
      <alignment vertical="center"/>
    </xf>
    <xf numFmtId="0" fontId="123" fillId="0" borderId="85" applyFill="0" applyBorder="0" applyProtection="0">
      <alignment vertical="center"/>
    </xf>
    <xf numFmtId="0" fontId="123" fillId="0" borderId="85" applyFill="0" applyBorder="0" applyProtection="0">
      <alignment vertical="center"/>
    </xf>
    <xf numFmtId="0" fontId="123" fillId="34" borderId="85" applyNumberFormat="0" applyFont="0" applyBorder="0" applyAlignment="0" applyProtection="0">
      <alignment vertical="center"/>
    </xf>
    <xf numFmtId="0" fontId="123" fillId="34" borderId="85" applyNumberFormat="0" applyFont="0" applyBorder="0" applyAlignment="0" applyProtection="0">
      <alignment vertical="center"/>
    </xf>
    <xf numFmtId="0" fontId="123" fillId="34" borderId="85" applyNumberFormat="0" applyFont="0" applyBorder="0" applyAlignment="0" applyProtection="0">
      <alignment vertical="center"/>
    </xf>
    <xf numFmtId="0" fontId="123" fillId="34" borderId="85" applyNumberFormat="0" applyFont="0" applyBorder="0" applyAlignment="0" applyProtection="0">
      <alignment vertical="center"/>
    </xf>
    <xf numFmtId="0" fontId="189" fillId="65" borderId="81" applyNumberFormat="0" applyFont="0" applyAlignment="0" applyProtection="0">
      <alignment vertical="center"/>
    </xf>
    <xf numFmtId="0" fontId="189" fillId="65" borderId="81" applyNumberFormat="0" applyFont="0" applyAlignment="0" applyProtection="0">
      <alignment vertical="center"/>
    </xf>
    <xf numFmtId="0" fontId="189" fillId="65" borderId="81" applyNumberFormat="0" applyFont="0" applyAlignment="0" applyProtection="0">
      <alignment vertical="center"/>
    </xf>
    <xf numFmtId="0" fontId="189" fillId="65" borderId="81" applyNumberFormat="0" applyFont="0" applyAlignment="0" applyProtection="0">
      <alignment vertical="center"/>
    </xf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66" fillId="65" borderId="81" applyNumberFormat="0" applyFont="0" applyAlignment="0" applyProtection="0"/>
    <xf numFmtId="0" fontId="255" fillId="65" borderId="81" applyNumberFormat="0" applyFont="0" applyAlignment="0" applyProtection="0"/>
    <xf numFmtId="0" fontId="255" fillId="65" borderId="81" applyNumberFormat="0" applyFont="0" applyAlignment="0" applyProtection="0"/>
    <xf numFmtId="0" fontId="255" fillId="65" borderId="81" applyNumberFormat="0" applyFont="0" applyAlignment="0" applyProtection="0"/>
    <xf numFmtId="0" fontId="255" fillId="65" borderId="81" applyNumberFormat="0" applyFont="0" applyAlignment="0" applyProtection="0"/>
    <xf numFmtId="0" fontId="255" fillId="65" borderId="81" applyNumberFormat="0" applyFont="0" applyAlignment="0" applyProtection="0"/>
    <xf numFmtId="0" fontId="189" fillId="65" borderId="81" applyNumberFormat="0" applyFont="0" applyAlignment="0" applyProtection="0">
      <alignment vertical="center"/>
    </xf>
    <xf numFmtId="0" fontId="189" fillId="65" borderId="81" applyNumberFormat="0" applyFont="0" applyAlignment="0" applyProtection="0">
      <alignment vertical="center"/>
    </xf>
    <xf numFmtId="0" fontId="202" fillId="64" borderId="82" applyNumberFormat="0" applyAlignment="0" applyProtection="0">
      <alignment vertical="center"/>
    </xf>
    <xf numFmtId="0" fontId="202" fillId="64" borderId="82" applyNumberFormat="0" applyAlignment="0" applyProtection="0">
      <alignment vertical="center"/>
    </xf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39" fillId="64" borderId="82" applyNumberFormat="0" applyAlignment="0" applyProtection="0"/>
    <xf numFmtId="0" fontId="279" fillId="64" borderId="82" applyNumberFormat="0" applyAlignment="0" applyProtection="0"/>
    <xf numFmtId="0" fontId="279" fillId="64" borderId="82" applyNumberFormat="0" applyAlignment="0" applyProtection="0"/>
    <xf numFmtId="0" fontId="279" fillId="64" borderId="82" applyNumberFormat="0" applyAlignment="0" applyProtection="0"/>
    <xf numFmtId="0" fontId="279" fillId="64" borderId="82" applyNumberFormat="0" applyAlignment="0" applyProtection="0"/>
    <xf numFmtId="0" fontId="279" fillId="64" borderId="82" applyNumberFormat="0" applyAlignment="0" applyProtection="0"/>
    <xf numFmtId="0" fontId="202" fillId="64" borderId="82" applyNumberFormat="0" applyAlignment="0" applyProtection="0">
      <alignment vertical="center"/>
    </xf>
    <xf numFmtId="0" fontId="202" fillId="64" borderId="82" applyNumberFormat="0" applyAlignment="0" applyProtection="0">
      <alignment vertical="center"/>
    </xf>
    <xf numFmtId="0" fontId="202" fillId="64" borderId="82" applyNumberFormat="0" applyAlignment="0" applyProtection="0">
      <alignment vertical="center"/>
    </xf>
    <xf numFmtId="246" fontId="86" fillId="0" borderId="77">
      <alignment vertical="top"/>
    </xf>
    <xf numFmtId="246" fontId="86" fillId="0" borderId="77">
      <alignment vertical="top"/>
    </xf>
    <xf numFmtId="246" fontId="86" fillId="0" borderId="77">
      <alignment vertical="top"/>
    </xf>
    <xf numFmtId="246" fontId="86" fillId="0" borderId="77">
      <alignment vertical="top"/>
    </xf>
    <xf numFmtId="246" fontId="86" fillId="0" borderId="77">
      <alignment vertical="top"/>
    </xf>
    <xf numFmtId="246" fontId="86" fillId="0" borderId="77">
      <alignment vertical="top"/>
    </xf>
    <xf numFmtId="246" fontId="86" fillId="0" borderId="77">
      <alignment vertical="top"/>
    </xf>
    <xf numFmtId="0" fontId="130" fillId="0" borderId="77" applyProtection="0">
      <alignment vertical="center"/>
    </xf>
    <xf numFmtId="0" fontId="130" fillId="0" borderId="77" applyProtection="0">
      <alignment vertical="center"/>
    </xf>
    <xf numFmtId="0" fontId="130" fillId="0" borderId="77" applyProtection="0">
      <alignment vertical="center"/>
    </xf>
    <xf numFmtId="0" fontId="130" fillId="0" borderId="77" applyProtection="0">
      <alignment vertical="center"/>
    </xf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74" fillId="0" borderId="83"/>
    <xf numFmtId="0" fontId="129" fillId="1" borderId="79" applyNumberFormat="0" applyFont="0" applyAlignment="0">
      <alignment horizontal="center"/>
    </xf>
    <xf numFmtId="0" fontId="129" fillId="1" borderId="79" applyNumberFormat="0" applyFont="0" applyAlignment="0">
      <alignment horizontal="center"/>
    </xf>
    <xf numFmtId="0" fontId="129" fillId="1" borderId="79" applyNumberFormat="0" applyFont="0" applyAlignment="0">
      <alignment horizontal="center"/>
    </xf>
    <xf numFmtId="0" fontId="129" fillId="1" borderId="79" applyNumberFormat="0" applyFont="0" applyAlignment="0">
      <alignment horizontal="center"/>
    </xf>
    <xf numFmtId="0" fontId="129" fillId="1" borderId="79" applyNumberFormat="0" applyFont="0" applyAlignment="0">
      <alignment horizontal="center"/>
    </xf>
    <xf numFmtId="0" fontId="176" fillId="70" borderId="78" applyNumberFormat="0" applyFont="0" applyBorder="0" applyAlignment="0"/>
    <xf numFmtId="0" fontId="176" fillId="70" borderId="78" applyNumberFormat="0" applyFont="0" applyBorder="0" applyAlignment="0"/>
    <xf numFmtId="0" fontId="176" fillId="70" borderId="78" applyNumberFormat="0" applyFont="0" applyBorder="0" applyAlignment="0"/>
    <xf numFmtId="0" fontId="176" fillId="70" borderId="78" applyNumberFormat="0" applyFont="0" applyBorder="0" applyAlignment="0"/>
    <xf numFmtId="0" fontId="176" fillId="70" borderId="78" applyNumberFormat="0" applyFont="0" applyBorder="0" applyAlignment="0"/>
    <xf numFmtId="0" fontId="224" fillId="41" borderId="70" applyNumberFormat="0" applyAlignment="0" applyProtection="0">
      <alignment vertical="center"/>
    </xf>
    <xf numFmtId="0" fontId="224" fillId="41" borderId="70" applyNumberFormat="0" applyAlignment="0" applyProtection="0">
      <alignment vertical="center"/>
    </xf>
    <xf numFmtId="0" fontId="224" fillId="41" borderId="70" applyNumberFormat="0" applyAlignment="0" applyProtection="0">
      <alignment vertical="center"/>
    </xf>
    <xf numFmtId="0" fontId="224" fillId="41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224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143" fillId="64" borderId="70" applyNumberForma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86" fillId="75" borderId="75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69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66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140" fillId="65" borderId="71" applyNumberFormat="0" applyFont="0" applyAlignment="0" applyProtection="0">
      <alignment vertical="center"/>
    </xf>
    <xf numFmtId="0" fontId="292" fillId="0" borderId="77">
      <alignment vertical="center" wrapText="1"/>
    </xf>
    <xf numFmtId="0" fontId="292" fillId="0" borderId="77">
      <alignment vertical="center" wrapText="1"/>
    </xf>
    <xf numFmtId="0" fontId="294" fillId="0" borderId="77" applyFont="0" applyFill="0" applyBorder="0" applyAlignment="0" applyProtection="0"/>
    <xf numFmtId="0" fontId="294" fillId="0" borderId="77" applyFont="0" applyFill="0" applyBorder="0" applyAlignment="0" applyProtection="0"/>
    <xf numFmtId="0" fontId="231" fillId="0" borderId="76" applyNumberFormat="0" applyFill="0" applyAlignment="0" applyProtection="0">
      <alignment vertical="center"/>
    </xf>
    <xf numFmtId="0" fontId="231" fillId="0" borderId="76" applyNumberFormat="0" applyFill="0" applyAlignment="0" applyProtection="0">
      <alignment vertical="center"/>
    </xf>
    <xf numFmtId="0" fontId="231" fillId="0" borderId="76" applyNumberFormat="0" applyFill="0" applyAlignment="0" applyProtection="0">
      <alignment vertical="center"/>
    </xf>
    <xf numFmtId="0" fontId="231" fillId="0" borderId="76" applyNumberFormat="0" applyFill="0" applyAlignment="0" applyProtection="0">
      <alignment vertical="center"/>
    </xf>
    <xf numFmtId="0" fontId="231" fillId="0" borderId="76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231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152" fillId="0" borderId="72" applyNumberFormat="0" applyFill="0" applyAlignment="0" applyProtection="0">
      <alignment vertical="center"/>
    </xf>
    <xf numFmtId="0" fontId="232" fillId="74" borderId="70" applyNumberFormat="0" applyAlignment="0" applyProtection="0">
      <alignment vertical="center"/>
    </xf>
    <xf numFmtId="0" fontId="232" fillId="74" borderId="70" applyNumberFormat="0" applyAlignment="0" applyProtection="0">
      <alignment vertical="center"/>
    </xf>
    <xf numFmtId="0" fontId="232" fillId="74" borderId="70" applyNumberFormat="0" applyAlignment="0" applyProtection="0">
      <alignment vertical="center"/>
    </xf>
    <xf numFmtId="0" fontId="232" fillId="74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232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155" fillId="51" borderId="70" applyNumberFormat="0" applyAlignment="0" applyProtection="0">
      <alignment vertical="center"/>
    </xf>
    <xf numFmtId="0" fontId="57" fillId="0" borderId="77">
      <alignment horizontal="distributed" vertical="center" justifyLastLine="1"/>
    </xf>
    <xf numFmtId="0" fontId="57" fillId="0" borderId="77">
      <alignment horizontal="distributed" vertical="center" justifyLastLine="1"/>
    </xf>
    <xf numFmtId="0" fontId="239" fillId="41" borderId="87" applyNumberFormat="0" applyAlignment="0" applyProtection="0">
      <alignment vertical="center"/>
    </xf>
    <xf numFmtId="0" fontId="239" fillId="41" borderId="87" applyNumberFormat="0" applyAlignment="0" applyProtection="0">
      <alignment vertical="center"/>
    </xf>
    <xf numFmtId="0" fontId="239" fillId="41" borderId="87" applyNumberFormat="0" applyAlignment="0" applyProtection="0">
      <alignment vertical="center"/>
    </xf>
    <xf numFmtId="0" fontId="239" fillId="41" borderId="87" applyNumberFormat="0" applyAlignment="0" applyProtection="0">
      <alignment vertical="center"/>
    </xf>
    <xf numFmtId="0" fontId="239" fillId="41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239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161" fillId="64" borderId="87" applyNumberFormat="0" applyAlignment="0" applyProtection="0">
      <alignment vertical="center"/>
    </xf>
    <xf numFmtId="0" fontId="69" fillId="37" borderId="88"/>
    <xf numFmtId="0" fontId="69" fillId="37" borderId="88"/>
    <xf numFmtId="0" fontId="69" fillId="37" borderId="88"/>
    <xf numFmtId="0" fontId="69" fillId="37" borderId="88"/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41" fontId="208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58" fillId="0" borderId="0"/>
    <xf numFmtId="0" fontId="208" fillId="0" borderId="0"/>
    <xf numFmtId="0" fontId="69" fillId="0" borderId="0"/>
    <xf numFmtId="0" fontId="69" fillId="0" borderId="0">
      <alignment vertical="center"/>
    </xf>
    <xf numFmtId="0" fontId="58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69" fillId="0" borderId="0"/>
    <xf numFmtId="0" fontId="25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316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3" fontId="211" fillId="0" borderId="157"/>
    <xf numFmtId="41" fontId="58" fillId="0" borderId="0" applyFont="0" applyFill="0" applyBorder="0" applyAlignment="0" applyProtection="0">
      <alignment vertical="center"/>
    </xf>
    <xf numFmtId="3" fontId="211" fillId="0" borderId="157"/>
    <xf numFmtId="0" fontId="224" fillId="64" borderId="167" applyNumberFormat="0" applyAlignment="0" applyProtection="0"/>
    <xf numFmtId="180" fontId="112" fillId="0" borderId="232" applyFill="0" applyBorder="0" applyAlignment="0"/>
    <xf numFmtId="0" fontId="18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130" fillId="0" borderId="197" applyProtection="0">
      <alignment vertical="center"/>
    </xf>
    <xf numFmtId="0" fontId="224" fillId="64" borderId="265" applyNumberFormat="0" applyAlignment="0" applyProtection="0"/>
    <xf numFmtId="0" fontId="232" fillId="51" borderId="234" applyNumberFormat="0" applyAlignment="0" applyProtection="0"/>
    <xf numFmtId="0" fontId="194" fillId="64" borderId="202" applyNumberFormat="0" applyAlignment="0" applyProtection="0">
      <alignment vertical="center"/>
    </xf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10" fontId="116" fillId="40" borderId="271" applyNumberFormat="0" applyBorder="0" applyAlignment="0" applyProtection="0"/>
    <xf numFmtId="10" fontId="116" fillId="35" borderId="271" applyNumberFormat="0" applyBorder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9" fillId="64" borderId="204" applyNumberFormat="0" applyAlignment="0" applyProtection="0">
      <alignment vertical="center"/>
    </xf>
    <xf numFmtId="0" fontId="57" fillId="0" borderId="207">
      <alignment horizontal="distributed" justifyLastLine="1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246" fontId="86" fillId="0" borderId="259">
      <alignment vertical="top"/>
    </xf>
    <xf numFmtId="0" fontId="119" fillId="0" borderId="272">
      <alignment horizontal="left" vertical="center"/>
    </xf>
    <xf numFmtId="0" fontId="119" fillId="0" borderId="264">
      <alignment horizontal="left" vertical="center"/>
    </xf>
    <xf numFmtId="0" fontId="294" fillId="0" borderId="154" applyFont="0" applyFill="0" applyBorder="0" applyAlignment="0" applyProtection="0"/>
    <xf numFmtId="0" fontId="224" fillId="64" borderId="167" applyNumberFormat="0" applyAlignment="0" applyProtection="0"/>
    <xf numFmtId="0" fontId="66" fillId="65" borderId="203" applyNumberFormat="0" applyFont="0" applyAlignment="0" applyProtection="0">
      <alignment vertical="center"/>
    </xf>
    <xf numFmtId="0" fontId="66" fillId="65" borderId="203" applyNumberFormat="0" applyFont="0" applyAlignment="0" applyProtection="0"/>
    <xf numFmtId="41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66" fillId="65" borderId="168" applyNumberFormat="0" applyFon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42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42" fontId="66" fillId="0" borderId="0" applyFont="0" applyFill="0" applyBorder="0" applyAlignment="0" applyProtection="0">
      <alignment vertical="center"/>
    </xf>
    <xf numFmtId="0" fontId="199" fillId="51" borderId="214" applyNumberFormat="0" applyAlignment="0" applyProtection="0">
      <alignment vertical="center"/>
    </xf>
    <xf numFmtId="0" fontId="130" fillId="0" borderId="154" applyProtection="0">
      <alignment vertical="center"/>
    </xf>
    <xf numFmtId="41" fontId="58" fillId="0" borderId="0" applyFont="0" applyFill="0" applyBorder="0" applyAlignment="0" applyProtection="0">
      <alignment vertical="center"/>
    </xf>
    <xf numFmtId="3" fontId="211" fillId="0" borderId="229"/>
    <xf numFmtId="41" fontId="84" fillId="0" borderId="0" applyFont="0" applyFill="0" applyBorder="0" applyAlignment="0" applyProtection="0">
      <alignment vertical="center"/>
    </xf>
    <xf numFmtId="3" fontId="211" fillId="0" borderId="157"/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93" fontId="86" fillId="0" borderId="133"/>
    <xf numFmtId="193" fontId="86" fillId="0" borderId="133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177" fillId="78" borderId="119" applyNumberFormat="0" applyFont="0" applyAlignment="0" applyProtection="0">
      <alignment horizontal="left" vertical="top"/>
    </xf>
    <xf numFmtId="0" fontId="177" fillId="78" borderId="119" applyNumberFormat="0" applyFont="0" applyAlignment="0" applyProtection="0">
      <alignment horizontal="left" vertical="top"/>
    </xf>
    <xf numFmtId="3" fontId="211" fillId="0" borderId="119"/>
    <xf numFmtId="3" fontId="211" fillId="0" borderId="119"/>
    <xf numFmtId="3" fontId="211" fillId="0" borderId="119"/>
    <xf numFmtId="3" fontId="211" fillId="0" borderId="119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224" fillId="64" borderId="234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99" fillId="51" borderId="159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57" fillId="0" borderId="132">
      <alignment horizontal="distributed" justifyLastLine="1"/>
    </xf>
    <xf numFmtId="0" fontId="57" fillId="0" borderId="132">
      <alignment horizontal="distributed" justifyLastLine="1"/>
    </xf>
    <xf numFmtId="0" fontId="57" fillId="0" borderId="132">
      <alignment horizontal="distributed" justifyLastLine="1"/>
    </xf>
    <xf numFmtId="0" fontId="57" fillId="0" borderId="132">
      <alignment horizontal="distributed" justifyLastLine="1"/>
    </xf>
    <xf numFmtId="0" fontId="57" fillId="0" borderId="132">
      <alignment horizontal="distributed" justifyLastLine="1"/>
    </xf>
    <xf numFmtId="0" fontId="57" fillId="0" borderId="132">
      <alignment horizontal="distributed" justifyLastLine="1"/>
    </xf>
    <xf numFmtId="0" fontId="66" fillId="65" borderId="203" applyNumberFormat="0" applyFont="0" applyAlignment="0" applyProtection="0">
      <alignment vertical="center"/>
    </xf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174" fillId="0" borderId="205"/>
    <xf numFmtId="0" fontId="174" fillId="0" borderId="205"/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224" fillId="64" borderId="202" applyNumberFormat="0" applyAlignment="0" applyProtection="0"/>
    <xf numFmtId="0" fontId="232" fillId="51" borderId="127" applyNumberFormat="0" applyAlignment="0" applyProtection="0">
      <alignment vertical="center"/>
    </xf>
    <xf numFmtId="0" fontId="232" fillId="51" borderId="127" applyNumberFormat="0" applyAlignment="0" applyProtection="0">
      <alignment vertical="center"/>
    </xf>
    <xf numFmtId="0" fontId="232" fillId="51" borderId="127" applyNumberFormat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0" fontId="232" fillId="51" borderId="202" applyNumberFormat="0" applyAlignment="0" applyProtection="0">
      <alignment vertical="center"/>
    </xf>
    <xf numFmtId="0" fontId="69" fillId="65" borderId="266" applyNumberFormat="0" applyFon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180" fontId="112" fillId="0" borderId="271" applyFill="0" applyBorder="0" applyAlignment="0"/>
    <xf numFmtId="193" fontId="86" fillId="0" borderId="271"/>
    <xf numFmtId="3" fontId="211" fillId="0" borderId="259"/>
    <xf numFmtId="0" fontId="119" fillId="0" borderId="239">
      <alignment horizontal="left" vertical="center"/>
    </xf>
    <xf numFmtId="0" fontId="119" fillId="0" borderId="272">
      <alignment horizontal="left" vertical="center"/>
    </xf>
    <xf numFmtId="0" fontId="119" fillId="0" borderId="239">
      <alignment horizontal="left" vertical="center"/>
    </xf>
    <xf numFmtId="0" fontId="69" fillId="37" borderId="85"/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10" fontId="116" fillId="35" borderId="271" applyNumberFormat="0" applyBorder="0" applyAlignment="0" applyProtection="0"/>
    <xf numFmtId="0" fontId="294" fillId="0" borderId="197" applyFont="0" applyFill="0" applyBorder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76" fillId="51" borderId="265" applyNumberFormat="0" applyAlignment="0" applyProtection="0"/>
    <xf numFmtId="0" fontId="119" fillId="0" borderId="272">
      <alignment horizontal="left" vertical="center"/>
    </xf>
    <xf numFmtId="0" fontId="129" fillId="1" borderId="264" applyNumberFormat="0" applyFont="0" applyAlignment="0">
      <alignment horizontal="center"/>
    </xf>
    <xf numFmtId="0" fontId="276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1" fillId="0" borderId="269" applyNumberFormat="0" applyFill="0" applyAlignment="0" applyProtection="0">
      <alignment vertical="center"/>
    </xf>
    <xf numFmtId="0" fontId="119" fillId="0" borderId="90">
      <alignment horizontal="left" vertical="center"/>
    </xf>
    <xf numFmtId="0" fontId="224" fillId="64" borderId="167" applyNumberFormat="0" applyAlignment="0" applyProtection="0"/>
    <xf numFmtId="0" fontId="66" fillId="65" borderId="128" applyNumberFormat="0" applyFont="0" applyAlignment="0" applyProtection="0">
      <alignment vertical="center"/>
    </xf>
    <xf numFmtId="0" fontId="66" fillId="65" borderId="128" applyNumberFormat="0" applyFon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66" fillId="65" borderId="203" applyNumberFormat="0" applyFont="0" applyAlignment="0" applyProtection="0">
      <alignment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246" fontId="86" fillId="0" borderId="197">
      <alignment vertical="top"/>
    </xf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255" fillId="65" borderId="168" applyNumberFormat="0" applyFon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55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119" fillId="0" borderId="199">
      <alignment horizontal="left" vertical="center"/>
    </xf>
    <xf numFmtId="0" fontId="224" fillId="64" borderId="167" applyNumberFormat="0" applyAlignment="0" applyProtection="0">
      <alignment vertical="center"/>
    </xf>
    <xf numFmtId="0" fontId="224" fillId="64" borderId="167" applyNumberFormat="0" applyAlignment="0" applyProtection="0">
      <alignment vertical="center"/>
    </xf>
    <xf numFmtId="0" fontId="224" fillId="64" borderId="167" applyNumberFormat="0" applyAlignment="0" applyProtection="0">
      <alignment vertical="center"/>
    </xf>
    <xf numFmtId="0" fontId="130" fillId="0" borderId="85" applyProtection="0">
      <alignment vertical="center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129" fillId="1" borderId="90" applyNumberFormat="0" applyFont="0" applyAlignment="0">
      <alignment horizontal="center"/>
    </xf>
    <xf numFmtId="0" fontId="224" fillId="64" borderId="202" applyNumberFormat="0" applyAlignment="0" applyProtection="0"/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41" fontId="69" fillId="0" borderId="0" applyFont="0" applyFill="0" applyBorder="0" applyAlignment="0" applyProtection="0"/>
    <xf numFmtId="0" fontId="57" fillId="0" borderId="172">
      <alignment horizontal="distributed" justifyLastLine="1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180" fontId="112" fillId="0" borderId="133" applyFill="0" applyBorder="0" applyAlignment="0"/>
    <xf numFmtId="0" fontId="259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3" fontId="211" fillId="0" borderId="119"/>
    <xf numFmtId="3" fontId="211" fillId="0" borderId="119"/>
    <xf numFmtId="0" fontId="119" fillId="0" borderId="199">
      <alignment horizontal="left" vertical="center"/>
    </xf>
    <xf numFmtId="0" fontId="211" fillId="0" borderId="207">
      <alignment horizontal="distributed" justifyLastLine="1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224" fillId="64" borderId="234" applyNumberFormat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224" fillId="64" borderId="234" applyNumberFormat="0" applyAlignment="0" applyProtection="0"/>
    <xf numFmtId="0" fontId="177" fillId="78" borderId="259" applyNumberFormat="0" applyFont="0" applyAlignment="0" applyProtection="0">
      <alignment horizontal="left" vertical="top"/>
    </xf>
    <xf numFmtId="0" fontId="232" fillId="51" borderId="234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2" fillId="51" borderId="265" applyNumberFormat="0" applyAlignment="0" applyProtection="0">
      <alignment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232" fillId="51" borderId="127" applyNumberFormat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3" fontId="211" fillId="0" borderId="259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02" applyNumberFormat="0" applyAlignment="0" applyProtection="0">
      <alignment vertical="center"/>
    </xf>
    <xf numFmtId="0" fontId="259" fillId="64" borderId="265" applyNumberFormat="0" applyAlignment="0" applyProtection="0"/>
    <xf numFmtId="0" fontId="231" fillId="0" borderId="164" applyNumberFormat="0" applyFill="0" applyAlignment="0" applyProtection="0">
      <alignment vertical="center"/>
    </xf>
    <xf numFmtId="0" fontId="232" fillId="74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19" fillId="0" borderId="239">
      <alignment horizontal="left" vertical="center"/>
    </xf>
    <xf numFmtId="3" fontId="211" fillId="0" borderId="259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177" fillId="78" borderId="197" applyNumberFormat="0" applyFont="0" applyAlignment="0" applyProtection="0">
      <alignment horizontal="left" vertical="top"/>
    </xf>
    <xf numFmtId="0" fontId="177" fillId="78" borderId="197" applyNumberFormat="0" applyFont="0" applyAlignment="0" applyProtection="0">
      <alignment horizontal="left" vertical="top"/>
    </xf>
    <xf numFmtId="3" fontId="211" fillId="0" borderId="197"/>
    <xf numFmtId="3" fontId="211" fillId="0" borderId="197"/>
    <xf numFmtId="3" fontId="211" fillId="0" borderId="197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10" fontId="116" fillId="35" borderId="271" applyNumberFormat="0" applyBorder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9" fillId="64" borderId="204" applyNumberFormat="0" applyAlignment="0" applyProtection="0">
      <alignment vertical="center"/>
    </xf>
    <xf numFmtId="0" fontId="239" fillId="64" borderId="204" applyNumberFormat="0" applyAlignment="0" applyProtection="0">
      <alignment vertical="center"/>
    </xf>
    <xf numFmtId="0" fontId="239" fillId="64" borderId="204" applyNumberFormat="0" applyAlignment="0" applyProtection="0">
      <alignment vertical="center"/>
    </xf>
    <xf numFmtId="0" fontId="239" fillId="64" borderId="204" applyNumberFormat="0" applyAlignment="0" applyProtection="0">
      <alignment vertical="center"/>
    </xf>
    <xf numFmtId="0" fontId="57" fillId="0" borderId="207">
      <alignment horizontal="distributed" justifyLastLine="1"/>
    </xf>
    <xf numFmtId="0" fontId="57" fillId="0" borderId="207">
      <alignment horizontal="distributed" justifyLastLine="1"/>
    </xf>
    <xf numFmtId="0" fontId="57" fillId="0" borderId="207">
      <alignment horizontal="distributed" justifyLastLine="1"/>
    </xf>
    <xf numFmtId="0" fontId="57" fillId="0" borderId="207">
      <alignment horizontal="distributed" justifyLastLine="1"/>
    </xf>
    <xf numFmtId="0" fontId="57" fillId="0" borderId="197">
      <alignment horizontal="distributed" vertical="center" justifyLastLine="1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57" fillId="0" borderId="238">
      <alignment horizontal="distributed" justifyLastLine="1"/>
    </xf>
    <xf numFmtId="3" fontId="211" fillId="0" borderId="197"/>
    <xf numFmtId="0" fontId="224" fillId="64" borderId="202" applyNumberFormat="0" applyAlignment="0" applyProtection="0"/>
    <xf numFmtId="0" fontId="232" fillId="51" borderId="265" applyNumberFormat="0" applyAlignment="0" applyProtection="0"/>
    <xf numFmtId="0" fontId="224" fillId="64" borderId="20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231" fillId="0" borderId="269" applyNumberFormat="0" applyFill="0" applyAlignment="0" applyProtection="0">
      <alignment vertical="center"/>
    </xf>
    <xf numFmtId="0" fontId="231" fillId="0" borderId="171" applyNumberFormat="0" applyFill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10" fontId="116" fillId="35" borderId="197" applyNumberFormat="0" applyBorder="0" applyAlignment="0" applyProtection="0"/>
    <xf numFmtId="0" fontId="224" fillId="64" borderId="167" applyNumberFormat="0" applyAlignment="0" applyProtection="0"/>
    <xf numFmtId="0" fontId="119" fillId="0" borderId="174">
      <alignment horizontal="left" vertical="center"/>
    </xf>
    <xf numFmtId="0" fontId="129" fillId="1" borderId="121" applyNumberFormat="0" applyFont="0" applyAlignment="0">
      <alignment horizontal="center"/>
    </xf>
    <xf numFmtId="0" fontId="239" fillId="64" borderId="204" applyNumberFormat="0" applyAlignment="0" applyProtection="0"/>
    <xf numFmtId="0" fontId="66" fillId="65" borderId="203" applyNumberFormat="0" applyFont="0" applyAlignment="0" applyProtection="0"/>
    <xf numFmtId="0" fontId="232" fillId="51" borderId="234" applyNumberFormat="0" applyAlignment="0" applyProtection="0"/>
    <xf numFmtId="0" fontId="224" fillId="64" borderId="167" applyNumberFormat="0" applyAlignment="0" applyProtection="0"/>
    <xf numFmtId="0" fontId="143" fillId="64" borderId="189" applyNumberFormat="0" applyAlignment="0" applyProtection="0">
      <alignment vertical="center"/>
    </xf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224" fillId="64" borderId="234" applyNumberFormat="0" applyAlignment="0" applyProtection="0">
      <alignment vertical="center"/>
    </xf>
    <xf numFmtId="0" fontId="119" fillId="0" borderId="239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66" fillId="65" borderId="266" applyNumberFormat="0" applyFont="0" applyAlignment="0" applyProtection="0">
      <alignment vertical="center"/>
    </xf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259" fillId="64" borderId="265" applyNumberFormat="0" applyAlignment="0" applyProtection="0"/>
    <xf numFmtId="246" fontId="86" fillId="0" borderId="229">
      <alignment vertical="top"/>
    </xf>
    <xf numFmtId="0" fontId="224" fillId="64" borderId="167" applyNumberFormat="0" applyAlignment="0" applyProtection="0"/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69" fillId="65" borderId="203" applyNumberFormat="0" applyFont="0" applyAlignment="0" applyProtection="0">
      <alignment vertical="center"/>
    </xf>
    <xf numFmtId="0" fontId="174" fillId="0" borderId="130"/>
    <xf numFmtId="0" fontId="119" fillId="0" borderId="166">
      <alignment horizontal="left"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24" fillId="64" borderId="202" applyNumberFormat="0" applyAlignment="0" applyProtection="0">
      <alignment vertical="center"/>
    </xf>
    <xf numFmtId="0" fontId="119" fillId="0" borderId="199">
      <alignment horizontal="left" vertical="center"/>
    </xf>
    <xf numFmtId="0" fontId="224" fillId="64" borderId="167" applyNumberFormat="0" applyAlignment="0" applyProtection="0">
      <alignment vertical="center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176" fillId="70" borderId="89" applyNumberFormat="0" applyFont="0" applyBorder="0" applyAlignment="0"/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8" fillId="0" borderId="0">
      <alignment vertical="center"/>
    </xf>
    <xf numFmtId="0" fontId="224" fillId="64" borderId="167" applyNumberFormat="0" applyAlignment="0" applyProtection="0"/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19" fillId="0" borderId="134">
      <alignment horizontal="left" vertical="center"/>
    </xf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3" fontId="211" fillId="0" borderId="119"/>
    <xf numFmtId="3" fontId="211" fillId="0" borderId="119"/>
    <xf numFmtId="3" fontId="211" fillId="0" borderId="119"/>
    <xf numFmtId="3" fontId="211" fillId="0" borderId="119"/>
    <xf numFmtId="0" fontId="232" fillId="51" borderId="265" applyNumberFormat="0" applyAlignment="0" applyProtection="0"/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66" fillId="65" borderId="203" applyNumberFormat="0" applyFon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3" fontId="211" fillId="0" borderId="154"/>
    <xf numFmtId="0" fontId="232" fillId="51" borderId="265" applyNumberFormat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0" fontId="66" fillId="65" borderId="266" applyNumberFormat="0" applyFon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2" fillId="51" borderId="202" applyNumberFormat="0" applyAlignment="0" applyProtection="0"/>
    <xf numFmtId="0" fontId="294" fillId="0" borderId="229" applyFont="0" applyFill="0" applyBorder="0" applyAlignment="0" applyProtection="0"/>
    <xf numFmtId="0" fontId="155" fillId="51" borderId="189" applyNumberFormat="0" applyAlignment="0" applyProtection="0">
      <alignment vertical="center"/>
    </xf>
    <xf numFmtId="3" fontId="211" fillId="0" borderId="259"/>
    <xf numFmtId="0" fontId="66" fillId="65" borderId="168" applyNumberFormat="0" applyFont="0" applyAlignment="0" applyProtection="0"/>
    <xf numFmtId="0" fontId="66" fillId="65" borderId="128" applyNumberFormat="0" applyFont="0" applyAlignment="0" applyProtection="0"/>
    <xf numFmtId="0" fontId="119" fillId="0" borderId="121">
      <alignment horizontal="left" vertical="center"/>
    </xf>
    <xf numFmtId="0" fontId="119" fillId="0" borderId="121">
      <alignment horizontal="left" vertical="center"/>
    </xf>
    <xf numFmtId="41" fontId="5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3" fontId="211" fillId="0" borderId="119"/>
    <xf numFmtId="0" fontId="232" fillId="51" borderId="265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66" fillId="65" borderId="203" applyNumberFormat="0" applyFont="0" applyAlignment="0" applyProtection="0">
      <alignment vertical="center"/>
    </xf>
    <xf numFmtId="246" fontId="86" fillId="0" borderId="197">
      <alignment vertical="top"/>
    </xf>
    <xf numFmtId="0" fontId="119" fillId="0" borderId="239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66" fillId="65" borderId="235" applyNumberFormat="0" applyFont="0" applyAlignment="0" applyProtection="0">
      <alignment vertical="center"/>
    </xf>
    <xf numFmtId="0" fontId="119" fillId="0" borderId="264">
      <alignment horizontal="left" vertical="center"/>
    </xf>
    <xf numFmtId="3" fontId="211" fillId="0" borderId="197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29" fillId="1" borderId="230" applyNumberFormat="0" applyFont="0" applyAlignment="0">
      <alignment horizont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99" fillId="51" borderId="70" applyNumberFormat="0" applyAlignment="0" applyProtection="0">
      <alignment vertical="center"/>
    </xf>
    <xf numFmtId="0" fontId="174" fillId="0" borderId="130"/>
    <xf numFmtId="0" fontId="232" fillId="51" borderId="167" applyNumberFormat="0" applyAlignment="0" applyProtection="0"/>
    <xf numFmtId="0" fontId="66" fillId="65" borderId="168" applyNumberFormat="0" applyFont="0" applyAlignment="0" applyProtection="0"/>
    <xf numFmtId="0" fontId="232" fillId="51" borderId="127" applyNumberFormat="0" applyAlignment="0" applyProtection="0"/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224" fillId="64" borderId="265" applyNumberFormat="0" applyAlignment="0" applyProtection="0"/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19" fillId="0" borderId="134">
      <alignment horizontal="left" vertical="center"/>
    </xf>
    <xf numFmtId="0" fontId="18" fillId="0" borderId="0">
      <alignment vertical="center"/>
    </xf>
    <xf numFmtId="3" fontId="211" fillId="0" borderId="157"/>
    <xf numFmtId="180" fontId="112" fillId="0" borderId="271" applyFill="0" applyBorder="0" applyAlignment="0"/>
    <xf numFmtId="3" fontId="211" fillId="0" borderId="229"/>
    <xf numFmtId="3" fontId="211" fillId="0" borderId="229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3" fontId="211" fillId="0" borderId="157"/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69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209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3" fontId="211" fillId="0" borderId="157"/>
    <xf numFmtId="0" fontId="66" fillId="65" borderId="235" applyNumberFormat="0" applyFont="0" applyAlignment="0" applyProtection="0"/>
    <xf numFmtId="0" fontId="119" fillId="0" borderId="264">
      <alignment horizontal="left"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7" fillId="0" borderId="0" applyFont="0" applyFill="0" applyBorder="0" applyAlignment="0" applyProtection="0">
      <alignment vertical="center"/>
    </xf>
    <xf numFmtId="0" fontId="119" fillId="0" borderId="134">
      <alignment horizontal="left" vertical="center"/>
    </xf>
    <xf numFmtId="3" fontId="211" fillId="0" borderId="85"/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180" fontId="112" fillId="0" borderId="133" applyFill="0" applyBorder="0" applyAlignment="0"/>
    <xf numFmtId="193" fontId="86" fillId="0" borderId="133"/>
    <xf numFmtId="193" fontId="86" fillId="0" borderId="133"/>
    <xf numFmtId="0" fontId="259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11" fillId="0" borderId="132">
      <alignment horizontal="distributed" justifyLastLine="1"/>
    </xf>
    <xf numFmtId="0" fontId="211" fillId="0" borderId="132">
      <alignment horizontal="distributed" justifyLastLine="1"/>
    </xf>
    <xf numFmtId="0" fontId="119" fillId="0" borderId="199">
      <alignment horizontal="left" vertical="center"/>
    </xf>
    <xf numFmtId="0" fontId="194" fillId="64" borderId="202" applyNumberFormat="0" applyAlignment="0" applyProtection="0">
      <alignment vertical="center"/>
    </xf>
    <xf numFmtId="0" fontId="232" fillId="51" borderId="127" applyNumberFormat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3" fontId="211" fillId="0" borderId="259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3" fontId="211" fillId="0" borderId="259"/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224" fillId="64" borderId="234" applyNumberFormat="0" applyAlignment="0" applyProtection="0"/>
    <xf numFmtId="0" fontId="119" fillId="0" borderId="199">
      <alignment horizontal="left" vertical="center"/>
    </xf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94" fillId="64" borderId="159" applyNumberFormat="0" applyAlignment="0" applyProtection="0">
      <alignment vertical="center"/>
    </xf>
    <xf numFmtId="0" fontId="189" fillId="65" borderId="160" applyNumberFormat="0" applyFont="0" applyAlignment="0" applyProtection="0">
      <alignment vertical="center"/>
    </xf>
    <xf numFmtId="0" fontId="202" fillId="64" borderId="156" applyNumberFormat="0" applyAlignment="0" applyProtection="0">
      <alignment vertical="center"/>
    </xf>
    <xf numFmtId="0" fontId="292" fillId="0" borderId="197">
      <alignment vertical="center" wrapText="1"/>
    </xf>
    <xf numFmtId="0" fontId="119" fillId="0" borderId="272">
      <alignment horizontal="left" vertical="center"/>
    </xf>
    <xf numFmtId="0" fontId="231" fillId="0" borderId="269" applyNumberFormat="0" applyFill="0" applyAlignment="0" applyProtection="0">
      <alignment vertical="center"/>
    </xf>
    <xf numFmtId="3" fontId="211" fillId="0" borderId="154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59" fillId="64" borderId="265" applyNumberFormat="0" applyAlignment="0" applyProtection="0"/>
    <xf numFmtId="0" fontId="232" fillId="51" borderId="265" applyNumberFormat="0" applyAlignment="0" applyProtection="0">
      <alignment vertical="center"/>
    </xf>
    <xf numFmtId="3" fontId="211" fillId="0" borderId="85"/>
    <xf numFmtId="3" fontId="211" fillId="0" borderId="85"/>
    <xf numFmtId="0" fontId="86" fillId="75" borderId="163" applyNumberFormat="0" applyFont="0" applyAlignment="0" applyProtection="0">
      <alignment vertical="center"/>
    </xf>
    <xf numFmtId="0" fontId="177" fillId="78" borderId="259" applyNumberFormat="0" applyFont="0" applyAlignment="0" applyProtection="0">
      <alignment horizontal="left" vertical="top"/>
    </xf>
    <xf numFmtId="193" fontId="86" fillId="0" borderId="197"/>
    <xf numFmtId="0" fontId="152" fillId="0" borderId="161" applyNumberFormat="0" applyFill="0" applyAlignment="0" applyProtection="0">
      <alignment vertical="center"/>
    </xf>
    <xf numFmtId="0" fontId="119" fillId="0" borderId="239">
      <alignment horizontal="left" vertical="center"/>
    </xf>
    <xf numFmtId="0" fontId="232" fillId="51" borderId="234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10" fontId="116" fillId="40" borderId="271" applyNumberFormat="0" applyBorder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9" fillId="64" borderId="204" applyNumberFormat="0" applyAlignment="0" applyProtection="0">
      <alignment vertical="center"/>
    </xf>
    <xf numFmtId="0" fontId="239" fillId="64" borderId="204" applyNumberFormat="0" applyAlignment="0" applyProtection="0">
      <alignment vertical="center"/>
    </xf>
    <xf numFmtId="0" fontId="57" fillId="0" borderId="207">
      <alignment horizontal="distributed" justifyLastLine="1"/>
    </xf>
    <xf numFmtId="0" fontId="57" fillId="0" borderId="207">
      <alignment horizontal="distributed" justifyLastLine="1"/>
    </xf>
    <xf numFmtId="3" fontId="211" fillId="0" borderId="259"/>
    <xf numFmtId="0" fontId="232" fillId="51" borderId="202" applyNumberFormat="0" applyAlignment="0" applyProtection="0">
      <alignment vertical="center"/>
    </xf>
    <xf numFmtId="0" fontId="232" fillId="51" borderId="202" applyNumberFormat="0" applyAlignment="0" applyProtection="0">
      <alignment vertical="center"/>
    </xf>
    <xf numFmtId="0" fontId="231" fillId="0" borderId="206" applyNumberFormat="0" applyFill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94" fillId="64" borderId="265" applyNumberFormat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119" fillId="0" borderId="90">
      <alignment horizontal="left" vertical="center"/>
    </xf>
    <xf numFmtId="0" fontId="66" fillId="65" borderId="128" applyNumberFormat="0" applyFont="0" applyAlignment="0" applyProtection="0">
      <alignment vertical="center"/>
    </xf>
    <xf numFmtId="0" fontId="66" fillId="65" borderId="128" applyNumberFormat="0" applyFont="0" applyAlignment="0" applyProtection="0">
      <alignment vertical="center"/>
    </xf>
    <xf numFmtId="0" fontId="66" fillId="65" borderId="128" applyNumberFormat="0" applyFont="0" applyAlignment="0" applyProtection="0">
      <alignment vertical="center"/>
    </xf>
    <xf numFmtId="0" fontId="69" fillId="65" borderId="128" applyNumberFormat="0" applyFont="0" applyAlignment="0" applyProtection="0">
      <alignment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246" fontId="86" fillId="0" borderId="85">
      <alignment vertical="top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69" fillId="65" borderId="168" applyNumberFormat="0" applyFont="0" applyAlignment="0" applyProtection="0">
      <alignment vertical="center"/>
    </xf>
    <xf numFmtId="0" fontId="66" fillId="65" borderId="168" applyNumberFormat="0" applyFont="0" applyAlignment="0" applyProtection="0">
      <alignment vertical="center"/>
    </xf>
    <xf numFmtId="0" fontId="66" fillId="65" borderId="168" applyNumberFormat="0" applyFont="0" applyAlignment="0" applyProtection="0">
      <alignment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264">
      <alignment horizontal="left" vertical="center"/>
    </xf>
    <xf numFmtId="0" fontId="232" fillId="51" borderId="234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69" fillId="37" borderId="154"/>
    <xf numFmtId="0" fontId="66" fillId="65" borderId="203" applyNumberFormat="0" applyFont="0" applyAlignment="0" applyProtection="0">
      <alignment vertical="center"/>
    </xf>
    <xf numFmtId="0" fontId="66" fillId="65" borderId="203" applyNumberFormat="0" applyFont="0" applyAlignment="0" applyProtection="0">
      <alignment vertical="center"/>
    </xf>
    <xf numFmtId="246" fontId="86" fillId="0" borderId="229">
      <alignment vertical="top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272">
      <alignment horizontal="left" vertical="center"/>
    </xf>
    <xf numFmtId="0" fontId="239" fillId="64" borderId="267" applyNumberFormat="0" applyAlignment="0" applyProtection="0">
      <alignment vertical="center"/>
    </xf>
    <xf numFmtId="0" fontId="57" fillId="0" borderId="270">
      <alignment horizontal="distributed" justifyLastLine="1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19" fillId="0" borderId="239">
      <alignment horizontal="left" vertical="center"/>
    </xf>
    <xf numFmtId="3" fontId="211" fillId="0" borderId="197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34" applyNumberFormat="0" applyAlignment="0" applyProtection="0"/>
    <xf numFmtId="0" fontId="224" fillId="64" borderId="167" applyNumberFormat="0" applyAlignment="0" applyProtection="0"/>
    <xf numFmtId="0" fontId="294" fillId="0" borderId="259" applyFont="0" applyFill="0" applyBorder="0" applyAlignment="0" applyProtection="0"/>
    <xf numFmtId="0" fontId="211" fillId="0" borderId="172">
      <alignment horizontal="distributed" justifyLastLine="1"/>
    </xf>
    <xf numFmtId="0" fontId="211" fillId="0" borderId="172">
      <alignment horizontal="distributed" justifyLastLine="1"/>
    </xf>
    <xf numFmtId="0" fontId="224" fillId="64" borderId="167" applyNumberFormat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9" fillId="0" borderId="166">
      <alignment horizontal="left" vertical="center"/>
    </xf>
    <xf numFmtId="0" fontId="18" fillId="0" borderId="0">
      <alignment vertical="center"/>
    </xf>
    <xf numFmtId="0" fontId="18" fillId="0" borderId="0">
      <alignment vertical="center"/>
    </xf>
    <xf numFmtId="0" fontId="119" fillId="0" borderId="239">
      <alignment horizontal="left" vertical="center"/>
    </xf>
    <xf numFmtId="0" fontId="119" fillId="0" borderId="272">
      <alignment horizontal="left" vertical="center"/>
    </xf>
    <xf numFmtId="41" fontId="24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180" fontId="112" fillId="0" borderId="133" applyFill="0" applyBorder="0" applyAlignment="0"/>
    <xf numFmtId="180" fontId="112" fillId="0" borderId="133" applyFill="0" applyBorder="0" applyAlignment="0"/>
    <xf numFmtId="0" fontId="194" fillId="64" borderId="127" applyNumberFormat="0" applyAlignment="0" applyProtection="0">
      <alignment vertical="center"/>
    </xf>
    <xf numFmtId="0" fontId="194" fillId="64" borderId="127" applyNumberFormat="0" applyAlignment="0" applyProtection="0">
      <alignment vertical="center"/>
    </xf>
    <xf numFmtId="0" fontId="194" fillId="64" borderId="127" applyNumberFormat="0" applyAlignment="0" applyProtection="0">
      <alignment vertical="center"/>
    </xf>
    <xf numFmtId="0" fontId="259" fillId="64" borderId="127" applyNumberFormat="0" applyAlignment="0" applyProtection="0"/>
    <xf numFmtId="0" fontId="259" fillId="64" borderId="127" applyNumberFormat="0" applyAlignment="0" applyProtection="0"/>
    <xf numFmtId="0" fontId="259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194" fillId="64" borderId="127" applyNumberFormat="0" applyAlignment="0" applyProtection="0">
      <alignment vertical="center"/>
    </xf>
    <xf numFmtId="3" fontId="211" fillId="0" borderId="119"/>
    <xf numFmtId="0" fontId="119" fillId="0" borderId="239">
      <alignment horizontal="left" vertical="center"/>
    </xf>
    <xf numFmtId="0" fontId="176" fillId="70" borderId="198" applyNumberFormat="0" applyFont="0" applyBorder="0" applyAlignment="0"/>
    <xf numFmtId="0" fontId="119" fillId="0" borderId="239">
      <alignment horizontal="left" vertical="center"/>
    </xf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3" fontId="211" fillId="0" borderId="197"/>
    <xf numFmtId="3" fontId="211" fillId="0" borderId="197"/>
    <xf numFmtId="3" fontId="211" fillId="0" borderId="197"/>
    <xf numFmtId="0" fontId="211" fillId="0" borderId="132">
      <alignment horizontal="distributed" justifyLastLine="1"/>
    </xf>
    <xf numFmtId="0" fontId="211" fillId="0" borderId="132">
      <alignment horizontal="distributed" justifyLastLine="1"/>
    </xf>
    <xf numFmtId="0" fontId="211" fillId="0" borderId="132">
      <alignment horizontal="distributed" justifyLastLine="1"/>
    </xf>
    <xf numFmtId="0" fontId="211" fillId="0" borderId="132">
      <alignment horizontal="distributed" justifyLastLine="1"/>
    </xf>
    <xf numFmtId="0" fontId="211" fillId="0" borderId="132">
      <alignment horizontal="distributed" justifyLastLine="1"/>
    </xf>
    <xf numFmtId="0" fontId="224" fillId="64" borderId="202" applyNumberFormat="0" applyAlignment="0" applyProtection="0"/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239" fillId="64" borderId="129" applyNumberFormat="0" applyAlignment="0" applyProtection="0">
      <alignment vertical="center"/>
    </xf>
    <xf numFmtId="0" fontId="57" fillId="0" borderId="132">
      <alignment horizontal="distributed" justifyLastLine="1"/>
    </xf>
    <xf numFmtId="0" fontId="224" fillId="64" borderId="202" applyNumberFormat="0" applyAlignment="0" applyProtection="0"/>
    <xf numFmtId="0" fontId="232" fillId="51" borderId="127" applyNumberFormat="0" applyAlignment="0" applyProtection="0">
      <alignment vertical="center"/>
    </xf>
    <xf numFmtId="0" fontId="232" fillId="51" borderId="127" applyNumberFormat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0" fontId="231" fillId="0" borderId="131" applyNumberFormat="0" applyFill="0" applyAlignment="0" applyProtection="0">
      <alignment vertical="center"/>
    </xf>
    <xf numFmtId="0" fontId="231" fillId="0" borderId="206" applyNumberFormat="0" applyFill="0" applyAlignment="0" applyProtection="0">
      <alignment vertical="center"/>
    </xf>
    <xf numFmtId="0" fontId="231" fillId="0" borderId="206" applyNumberFormat="0" applyFill="0" applyAlignment="0" applyProtection="0">
      <alignment vertical="center"/>
    </xf>
    <xf numFmtId="0" fontId="231" fillId="0" borderId="206" applyNumberFormat="0" applyFill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65" applyNumberFormat="0" applyAlignment="0" applyProtection="0"/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66" fillId="65" borderId="235" applyNumberFormat="0" applyFont="0" applyAlignment="0" applyProtection="0"/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224" fillId="64" borderId="234" applyNumberFormat="0" applyAlignment="0" applyProtection="0"/>
    <xf numFmtId="0" fontId="259" fillId="64" borderId="234" applyNumberFormat="0" applyAlignment="0" applyProtection="0"/>
    <xf numFmtId="0" fontId="119" fillId="0" borderId="239">
      <alignment horizontal="left" vertical="center"/>
    </xf>
    <xf numFmtId="0" fontId="224" fillId="64" borderId="234" applyNumberFormat="0" applyAlignment="0" applyProtection="0">
      <alignment vertical="center"/>
    </xf>
    <xf numFmtId="0" fontId="66" fillId="65" borderId="235" applyNumberFormat="0" applyFont="0" applyAlignment="0" applyProtection="0">
      <alignment vertical="center"/>
    </xf>
    <xf numFmtId="0" fontId="123" fillId="34" borderId="197" applyNumberFormat="0" applyFont="0" applyBorder="0" applyAlignment="0" applyProtection="0">
      <alignment vertical="center"/>
    </xf>
    <xf numFmtId="10" fontId="116" fillId="40" borderId="197" applyNumberFormat="0" applyBorder="0" applyAlignment="0" applyProtection="0"/>
    <xf numFmtId="0" fontId="211" fillId="0" borderId="270">
      <alignment horizontal="distributed" justifyLastLine="1"/>
    </xf>
    <xf numFmtId="0" fontId="57" fillId="0" borderId="270">
      <alignment horizontal="distributed" justifyLastLine="1"/>
    </xf>
    <xf numFmtId="0" fontId="231" fillId="0" borderId="269" applyNumberFormat="0" applyFill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239" fillId="64" borderId="267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2" fillId="51" borderId="202" applyNumberFormat="0" applyAlignment="0" applyProtection="0">
      <alignment vertical="center"/>
    </xf>
    <xf numFmtId="0" fontId="119" fillId="0" borderId="199">
      <alignment horizontal="left" vertical="center"/>
    </xf>
    <xf numFmtId="0" fontId="119" fillId="0" borderId="239">
      <alignment horizontal="left" vertical="center"/>
    </xf>
    <xf numFmtId="0" fontId="232" fillId="51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2" fillId="51" borderId="202" applyNumberFormat="0" applyAlignment="0" applyProtection="0"/>
    <xf numFmtId="0" fontId="119" fillId="0" borderId="199">
      <alignment horizontal="left" vertical="center"/>
    </xf>
    <xf numFmtId="0" fontId="119" fillId="0" borderId="199">
      <alignment horizontal="left" vertical="center"/>
    </xf>
    <xf numFmtId="193" fontId="86" fillId="0" borderId="208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224" fillId="64" borderId="234" applyNumberFormat="0" applyAlignment="0" applyProtection="0"/>
    <xf numFmtId="0" fontId="194" fillId="64" borderId="202" applyNumberFormat="0" applyAlignment="0" applyProtection="0">
      <alignment vertical="center"/>
    </xf>
    <xf numFmtId="3" fontId="211" fillId="0" borderId="154"/>
    <xf numFmtId="0" fontId="259" fillId="64" borderId="202" applyNumberFormat="0" applyAlignment="0" applyProtection="0"/>
    <xf numFmtId="0" fontId="259" fillId="64" borderId="202" applyNumberFormat="0" applyAlignment="0" applyProtection="0"/>
    <xf numFmtId="0" fontId="259" fillId="64" borderId="202" applyNumberFormat="0" applyAlignment="0" applyProtection="0"/>
    <xf numFmtId="0" fontId="259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3" fontId="211" fillId="0" borderId="197"/>
    <xf numFmtId="0" fontId="276" fillId="51" borderId="265" applyNumberFormat="0" applyAlignment="0" applyProtection="0"/>
    <xf numFmtId="0" fontId="239" fillId="64" borderId="204" applyNumberFormat="0" applyAlignment="0" applyProtection="0">
      <alignment vertical="center"/>
    </xf>
    <xf numFmtId="0" fontId="239" fillId="64" borderId="204" applyNumberFormat="0" applyAlignment="0" applyProtection="0">
      <alignment vertical="center"/>
    </xf>
    <xf numFmtId="0" fontId="232" fillId="51" borderId="265" applyNumberFormat="0" applyAlignment="0" applyProtection="0"/>
    <xf numFmtId="0" fontId="232" fillId="51" borderId="202" applyNumberFormat="0" applyAlignment="0" applyProtection="0">
      <alignment vertical="center"/>
    </xf>
    <xf numFmtId="0" fontId="232" fillId="51" borderId="202" applyNumberFormat="0" applyAlignment="0" applyProtection="0">
      <alignment vertical="center"/>
    </xf>
    <xf numFmtId="0" fontId="231" fillId="0" borderId="206" applyNumberFormat="0" applyFill="0" applyAlignment="0" applyProtection="0">
      <alignment vertical="center"/>
    </xf>
    <xf numFmtId="0" fontId="66" fillId="65" borderId="266" applyNumberFormat="0" applyFont="0" applyAlignment="0" applyProtection="0">
      <alignment vertical="center"/>
    </xf>
    <xf numFmtId="0" fontId="276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1" fillId="0" borderId="269" applyNumberFormat="0" applyFill="0" applyAlignment="0" applyProtection="0">
      <alignment vertical="center"/>
    </xf>
    <xf numFmtId="0" fontId="276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65" applyNumberFormat="0" applyAlignment="0" applyProtection="0"/>
    <xf numFmtId="246" fontId="86" fillId="0" borderId="154">
      <alignment vertical="top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24" fillId="64" borderId="265" applyNumberFormat="0" applyAlignment="0" applyProtection="0"/>
    <xf numFmtId="0" fontId="119" fillId="0" borderId="239">
      <alignment horizontal="left" vertical="center"/>
    </xf>
    <xf numFmtId="0" fontId="239" fillId="64" borderId="231" applyNumberFormat="0" applyAlignment="0" applyProtection="0"/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23" fillId="0" borderId="197" applyFill="0" applyBorder="0" applyProtection="0">
      <alignment vertical="center"/>
    </xf>
    <xf numFmtId="0" fontId="224" fillId="64" borderId="234" applyNumberFormat="0" applyAlignment="0" applyProtection="0">
      <alignment vertical="center"/>
    </xf>
    <xf numFmtId="0" fontId="66" fillId="65" borderId="235" applyNumberFormat="0" applyFont="0" applyAlignment="0" applyProtection="0">
      <alignment vertical="center"/>
    </xf>
    <xf numFmtId="0" fontId="66" fillId="65" borderId="235" applyNumberFormat="0" applyFont="0" applyAlignment="0" applyProtection="0">
      <alignment vertical="center"/>
    </xf>
    <xf numFmtId="0" fontId="119" fillId="0" borderId="264">
      <alignment horizontal="left" vertical="center"/>
    </xf>
    <xf numFmtId="0" fontId="259" fillId="64" borderId="202" applyNumberFormat="0" applyAlignment="0" applyProtection="0"/>
    <xf numFmtId="3" fontId="211" fillId="0" borderId="197"/>
    <xf numFmtId="3" fontId="211" fillId="0" borderId="197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77" fillId="78" borderId="85" applyNumberFormat="0" applyFont="0" applyAlignment="0" applyProtection="0">
      <alignment horizontal="left" vertical="top"/>
    </xf>
    <xf numFmtId="0" fontId="231" fillId="0" borderId="206" applyNumberFormat="0" applyFill="0" applyAlignment="0" applyProtection="0">
      <alignment vertical="center"/>
    </xf>
    <xf numFmtId="0" fontId="66" fillId="65" borderId="266" applyNumberFormat="0" applyFont="0" applyAlignment="0" applyProtection="0">
      <alignment vertical="center"/>
    </xf>
    <xf numFmtId="0" fontId="232" fillId="51" borderId="265" applyNumberFormat="0" applyAlignment="0" applyProtection="0"/>
    <xf numFmtId="0" fontId="276" fillId="51" borderId="265" applyNumberFormat="0" applyAlignment="0" applyProtection="0"/>
    <xf numFmtId="0" fontId="276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59" fillId="64" borderId="91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41" fontId="66" fillId="0" borderId="0" applyFont="0" applyFill="0" applyBorder="0" applyAlignment="0" applyProtection="0"/>
    <xf numFmtId="3" fontId="211" fillId="0" borderId="229"/>
    <xf numFmtId="0" fontId="199" fillId="51" borderId="244" applyNumberFormat="0" applyAlignment="0" applyProtection="0">
      <alignment vertical="center"/>
    </xf>
    <xf numFmtId="0" fontId="130" fillId="0" borderId="259" applyProtection="0">
      <alignment vertical="center"/>
    </xf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32" fillId="51" borderId="265" applyNumberFormat="0" applyAlignment="0" applyProtection="0">
      <alignment vertical="center"/>
    </xf>
    <xf numFmtId="0" fontId="232" fillId="51" borderId="265" applyNumberFormat="0" applyAlignment="0" applyProtection="0">
      <alignment vertical="center"/>
    </xf>
    <xf numFmtId="0" fontId="231" fillId="0" borderId="269" applyNumberFormat="0" applyFill="0" applyAlignment="0" applyProtection="0">
      <alignment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119" fillId="0" borderId="90">
      <alignment horizontal="left" vertical="center"/>
    </xf>
    <xf numFmtId="0" fontId="224" fillId="64" borderId="167" applyNumberFormat="0" applyAlignment="0" applyProtection="0"/>
    <xf numFmtId="0" fontId="66" fillId="65" borderId="128" applyNumberFormat="0" applyFont="0" applyAlignment="0" applyProtection="0">
      <alignment vertical="center"/>
    </xf>
    <xf numFmtId="0" fontId="66" fillId="65" borderId="128" applyNumberFormat="0" applyFont="0" applyAlignment="0" applyProtection="0">
      <alignment vertical="center"/>
    </xf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24" fillId="64" borderId="127" applyNumberForma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224" fillId="64" borderId="127" applyNumberFormat="0" applyAlignment="0" applyProtection="0">
      <alignment vertical="center"/>
    </xf>
    <xf numFmtId="0" fontId="119" fillId="0" borderId="166">
      <alignment horizontal="left" vertical="center"/>
    </xf>
    <xf numFmtId="5" fontId="216" fillId="0" borderId="0" applyFont="0" applyFill="0" applyBorder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66" fillId="65" borderId="168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255" fillId="65" borderId="92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79" fillId="64" borderId="87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79" fillId="64" borderId="169" applyNumberFormat="0" applyAlignment="0" applyProtection="0"/>
    <xf numFmtId="246" fontId="86" fillId="0" borderId="229">
      <alignment vertical="top"/>
    </xf>
    <xf numFmtId="0" fontId="174" fillId="0" borderId="236"/>
    <xf numFmtId="0" fontId="174" fillId="0" borderId="236"/>
    <xf numFmtId="0" fontId="27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24" fillId="64" borderId="234" applyNumberFormat="0" applyAlignment="0" applyProtection="0">
      <alignment vertical="center"/>
    </xf>
    <xf numFmtId="0" fontId="255" fillId="65" borderId="203" applyNumberFormat="0" applyFont="0" applyAlignment="0" applyProtection="0"/>
    <xf numFmtId="0" fontId="27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203" applyNumberFormat="0" applyFont="0" applyAlignment="0" applyProtection="0"/>
    <xf numFmtId="246" fontId="86" fillId="0" borderId="85">
      <alignment vertical="top"/>
    </xf>
    <xf numFmtId="246" fontId="86" fillId="0" borderId="85">
      <alignment vertical="top"/>
    </xf>
    <xf numFmtId="0" fontId="119" fillId="0" borderId="199">
      <alignment horizontal="left" vertical="center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174" fillId="0" borderId="93"/>
    <xf numFmtId="0" fontId="174" fillId="0" borderId="93"/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0" fontId="119" fillId="0" borderId="121">
      <alignment horizontal="left" vertical="center"/>
    </xf>
    <xf numFmtId="38" fontId="103" fillId="0" borderId="0"/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0" fontId="224" fillId="64" borderId="91" applyNumberFormat="0" applyAlignment="0" applyProtection="0">
      <alignment vertical="center"/>
    </xf>
    <xf numFmtId="38" fontId="179" fillId="0" borderId="0"/>
    <xf numFmtId="0" fontId="231" fillId="0" borderId="237" applyNumberFormat="0" applyFill="0" applyAlignment="0" applyProtection="0">
      <alignment vertical="center"/>
    </xf>
    <xf numFmtId="0" fontId="259" fillId="64" borderId="234" applyNumberFormat="0" applyAlignment="0" applyProtection="0"/>
    <xf numFmtId="0" fontId="194" fillId="64" borderId="234" applyNumberFormat="0" applyAlignment="0" applyProtection="0">
      <alignment vertical="center"/>
    </xf>
    <xf numFmtId="180" fontId="112" fillId="0" borderId="232" applyFill="0" applyBorder="0" applyAlignment="0"/>
    <xf numFmtId="0" fontId="69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>
      <alignment vertical="center"/>
    </xf>
    <xf numFmtId="0" fontId="231" fillId="0" borderId="237" applyNumberFormat="0" applyFill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3" fontId="211" fillId="0" borderId="259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224" fillId="64" borderId="234" applyNumberFormat="0" applyAlignment="0" applyProtection="0"/>
    <xf numFmtId="0" fontId="119" fillId="0" borderId="239">
      <alignment horizontal="left" vertical="center"/>
    </xf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92" fillId="0" borderId="154">
      <alignment vertical="center" wrapText="1"/>
    </xf>
    <xf numFmtId="0" fontId="239" fillId="64" borderId="231" applyNumberFormat="0" applyAlignment="0" applyProtection="0"/>
    <xf numFmtId="0" fontId="239" fillId="64" borderId="231" applyNumberFormat="0" applyAlignment="0" applyProtection="0"/>
    <xf numFmtId="9" fontId="18" fillId="0" borderId="0" applyFont="0" applyFill="0" applyBorder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9" fillId="64" borderId="267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193" fontId="86" fillId="0" borderId="271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232" fillId="51" borderId="234" applyNumberFormat="0" applyAlignment="0" applyProtection="0"/>
    <xf numFmtId="0" fontId="231" fillId="0" borderId="171" applyNumberFormat="0" applyFill="0" applyAlignment="0" applyProtection="0">
      <alignment vertical="center"/>
    </xf>
    <xf numFmtId="0" fontId="231" fillId="0" borderId="171" applyNumberFormat="0" applyFill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255" fillId="65" borderId="235" applyNumberFormat="0" applyFont="0" applyAlignment="0" applyProtection="0"/>
    <xf numFmtId="0" fontId="57" fillId="0" borderId="154">
      <alignment horizontal="distributed" vertical="center" justifyLastLine="1"/>
    </xf>
    <xf numFmtId="0" fontId="57" fillId="0" borderId="172">
      <alignment horizontal="distributed" justifyLastLine="1"/>
    </xf>
    <xf numFmtId="0" fontId="57" fillId="0" borderId="172">
      <alignment horizontal="distributed" justifyLastLine="1"/>
    </xf>
    <xf numFmtId="0" fontId="57" fillId="0" borderId="172">
      <alignment horizontal="distributed" justifyLastLine="1"/>
    </xf>
    <xf numFmtId="0" fontId="57" fillId="0" borderId="172">
      <alignment horizontal="distributed" justifyLastLine="1"/>
    </xf>
    <xf numFmtId="0" fontId="57" fillId="0" borderId="172">
      <alignment horizontal="distributed" justifyLastLine="1"/>
    </xf>
    <xf numFmtId="0" fontId="57" fillId="0" borderId="172">
      <alignment horizontal="distributed" justifyLastLine="1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39" fillId="64" borderId="169" applyNumberFormat="0" applyAlignment="0" applyProtection="0">
      <alignment vertical="center"/>
    </xf>
    <xf numFmtId="0" fontId="224" fillId="64" borderId="265" applyNumberFormat="0" applyAlignment="0" applyProtection="0"/>
    <xf numFmtId="3" fontId="211" fillId="0" borderId="259"/>
    <xf numFmtId="0" fontId="211" fillId="0" borderId="172">
      <alignment horizontal="distributed" justifyLastLine="1"/>
    </xf>
    <xf numFmtId="0" fontId="211" fillId="0" borderId="172">
      <alignment horizontal="distributed" justifyLastLine="1"/>
    </xf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59" fillId="64" borderId="234" applyNumberFormat="0" applyAlignment="0" applyProtection="0"/>
    <xf numFmtId="0" fontId="194" fillId="64" borderId="234" applyNumberForma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119" fillId="0" borderId="272">
      <alignment horizontal="left"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19" fillId="0" borderId="272">
      <alignment horizontal="left" vertical="center"/>
    </xf>
    <xf numFmtId="9" fontId="18" fillId="0" borderId="0" applyFont="0" applyFill="0" applyBorder="0" applyAlignment="0" applyProtection="0">
      <alignment vertical="center"/>
    </xf>
    <xf numFmtId="0" fontId="194" fillId="64" borderId="167" applyNumberFormat="0" applyAlignment="0" applyProtection="0">
      <alignment vertical="center"/>
    </xf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59" fillId="64" borderId="167" applyNumberFormat="0" applyAlignment="0" applyProtection="0"/>
    <xf numFmtId="0" fontId="259" fillId="64" borderId="167" applyNumberFormat="0" applyAlignment="0" applyProtection="0"/>
    <xf numFmtId="0" fontId="194" fillId="64" borderId="167" applyNumberFormat="0" applyAlignment="0" applyProtection="0">
      <alignment vertical="center"/>
    </xf>
    <xf numFmtId="193" fontId="86" fillId="0" borderId="173"/>
    <xf numFmtId="193" fontId="86" fillId="0" borderId="173"/>
    <xf numFmtId="193" fontId="86" fillId="0" borderId="173"/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57" fillId="0" borderId="238">
      <alignment horizontal="distributed" justifyLastLine="1"/>
    </xf>
    <xf numFmtId="0" fontId="69" fillId="65" borderId="235" applyNumberFormat="0" applyFont="0" applyAlignment="0" applyProtection="0">
      <alignment vertical="center"/>
    </xf>
    <xf numFmtId="0" fontId="66" fillId="65" borderId="235" applyNumberFormat="0" applyFont="0" applyAlignment="0" applyProtection="0">
      <alignment vertical="center"/>
    </xf>
    <xf numFmtId="0" fontId="224" fillId="64" borderId="265" applyNumberFormat="0" applyAlignment="0" applyProtection="0"/>
    <xf numFmtId="0" fontId="211" fillId="0" borderId="270">
      <alignment horizontal="distributed" justifyLastLine="1"/>
    </xf>
    <xf numFmtId="0" fontId="119" fillId="0" borderId="272">
      <alignment horizontal="left" vertical="center"/>
    </xf>
    <xf numFmtId="0" fontId="259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66" fillId="65" borderId="235" applyNumberFormat="0" applyFont="0" applyAlignment="0" applyProtection="0"/>
    <xf numFmtId="0" fontId="66" fillId="65" borderId="203" applyNumberFormat="0" applyFont="0" applyAlignment="0" applyProtection="0"/>
    <xf numFmtId="0" fontId="66" fillId="65" borderId="235" applyNumberFormat="0" applyFont="0" applyAlignment="0" applyProtection="0">
      <alignment vertical="center"/>
    </xf>
    <xf numFmtId="0" fontId="119" fillId="0" borderId="264">
      <alignment horizontal="left" vertical="center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29" fillId="1" borderId="155" applyNumberFormat="0" applyFont="0" applyAlignment="0">
      <alignment horizontal="center"/>
    </xf>
    <xf numFmtId="193" fontId="86" fillId="0" borderId="208"/>
    <xf numFmtId="0" fontId="224" fillId="64" borderId="202" applyNumberFormat="0" applyAlignment="0" applyProtection="0"/>
    <xf numFmtId="3" fontId="211" fillId="0" borderId="197"/>
    <xf numFmtId="0" fontId="119" fillId="0" borderId="272">
      <alignment horizontal="left" vertical="center"/>
    </xf>
    <xf numFmtId="0" fontId="155" fillId="51" borderId="122" applyNumberFormat="0" applyAlignment="0" applyProtection="0">
      <alignment vertical="center"/>
    </xf>
    <xf numFmtId="0" fontId="232" fillId="74" borderId="122" applyNumberFormat="0" applyAlignment="0" applyProtection="0">
      <alignment vertical="center"/>
    </xf>
    <xf numFmtId="0" fontId="69" fillId="37" borderId="259"/>
    <xf numFmtId="0" fontId="152" fillId="0" borderId="124" applyNumberFormat="0" applyFill="0" applyAlignment="0" applyProtection="0">
      <alignment vertical="center"/>
    </xf>
    <xf numFmtId="0" fontId="231" fillId="0" borderId="126" applyNumberFormat="0" applyFill="0" applyAlignment="0" applyProtection="0">
      <alignment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3" fontId="211" fillId="0" borderId="229"/>
    <xf numFmtId="0" fontId="224" fillId="64" borderId="265" applyNumberFormat="0" applyAlignment="0" applyProtection="0"/>
    <xf numFmtId="0" fontId="276" fillId="51" borderId="265" applyNumberFormat="0" applyAlignment="0" applyProtection="0"/>
    <xf numFmtId="0" fontId="276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24" fillId="64" borderId="202" applyNumberFormat="0" applyAlignment="0" applyProtection="0">
      <alignment vertical="center"/>
    </xf>
    <xf numFmtId="0" fontId="224" fillId="64" borderId="202" applyNumberFormat="0" applyAlignment="0" applyProtection="0">
      <alignment vertical="center"/>
    </xf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119" fillId="0" borderId="199">
      <alignment horizontal="left" vertical="center"/>
    </xf>
    <xf numFmtId="3" fontId="211" fillId="0" borderId="197"/>
    <xf numFmtId="0" fontId="86" fillId="75" borderId="125" applyNumberFormat="0" applyFon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224" fillId="41" borderId="122" applyNumberFormat="0" applyAlignment="0" applyProtection="0">
      <alignment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66" fillId="65" borderId="168" applyNumberFormat="0" applyFont="0" applyAlignment="0" applyProtection="0">
      <alignment vertical="center"/>
    </xf>
    <xf numFmtId="0" fontId="66" fillId="65" borderId="168" applyNumberFormat="0" applyFont="0" applyAlignment="0" applyProtection="0">
      <alignment vertical="center"/>
    </xf>
    <xf numFmtId="0" fontId="119" fillId="0" borderId="121">
      <alignment horizontal="left" vertical="center"/>
    </xf>
    <xf numFmtId="0" fontId="292" fillId="0" borderId="229">
      <alignment vertical="center" wrapText="1"/>
    </xf>
    <xf numFmtId="0" fontId="231" fillId="0" borderId="237" applyNumberFormat="0" applyFill="0" applyAlignment="0" applyProtection="0">
      <alignment vertical="center"/>
    </xf>
    <xf numFmtId="0" fontId="231" fillId="0" borderId="237" applyNumberFormat="0" applyFill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11" fillId="0" borderId="238">
      <alignment horizontal="distributed" justifyLastLine="1"/>
    </xf>
    <xf numFmtId="0" fontId="211" fillId="0" borderId="238">
      <alignment horizontal="distributed" justifyLastLine="1"/>
    </xf>
    <xf numFmtId="3" fontId="211" fillId="0" borderId="229"/>
    <xf numFmtId="3" fontId="211" fillId="0" borderId="229"/>
    <xf numFmtId="3" fontId="211" fillId="0" borderId="229"/>
    <xf numFmtId="0" fontId="177" fillId="78" borderId="229" applyNumberFormat="0" applyFont="0" applyAlignment="0" applyProtection="0">
      <alignment horizontal="left" vertical="top"/>
    </xf>
    <xf numFmtId="180" fontId="112" fillId="0" borderId="232" applyFill="0" applyBorder="0" applyAlignment="0"/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232" fillId="51" borderId="265" applyNumberFormat="0" applyAlignment="0" applyProtection="0"/>
    <xf numFmtId="0" fontId="199" fillId="51" borderId="265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180" fontId="112" fillId="0" borderId="271" applyFill="0" applyBorder="0" applyAlignment="0"/>
    <xf numFmtId="0" fontId="86" fillId="75" borderId="200" applyNumberFormat="0" applyFon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66" fillId="65" borderId="235" applyNumberFormat="0" applyFont="0" applyAlignment="0" applyProtection="0">
      <alignment vertical="center"/>
    </xf>
    <xf numFmtId="3" fontId="211" fillId="0" borderId="259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99" fillId="51" borderId="189" applyNumberFormat="0" applyAlignment="0" applyProtection="0">
      <alignment vertical="center"/>
    </xf>
    <xf numFmtId="0" fontId="232" fillId="51" borderId="265" applyNumberFormat="0" applyAlignment="0" applyProtection="0"/>
    <xf numFmtId="0" fontId="119" fillId="0" borderId="239">
      <alignment horizontal="left" vertical="center"/>
    </xf>
    <xf numFmtId="0" fontId="69" fillId="37" borderId="229"/>
    <xf numFmtId="10" fontId="116" fillId="40" borderId="271" applyNumberFormat="0" applyBorder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40" fillId="65" borderId="190" applyNumberFormat="0" applyFon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57" fillId="0" borderId="229">
      <alignment horizontal="distributed" vertical="center" justifyLastLine="1"/>
    </xf>
    <xf numFmtId="0" fontId="231" fillId="0" borderId="171" applyNumberFormat="0" applyFill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224" fillId="64" borderId="234" applyNumberFormat="0" applyAlignment="0" applyProtection="0"/>
    <xf numFmtId="0" fontId="119" fillId="0" borderId="239">
      <alignment horizontal="left" vertical="center"/>
    </xf>
    <xf numFmtId="0" fontId="239" fillId="64" borderId="231" applyNumberFormat="0" applyAlignment="0" applyProtection="0"/>
    <xf numFmtId="0" fontId="224" fillId="64" borderId="265" applyNumberFormat="0" applyAlignment="0" applyProtection="0"/>
    <xf numFmtId="0" fontId="177" fillId="78" borderId="157" applyNumberFormat="0" applyFont="0" applyAlignment="0" applyProtection="0">
      <alignment horizontal="left" vertical="top"/>
    </xf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59" fillId="64" borderId="167" applyNumberFormat="0" applyAlignment="0" applyProtection="0"/>
    <xf numFmtId="0" fontId="194" fillId="64" borderId="167" applyNumberFormat="0" applyAlignment="0" applyProtection="0">
      <alignment vertical="center"/>
    </xf>
    <xf numFmtId="193" fontId="86" fillId="0" borderId="173"/>
    <xf numFmtId="180" fontId="112" fillId="0" borderId="173" applyFill="0" applyBorder="0" applyAlignment="0"/>
    <xf numFmtId="180" fontId="112" fillId="0" borderId="173" applyFill="0" applyBorder="0" applyAlignment="0"/>
    <xf numFmtId="180" fontId="112" fillId="0" borderId="173" applyFill="0" applyBorder="0" applyAlignment="0"/>
    <xf numFmtId="180" fontId="112" fillId="0" borderId="173" applyFill="0" applyBorder="0" applyAlignment="0"/>
    <xf numFmtId="0" fontId="119" fillId="0" borderId="174">
      <alignment horizontal="left" vertical="center"/>
    </xf>
    <xf numFmtId="0" fontId="119" fillId="0" borderId="199">
      <alignment horizontal="left" vertical="center"/>
    </xf>
    <xf numFmtId="0" fontId="211" fillId="0" borderId="207">
      <alignment horizontal="distributed" justifyLastLine="1"/>
    </xf>
    <xf numFmtId="0" fontId="211" fillId="0" borderId="207">
      <alignment horizontal="distributed" justifyLastLine="1"/>
    </xf>
    <xf numFmtId="0" fontId="119" fillId="0" borderId="199">
      <alignment horizontal="left" vertical="center"/>
    </xf>
    <xf numFmtId="0" fontId="211" fillId="0" borderId="207">
      <alignment horizontal="distributed" justifyLastLine="1"/>
    </xf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76" fillId="51" borderId="265" applyNumberFormat="0" applyAlignment="0" applyProtection="0"/>
    <xf numFmtId="0" fontId="119" fillId="0" borderId="174">
      <alignment horizontal="left" vertical="center"/>
    </xf>
    <xf numFmtId="0" fontId="232" fillId="51" borderId="265" applyNumberFormat="0" applyAlignment="0" applyProtection="0"/>
    <xf numFmtId="0" fontId="119" fillId="0" borderId="199">
      <alignment horizontal="left" vertical="center"/>
    </xf>
    <xf numFmtId="0" fontId="232" fillId="51" borderId="234" applyNumberFormat="0" applyAlignment="0" applyProtection="0"/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232" fillId="51" borderId="167" applyNumberFormat="0" applyAlignment="0" applyProtection="0"/>
    <xf numFmtId="0" fontId="202" fillId="64" borderId="118" applyNumberFormat="0" applyAlignment="0" applyProtection="0">
      <alignment vertical="center"/>
    </xf>
    <xf numFmtId="0" fontId="189" fillId="65" borderId="123" applyNumberFormat="0" applyFont="0" applyAlignment="0" applyProtection="0">
      <alignment vertical="center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19" fillId="0" borderId="199">
      <alignment horizontal="left" vertical="center"/>
    </xf>
    <xf numFmtId="0" fontId="199" fillId="51" borderId="122" applyNumberFormat="0" applyAlignment="0" applyProtection="0">
      <alignment vertical="center"/>
    </xf>
    <xf numFmtId="0" fontId="194" fillId="64" borderId="122" applyNumberFormat="0" applyAlignment="0" applyProtection="0">
      <alignment vertical="center"/>
    </xf>
    <xf numFmtId="0" fontId="57" fillId="0" borderId="238">
      <alignment horizontal="distributed" justifyLastLine="1"/>
    </xf>
    <xf numFmtId="0" fontId="57" fillId="0" borderId="238">
      <alignment horizontal="distributed" justifyLastLine="1"/>
    </xf>
    <xf numFmtId="0" fontId="211" fillId="0" borderId="238">
      <alignment horizontal="distributed" justifyLastLine="1"/>
    </xf>
    <xf numFmtId="0" fontId="211" fillId="0" borderId="238">
      <alignment horizontal="distributed" justifyLastLine="1"/>
    </xf>
    <xf numFmtId="0" fontId="224" fillId="64" borderId="234" applyNumberFormat="0" applyAlignment="0" applyProtection="0"/>
    <xf numFmtId="0" fontId="259" fillId="64" borderId="234" applyNumberFormat="0" applyAlignment="0" applyProtection="0"/>
    <xf numFmtId="0" fontId="119" fillId="0" borderId="272">
      <alignment horizontal="left" vertical="center"/>
    </xf>
    <xf numFmtId="0" fontId="224" fillId="64" borderId="265" applyNumberFormat="0" applyAlignment="0" applyProtection="0"/>
    <xf numFmtId="0" fontId="119" fillId="0" borderId="264">
      <alignment horizontal="left" vertical="center"/>
    </xf>
    <xf numFmtId="0" fontId="239" fillId="64" borderId="231" applyNumberFormat="0" applyAlignment="0" applyProtection="0"/>
    <xf numFmtId="0" fontId="119" fillId="0" borderId="264">
      <alignment horizontal="left" vertical="center"/>
    </xf>
    <xf numFmtId="0" fontId="176" fillId="70" borderId="233" applyNumberFormat="0" applyFont="0" applyBorder="0" applyAlignment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77" fillId="78" borderId="259" applyNumberFormat="0" applyFont="0" applyAlignment="0" applyProtection="0">
      <alignment horizontal="left" vertical="top"/>
    </xf>
    <xf numFmtId="0" fontId="232" fillId="51" borderId="234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202" applyNumberFormat="0" applyAlignment="0" applyProtection="0"/>
    <xf numFmtId="0" fontId="57" fillId="0" borderId="270">
      <alignment horizontal="distributed" justifyLastLine="1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66" fillId="65" borderId="168" applyNumberFormat="0" applyFont="0" applyAlignment="0" applyProtection="0"/>
    <xf numFmtId="0" fontId="66" fillId="65" borderId="203" applyNumberFormat="0" applyFont="0" applyAlignment="0" applyProtection="0"/>
    <xf numFmtId="0" fontId="119" fillId="0" borderId="264">
      <alignment horizontal="left" vertical="center"/>
    </xf>
    <xf numFmtId="0" fontId="232" fillId="51" borderId="234" applyNumberFormat="0" applyAlignment="0" applyProtection="0"/>
    <xf numFmtId="0" fontId="211" fillId="0" borderId="238">
      <alignment horizontal="distributed" justifyLastLine="1"/>
    </xf>
    <xf numFmtId="0" fontId="119" fillId="0" borderId="239">
      <alignment horizontal="left" vertical="center"/>
    </xf>
    <xf numFmtId="0" fontId="276" fillId="51" borderId="265" applyNumberFormat="0" applyAlignment="0" applyProtection="0"/>
    <xf numFmtId="0" fontId="119" fillId="0" borderId="239">
      <alignment horizontal="left" vertical="center"/>
    </xf>
    <xf numFmtId="0" fontId="194" fillId="64" borderId="234" applyNumberFormat="0" applyAlignment="0" applyProtection="0">
      <alignment vertical="center"/>
    </xf>
    <xf numFmtId="3" fontId="211" fillId="0" borderId="157"/>
    <xf numFmtId="3" fontId="211" fillId="0" borderId="157"/>
    <xf numFmtId="0" fontId="177" fillId="78" borderId="157" applyNumberFormat="0" applyFont="0" applyAlignment="0" applyProtection="0">
      <alignment horizontal="left" vertical="top"/>
    </xf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194" fillId="64" borderId="167" applyNumberFormat="0" applyAlignment="0" applyProtection="0">
      <alignment vertical="center"/>
    </xf>
    <xf numFmtId="0" fontId="194" fillId="64" borderId="265" applyNumberFormat="0" applyAlignment="0" applyProtection="0">
      <alignment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224" fillId="64" borderId="202" applyNumberFormat="0" applyAlignment="0" applyProtection="0">
      <alignment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176" fillId="70" borderId="120" applyNumberFormat="0" applyFont="0" applyBorder="0" applyAlignment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66" fillId="65" borderId="203" applyNumberFormat="0" applyFont="0" applyAlignment="0" applyProtection="0"/>
    <xf numFmtId="0" fontId="119" fillId="0" borderId="264">
      <alignment horizontal="left" vertical="center"/>
    </xf>
    <xf numFmtId="246" fontId="86" fillId="0" borderId="154">
      <alignment vertical="top"/>
    </xf>
    <xf numFmtId="246" fontId="86" fillId="0" borderId="154">
      <alignment vertical="top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66" fillId="65" borderId="168" applyNumberFormat="0" applyFont="0" applyAlignment="0" applyProtection="0">
      <alignment vertical="center"/>
    </xf>
    <xf numFmtId="0" fontId="176" fillId="70" borderId="263" applyNumberFormat="0" applyFont="0" applyBorder="0" applyAlignment="0"/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292" fillId="0" borderId="85">
      <alignment vertical="center" wrapText="1"/>
    </xf>
    <xf numFmtId="0" fontId="294" fillId="0" borderId="85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29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224" fillId="64" borderId="202" applyNumberFormat="0" applyAlignment="0" applyProtection="0">
      <alignment vertical="center"/>
    </xf>
    <xf numFmtId="0" fontId="66" fillId="65" borderId="235" applyNumberFormat="0" applyFont="0" applyAlignment="0" applyProtection="0"/>
    <xf numFmtId="0" fontId="174" fillId="0" borderId="162"/>
    <xf numFmtId="0" fontId="232" fillId="51" borderId="202" applyNumberFormat="0" applyAlignment="0" applyProtection="0"/>
    <xf numFmtId="0" fontId="176" fillId="70" borderId="158" applyNumberFormat="0" applyFont="0" applyBorder="0" applyAlignment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292" fillId="0" borderId="259">
      <alignment vertical="center" wrapText="1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77" fillId="78" borderId="229" applyNumberFormat="0" applyFont="0" applyAlignment="0" applyProtection="0">
      <alignment horizontal="left" vertical="top"/>
    </xf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41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0" fontId="224" fillId="64" borderId="265" applyNumberFormat="0" applyAlignment="0" applyProtection="0"/>
    <xf numFmtId="3" fontId="211" fillId="0" borderId="229"/>
    <xf numFmtId="3" fontId="211" fillId="0" borderId="229"/>
    <xf numFmtId="3" fontId="211" fillId="0" borderId="229"/>
    <xf numFmtId="3" fontId="211" fillId="0" borderId="229"/>
    <xf numFmtId="3" fontId="211" fillId="0" borderId="229"/>
    <xf numFmtId="3" fontId="211" fillId="0" borderId="229"/>
    <xf numFmtId="41" fontId="29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0" fontId="194" fillId="64" borderId="234" applyNumberFormat="0" applyAlignment="0" applyProtection="0">
      <alignment vertical="center"/>
    </xf>
    <xf numFmtId="193" fontId="86" fillId="0" borderId="232"/>
    <xf numFmtId="193" fontId="86" fillId="0" borderId="232"/>
    <xf numFmtId="193" fontId="86" fillId="0" borderId="232"/>
    <xf numFmtId="193" fontId="86" fillId="0" borderId="232"/>
    <xf numFmtId="180" fontId="112" fillId="0" borderId="232" applyFill="0" applyBorder="0" applyAlignment="0"/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41" fontId="69" fillId="0" borderId="0" applyFont="0" applyFill="0" applyBorder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30" fillId="0" borderId="229" applyProtection="0">
      <alignment vertical="center"/>
    </xf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55" fillId="51" borderId="189" applyNumberFormat="0" applyAlignment="0" applyProtection="0">
      <alignment vertical="center"/>
    </xf>
    <xf numFmtId="0" fontId="232" fillId="74" borderId="189" applyNumberFormat="0" applyAlignment="0" applyProtection="0">
      <alignment vertical="center"/>
    </xf>
    <xf numFmtId="0" fontId="231" fillId="0" borderId="201" applyNumberFormat="0" applyFill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94" fillId="64" borderId="265" applyNumberFormat="0" applyAlignment="0" applyProtection="0">
      <alignment vertical="center"/>
    </xf>
    <xf numFmtId="0" fontId="259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41" borderId="189" applyNumberFormat="0" applyAlignment="0" applyProtection="0">
      <alignment vertical="center"/>
    </xf>
    <xf numFmtId="246" fontId="86" fillId="0" borderId="197">
      <alignment vertical="top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41" fontId="29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1" fontId="86" fillId="0" borderId="0" applyFill="0" applyBorder="0" applyAlignment="0" applyProtection="0"/>
    <xf numFmtId="41" fontId="58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41" fontId="69" fillId="0" borderId="0" applyFont="0" applyFill="0" applyBorder="0" applyAlignment="0" applyProtection="0"/>
    <xf numFmtId="0" fontId="232" fillId="51" borderId="234" applyNumberFormat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66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43" fontId="86" fillId="0" borderId="0" applyFont="0" applyFill="0" applyBorder="0" applyAlignment="0" applyProtection="0"/>
    <xf numFmtId="0" fontId="232" fillId="51" borderId="167" applyNumberFormat="0" applyAlignment="0" applyProtection="0">
      <alignment vertical="center"/>
    </xf>
    <xf numFmtId="0" fontId="119" fillId="0" borderId="199">
      <alignment horizontal="left"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1" fillId="0" borderId="94" applyNumberFormat="0" applyFill="0" applyAlignment="0" applyProtection="0">
      <alignment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91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11" fillId="0" borderId="238">
      <alignment horizontal="distributed" justifyLastLine="1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76" fillId="51" borderId="234" applyNumberFormat="0" applyAlignment="0" applyProtection="0"/>
    <xf numFmtId="0" fontId="57" fillId="0" borderId="85">
      <alignment horizontal="distributed" vertical="center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57" fillId="0" borderId="95">
      <alignment horizontal="distributed" justifyLastLine="1"/>
    </xf>
    <xf numFmtId="0" fontId="66" fillId="65" borderId="235" applyNumberFormat="0" applyFont="0" applyAlignment="0" applyProtection="0"/>
    <xf numFmtId="0" fontId="119" fillId="0" borderId="239">
      <alignment horizontal="left" vertical="center"/>
    </xf>
    <xf numFmtId="0" fontId="232" fillId="51" borderId="265" applyNumberFormat="0" applyAlignment="0" applyProtection="0"/>
    <xf numFmtId="3" fontId="211" fillId="0" borderId="229"/>
    <xf numFmtId="0" fontId="66" fillId="65" borderId="235" applyNumberFormat="0" applyFont="0" applyAlignment="0" applyProtection="0"/>
    <xf numFmtId="0" fontId="224" fillId="64" borderId="234" applyNumberFormat="0" applyAlignment="0" applyProtection="0">
      <alignment vertical="center"/>
    </xf>
    <xf numFmtId="0" fontId="232" fillId="51" borderId="234" applyNumberFormat="0" applyAlignment="0" applyProtection="0"/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259" fillId="64" borderId="265" applyNumberFormat="0" applyAlignment="0" applyProtection="0"/>
    <xf numFmtId="0" fontId="140" fillId="65" borderId="190" applyNumberFormat="0" applyFont="0" applyAlignment="0" applyProtection="0">
      <alignment vertical="center"/>
    </xf>
    <xf numFmtId="0" fontId="211" fillId="0" borderId="172">
      <alignment horizontal="distributed" justifyLastLine="1"/>
    </xf>
    <xf numFmtId="42" fontId="69" fillId="0" borderId="0" applyFont="0" applyFill="0" applyBorder="0" applyAlignment="0" applyProtection="0"/>
    <xf numFmtId="42" fontId="69" fillId="0" borderId="0" applyFont="0" applyFill="0" applyBorder="0" applyAlignment="0" applyProtection="0"/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0" fontId="211" fillId="0" borderId="95">
      <alignment horizontal="distributed" justifyLastLine="1"/>
    </xf>
    <xf numFmtId="3" fontId="211" fillId="0" borderId="157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59" fillId="64" borderId="167" applyNumberFormat="0" applyAlignment="0" applyProtection="0"/>
    <xf numFmtId="0" fontId="224" fillId="64" borderId="202" applyNumberFormat="0" applyAlignment="0" applyProtection="0"/>
    <xf numFmtId="0" fontId="276" fillId="51" borderId="265" applyNumberFormat="0" applyAlignment="0" applyProtection="0"/>
    <xf numFmtId="0" fontId="66" fillId="65" borderId="203" applyNumberFormat="0" applyFont="0" applyAlignment="0" applyProtection="0">
      <alignment vertical="center"/>
    </xf>
    <xf numFmtId="0" fontId="194" fillId="64" borderId="202" applyNumberFormat="0" applyAlignment="0" applyProtection="0">
      <alignment vertical="center"/>
    </xf>
    <xf numFmtId="0" fontId="211" fillId="0" borderId="207">
      <alignment horizontal="distributed" justifyLastLine="1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0" fontId="116" fillId="35" borderId="197" applyNumberFormat="0" applyBorder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59" fillId="64" borderId="167" applyNumberFormat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9" fillId="0" borderId="166">
      <alignment horizontal="left" vertical="center"/>
    </xf>
    <xf numFmtId="0" fontId="177" fillId="78" borderId="229" applyNumberFormat="0" applyFont="0" applyAlignment="0" applyProtection="0">
      <alignment horizontal="left" vertical="top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224" fillId="41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94" fillId="64" borderId="91" applyNumberFormat="0" applyAlignment="0" applyProtection="0">
      <alignment vertical="center"/>
    </xf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24" fillId="64" borderId="91" applyNumberFormat="0" applyAlignment="0" applyProtection="0"/>
    <xf numFmtId="0" fontId="259" fillId="64" borderId="91" applyNumberFormat="0" applyAlignment="0" applyProtection="0"/>
    <xf numFmtId="0" fontId="259" fillId="64" borderId="91" applyNumberFormat="0" applyAlignment="0" applyProtection="0"/>
    <xf numFmtId="0" fontId="259" fillId="64" borderId="91" applyNumberFormat="0" applyAlignment="0" applyProtection="0"/>
    <xf numFmtId="0" fontId="259" fillId="64" borderId="91" applyNumberFormat="0" applyAlignment="0" applyProtection="0"/>
    <xf numFmtId="0" fontId="259" fillId="64" borderId="91" applyNumberFormat="0" applyAlignment="0" applyProtection="0"/>
    <xf numFmtId="0" fontId="194" fillId="64" borderId="91" applyNumberFormat="0" applyAlignment="0" applyProtection="0">
      <alignment vertical="center"/>
    </xf>
    <xf numFmtId="0" fontId="194" fillId="64" borderId="91" applyNumberFormat="0" applyAlignment="0" applyProtection="0">
      <alignment vertical="center"/>
    </xf>
    <xf numFmtId="0" fontId="194" fillId="64" borderId="91" applyNumberFormat="0" applyAlignment="0" applyProtection="0">
      <alignment vertical="center"/>
    </xf>
    <xf numFmtId="193" fontId="86" fillId="0" borderId="88"/>
    <xf numFmtId="193" fontId="86" fillId="0" borderId="88"/>
    <xf numFmtId="193" fontId="86" fillId="0" borderId="88"/>
    <xf numFmtId="193" fontId="86" fillId="0" borderId="88"/>
    <xf numFmtId="180" fontId="112" fillId="0" borderId="88" applyFill="0" applyBorder="0" applyAlignment="0"/>
    <xf numFmtId="180" fontId="112" fillId="0" borderId="88" applyFill="0" applyBorder="0" applyAlignment="0"/>
    <xf numFmtId="180" fontId="112" fillId="0" borderId="88" applyFill="0" applyBorder="0" applyAlignment="0"/>
    <xf numFmtId="180" fontId="112" fillId="0" borderId="88" applyFill="0" applyBorder="0" applyAlignment="0"/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0" fontId="119" fillId="0" borderId="96">
      <alignment horizontal="left" vertical="center"/>
    </xf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35" borderId="88" applyNumberFormat="0" applyBorder="0" applyAlignment="0" applyProtection="0"/>
    <xf numFmtId="10" fontId="116" fillId="40" borderId="88" applyNumberFormat="0" applyBorder="0" applyAlignment="0" applyProtection="0"/>
    <xf numFmtId="10" fontId="116" fillId="40" borderId="88" applyNumberFormat="0" applyBorder="0" applyAlignment="0" applyProtection="0"/>
    <xf numFmtId="10" fontId="116" fillId="40" borderId="88" applyNumberFormat="0" applyBorder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276" fillId="51" borderId="91" applyNumberFormat="0" applyAlignment="0" applyProtection="0"/>
    <xf numFmtId="0" fontId="199" fillId="51" borderId="91" applyNumberFormat="0" applyAlignment="0" applyProtection="0">
      <alignment vertical="center"/>
    </xf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199" fillId="51" borderId="91" applyNumberFormat="0" applyAlignment="0" applyProtection="0">
      <alignment vertical="center"/>
    </xf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232" fillId="51" borderId="91" applyNumberFormat="0" applyAlignment="0" applyProtection="0"/>
    <xf numFmtId="0" fontId="123" fillId="0" borderId="88" applyFill="0" applyBorder="0" applyProtection="0">
      <alignment vertical="center"/>
    </xf>
    <xf numFmtId="0" fontId="123" fillId="0" borderId="88" applyFill="0" applyBorder="0" applyProtection="0">
      <alignment vertical="center"/>
    </xf>
    <xf numFmtId="0" fontId="123" fillId="0" borderId="88" applyFill="0" applyBorder="0" applyProtection="0">
      <alignment vertical="center"/>
    </xf>
    <xf numFmtId="0" fontId="123" fillId="0" borderId="88" applyFill="0" applyBorder="0" applyProtection="0">
      <alignment vertical="center"/>
    </xf>
    <xf numFmtId="0" fontId="123" fillId="34" borderId="88" applyNumberFormat="0" applyFont="0" applyBorder="0" applyAlignment="0" applyProtection="0">
      <alignment vertical="center"/>
    </xf>
    <xf numFmtId="0" fontId="123" fillId="34" borderId="88" applyNumberFormat="0" applyFont="0" applyBorder="0" applyAlignment="0" applyProtection="0">
      <alignment vertical="center"/>
    </xf>
    <xf numFmtId="0" fontId="123" fillId="34" borderId="88" applyNumberFormat="0" applyFont="0" applyBorder="0" applyAlignment="0" applyProtection="0">
      <alignment vertical="center"/>
    </xf>
    <xf numFmtId="0" fontId="123" fillId="34" borderId="88" applyNumberFormat="0" applyFont="0" applyBorder="0" applyAlignment="0" applyProtection="0">
      <alignment vertical="center"/>
    </xf>
    <xf numFmtId="0" fontId="189" fillId="65" borderId="92" applyNumberFormat="0" applyFont="0" applyAlignment="0" applyProtection="0">
      <alignment vertical="center"/>
    </xf>
    <xf numFmtId="0" fontId="189" fillId="65" borderId="92" applyNumberFormat="0" applyFont="0" applyAlignment="0" applyProtection="0">
      <alignment vertical="center"/>
    </xf>
    <xf numFmtId="0" fontId="189" fillId="65" borderId="92" applyNumberFormat="0" applyFont="0" applyAlignment="0" applyProtection="0">
      <alignment vertical="center"/>
    </xf>
    <xf numFmtId="0" fontId="189" fillId="65" borderId="92" applyNumberFormat="0" applyFont="0" applyAlignment="0" applyProtection="0">
      <alignment vertical="center"/>
    </xf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66" fillId="65" borderId="92" applyNumberFormat="0" applyFont="0" applyAlignment="0" applyProtection="0"/>
    <xf numFmtId="0" fontId="255" fillId="65" borderId="92" applyNumberFormat="0" applyFont="0" applyAlignment="0" applyProtection="0"/>
    <xf numFmtId="0" fontId="255" fillId="65" borderId="92" applyNumberFormat="0" applyFont="0" applyAlignment="0" applyProtection="0"/>
    <xf numFmtId="0" fontId="255" fillId="65" borderId="92" applyNumberFormat="0" applyFont="0" applyAlignment="0" applyProtection="0"/>
    <xf numFmtId="0" fontId="255" fillId="65" borderId="92" applyNumberFormat="0" applyFont="0" applyAlignment="0" applyProtection="0"/>
    <xf numFmtId="0" fontId="255" fillId="65" borderId="92" applyNumberFormat="0" applyFont="0" applyAlignment="0" applyProtection="0"/>
    <xf numFmtId="0" fontId="189" fillId="65" borderId="92" applyNumberFormat="0" applyFont="0" applyAlignment="0" applyProtection="0">
      <alignment vertical="center"/>
    </xf>
    <xf numFmtId="0" fontId="189" fillId="65" borderId="92" applyNumberFormat="0" applyFont="0" applyAlignment="0" applyProtection="0">
      <alignment vertical="center"/>
    </xf>
    <xf numFmtId="0" fontId="202" fillId="64" borderId="87" applyNumberFormat="0" applyAlignment="0" applyProtection="0">
      <alignment vertical="center"/>
    </xf>
    <xf numFmtId="0" fontId="202" fillId="64" borderId="87" applyNumberFormat="0" applyAlignment="0" applyProtection="0">
      <alignment vertical="center"/>
    </xf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39" fillId="64" borderId="87" applyNumberFormat="0" applyAlignment="0" applyProtection="0"/>
    <xf numFmtId="0" fontId="279" fillId="64" borderId="87" applyNumberFormat="0" applyAlignment="0" applyProtection="0"/>
    <xf numFmtId="0" fontId="279" fillId="64" borderId="87" applyNumberFormat="0" applyAlignment="0" applyProtection="0"/>
    <xf numFmtId="0" fontId="279" fillId="64" borderId="87" applyNumberFormat="0" applyAlignment="0" applyProtection="0"/>
    <xf numFmtId="0" fontId="279" fillId="64" borderId="87" applyNumberFormat="0" applyAlignment="0" applyProtection="0"/>
    <xf numFmtId="0" fontId="279" fillId="64" borderId="87" applyNumberFormat="0" applyAlignment="0" applyProtection="0"/>
    <xf numFmtId="0" fontId="202" fillId="64" borderId="87" applyNumberFormat="0" applyAlignment="0" applyProtection="0">
      <alignment vertical="center"/>
    </xf>
    <xf numFmtId="0" fontId="202" fillId="64" borderId="87" applyNumberFormat="0" applyAlignment="0" applyProtection="0">
      <alignment vertical="center"/>
    </xf>
    <xf numFmtId="0" fontId="202" fillId="64" borderId="87" applyNumberFormat="0" applyAlignment="0" applyProtection="0">
      <alignment vertical="center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19" fillId="0" borderId="199">
      <alignment horizontal="left" vertical="center"/>
    </xf>
    <xf numFmtId="0" fontId="224" fillId="64" borderId="167" applyNumberFormat="0" applyAlignment="0" applyProtection="0">
      <alignment vertical="center"/>
    </xf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74" fillId="0" borderId="93"/>
    <xf numFmtId="0" fontId="129" fillId="1" borderId="90" applyNumberFormat="0" applyFont="0" applyAlignment="0">
      <alignment horizontal="center"/>
    </xf>
    <xf numFmtId="0" fontId="129" fillId="1" borderId="90" applyNumberFormat="0" applyFont="0" applyAlignment="0">
      <alignment horizontal="center"/>
    </xf>
    <xf numFmtId="0" fontId="129" fillId="1" borderId="90" applyNumberFormat="0" applyFont="0" applyAlignment="0">
      <alignment horizontal="center"/>
    </xf>
    <xf numFmtId="0" fontId="129" fillId="1" borderId="90" applyNumberFormat="0" applyFont="0" applyAlignment="0">
      <alignment horizontal="center"/>
    </xf>
    <xf numFmtId="0" fontId="129" fillId="1" borderId="90" applyNumberFormat="0" applyFont="0" applyAlignment="0">
      <alignment horizontal="center"/>
    </xf>
    <xf numFmtId="0" fontId="176" fillId="70" borderId="89" applyNumberFormat="0" applyFont="0" applyBorder="0" applyAlignment="0"/>
    <xf numFmtId="0" fontId="176" fillId="70" borderId="89" applyNumberFormat="0" applyFont="0" applyBorder="0" applyAlignment="0"/>
    <xf numFmtId="0" fontId="176" fillId="70" borderId="89" applyNumberFormat="0" applyFont="0" applyBorder="0" applyAlignment="0"/>
    <xf numFmtId="0" fontId="176" fillId="70" borderId="89" applyNumberFormat="0" applyFont="0" applyBorder="0" applyAlignment="0"/>
    <xf numFmtId="0" fontId="176" fillId="70" borderId="89" applyNumberFormat="0" applyFont="0" applyBorder="0" applyAlignment="0"/>
    <xf numFmtId="3" fontId="211" fillId="0" borderId="259"/>
    <xf numFmtId="3" fontId="211" fillId="0" borderId="259"/>
    <xf numFmtId="0" fontId="259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224" fillId="64" borderId="127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19" fillId="0" borderId="272">
      <alignment horizontal="left" vertical="center"/>
    </xf>
    <xf numFmtId="0" fontId="232" fillId="51" borderId="234" applyNumberFormat="0" applyAlignment="0" applyProtection="0"/>
    <xf numFmtId="0" fontId="66" fillId="65" borderId="235" applyNumberFormat="0" applyFont="0" applyAlignment="0" applyProtection="0"/>
    <xf numFmtId="0" fontId="239" fillId="64" borderId="231" applyNumberFormat="0" applyAlignment="0" applyProtection="0"/>
    <xf numFmtId="0" fontId="119" fillId="0" borderId="264">
      <alignment horizontal="left" vertical="center"/>
    </xf>
    <xf numFmtId="3" fontId="211" fillId="0" borderId="197"/>
    <xf numFmtId="0" fontId="57" fillId="0" borderId="238">
      <alignment horizontal="distributed" justifyLastLine="1"/>
    </xf>
    <xf numFmtId="0" fontId="211" fillId="0" borderId="238">
      <alignment horizontal="distributed" justifyLastLine="1"/>
    </xf>
    <xf numFmtId="0" fontId="259" fillId="64" borderId="234" applyNumberFormat="0" applyAlignment="0" applyProtection="0"/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232" fillId="51" borderId="265" applyNumberFormat="0" applyAlignment="0" applyProtection="0">
      <alignment vertical="center"/>
    </xf>
    <xf numFmtId="0" fontId="231" fillId="0" borderId="269" applyNumberFormat="0" applyFill="0" applyAlignment="0" applyProtection="0">
      <alignment vertical="center"/>
    </xf>
    <xf numFmtId="0" fontId="119" fillId="0" borderId="272">
      <alignment horizontal="left" vertical="center"/>
    </xf>
    <xf numFmtId="0" fontId="66" fillId="65" borderId="235" applyNumberFormat="0" applyFont="0" applyAlignment="0" applyProtection="0"/>
    <xf numFmtId="0" fontId="119" fillId="0" borderId="272">
      <alignment horizontal="left"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3" fontId="211" fillId="0" borderId="259"/>
    <xf numFmtId="0" fontId="155" fillId="51" borderId="189" applyNumberFormat="0" applyAlignment="0" applyProtection="0">
      <alignment vertical="center"/>
    </xf>
    <xf numFmtId="10" fontId="116" fillId="35" borderId="271" applyNumberFormat="0" applyBorder="0" applyAlignment="0" applyProtection="0"/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211" fillId="0" borderId="172">
      <alignment horizontal="distributed" justifyLastLine="1"/>
    </xf>
    <xf numFmtId="0" fontId="211" fillId="0" borderId="172">
      <alignment horizontal="distributed" justifyLastLine="1"/>
    </xf>
    <xf numFmtId="0" fontId="119" fillId="0" borderId="272">
      <alignment horizontal="left" vertical="center"/>
    </xf>
    <xf numFmtId="3" fontId="211" fillId="0" borderId="157"/>
    <xf numFmtId="3" fontId="211" fillId="0" borderId="157"/>
    <xf numFmtId="3" fontId="211" fillId="0" borderId="157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24" fillId="64" borderId="167" applyNumberFormat="0" applyAlignment="0" applyProtection="0"/>
    <xf numFmtId="0" fontId="259" fillId="64" borderId="167" applyNumberFormat="0" applyAlignment="0" applyProtection="0"/>
    <xf numFmtId="0" fontId="119" fillId="0" borderId="174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119" fillId="0" borderId="166">
      <alignment horizontal="left" vertical="center"/>
    </xf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224" fillId="64" borderId="234" applyNumberFormat="0" applyAlignment="0" applyProtection="0">
      <alignment vertical="center"/>
    </xf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74" fillId="0" borderId="170"/>
    <xf numFmtId="0" fontId="174" fillId="0" borderId="170"/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119" fillId="0" borderId="199">
      <alignment horizontal="left" vertical="center"/>
    </xf>
    <xf numFmtId="0" fontId="224" fillId="64" borderId="167" applyNumberFormat="0" applyAlignment="0" applyProtection="0">
      <alignment vertical="center"/>
    </xf>
    <xf numFmtId="0" fontId="224" fillId="64" borderId="167" applyNumberFormat="0" applyAlignment="0" applyProtection="0">
      <alignment vertical="center"/>
    </xf>
    <xf numFmtId="0" fontId="259" fillId="64" borderId="202" applyNumberFormat="0" applyAlignment="0" applyProtection="0"/>
    <xf numFmtId="0" fontId="66" fillId="65" borderId="168" applyNumberFormat="0" applyFont="0" applyAlignment="0" applyProtection="0">
      <alignment vertical="center"/>
    </xf>
    <xf numFmtId="0" fontId="66" fillId="65" borderId="168" applyNumberFormat="0" applyFont="0" applyAlignment="0" applyProtection="0">
      <alignment vertical="center"/>
    </xf>
    <xf numFmtId="0" fontId="119" fillId="0" borderId="121">
      <alignment horizontal="left" vertical="center"/>
    </xf>
    <xf numFmtId="0" fontId="232" fillId="51" borderId="234" applyNumberFormat="0" applyAlignment="0" applyProtection="0"/>
    <xf numFmtId="0" fontId="231" fillId="0" borderId="171" applyNumberFormat="0" applyFill="0" applyAlignment="0" applyProtection="0">
      <alignment vertical="center"/>
    </xf>
    <xf numFmtId="0" fontId="231" fillId="0" borderId="171" applyNumberFormat="0" applyFill="0" applyAlignment="0" applyProtection="0">
      <alignment vertical="center"/>
    </xf>
    <xf numFmtId="0" fontId="231" fillId="0" borderId="171" applyNumberFormat="0" applyFill="0" applyAlignment="0" applyProtection="0">
      <alignment vertical="center"/>
    </xf>
    <xf numFmtId="0" fontId="232" fillId="51" borderId="167" applyNumberFormat="0" applyAlignment="0" applyProtection="0">
      <alignment vertical="center"/>
    </xf>
    <xf numFmtId="0" fontId="224" fillId="64" borderId="234" applyNumberFormat="0" applyAlignment="0" applyProtection="0"/>
    <xf numFmtId="0" fontId="239" fillId="64" borderId="231" applyNumberFormat="0" applyAlignment="0" applyProtection="0"/>
    <xf numFmtId="0" fontId="279" fillId="64" borderId="231" applyNumberFormat="0" applyAlignment="0" applyProtection="0"/>
    <xf numFmtId="0" fontId="129" fillId="1" borderId="199" applyNumberFormat="0" applyFont="0" applyAlignment="0">
      <alignment horizont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239" fillId="41" borderId="97" applyNumberFormat="0" applyAlignment="0" applyProtection="0">
      <alignment vertical="center"/>
    </xf>
    <xf numFmtId="0" fontId="239" fillId="41" borderId="97" applyNumberFormat="0" applyAlignment="0" applyProtection="0">
      <alignment vertical="center"/>
    </xf>
    <xf numFmtId="0" fontId="239" fillId="41" borderId="97" applyNumberFormat="0" applyAlignment="0" applyProtection="0">
      <alignment vertical="center"/>
    </xf>
    <xf numFmtId="0" fontId="239" fillId="41" borderId="97" applyNumberFormat="0" applyAlignment="0" applyProtection="0">
      <alignment vertical="center"/>
    </xf>
    <xf numFmtId="0" fontId="239" fillId="41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239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161" fillId="64" borderId="97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119" fillId="0" borderId="272">
      <alignment horizontal="left" vertical="center"/>
    </xf>
    <xf numFmtId="0" fontId="69" fillId="37" borderId="98"/>
    <xf numFmtId="0" fontId="69" fillId="37" borderId="98"/>
    <xf numFmtId="0" fontId="69" fillId="37" borderId="98"/>
    <xf numFmtId="0" fontId="69" fillId="37" borderId="98"/>
    <xf numFmtId="0" fontId="18" fillId="0" borderId="0">
      <alignment vertical="center"/>
    </xf>
    <xf numFmtId="0" fontId="119" fillId="0" borderId="239">
      <alignment horizontal="left"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69" fillId="37" borderId="88"/>
    <xf numFmtId="0" fontId="119" fillId="0" borderId="100">
      <alignment horizontal="left" vertical="center"/>
    </xf>
    <xf numFmtId="0" fontId="130" fillId="0" borderId="88" applyProtection="0">
      <alignment vertical="center"/>
    </xf>
    <xf numFmtId="0" fontId="129" fillId="1" borderId="100" applyNumberFormat="0" applyFont="0" applyAlignment="0">
      <alignment horizont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74" fillId="0" borderId="105"/>
    <xf numFmtId="0" fontId="176" fillId="70" borderId="99" applyNumberFormat="0" applyFont="0" applyBorder="0" applyAlignment="0"/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4" fillId="64" borderId="101" applyNumberFormat="0" applyAlignment="0" applyProtection="0">
      <alignment vertical="center"/>
    </xf>
    <xf numFmtId="0" fontId="199" fillId="51" borderId="101" applyNumberFormat="0" applyAlignment="0" applyProtection="0">
      <alignment vertical="center"/>
    </xf>
    <xf numFmtId="0" fontId="189" fillId="65" borderId="102" applyNumberFormat="0" applyFont="0" applyAlignment="0" applyProtection="0">
      <alignment vertical="center"/>
    </xf>
    <xf numFmtId="0" fontId="202" fillId="64" borderId="104" applyNumberFormat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3" fontId="211" fillId="0" borderId="88"/>
    <xf numFmtId="3" fontId="211" fillId="0" borderId="88"/>
    <xf numFmtId="3" fontId="211" fillId="0" borderId="88"/>
    <xf numFmtId="0" fontId="119" fillId="0" borderId="100">
      <alignment horizontal="left" vertical="center"/>
    </xf>
    <xf numFmtId="246" fontId="86" fillId="0" borderId="88">
      <alignment vertical="top"/>
    </xf>
    <xf numFmtId="0" fontId="224" fillId="41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1" fillId="0" borderId="107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232" fillId="74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239" fillId="41" borderId="104" applyNumberFormat="0" applyAlignment="0" applyProtection="0">
      <alignment vertical="center"/>
    </xf>
    <xf numFmtId="0" fontId="161" fillId="64" borderId="104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7" fillId="78" borderId="88" applyNumberFormat="0" applyFont="0" applyAlignment="0" applyProtection="0">
      <alignment horizontal="left" vertical="top"/>
    </xf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59" fillId="64" borderId="111" applyNumberFormat="0" applyAlignment="0" applyProtection="0"/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119" fillId="0" borderId="110">
      <alignment horizontal="left" vertical="center"/>
    </xf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255" fillId="65" borderId="112" applyNumberFormat="0" applyFon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79" fillId="64" borderId="113" applyNumberFormat="0" applyAlignment="0" applyProtection="0"/>
    <xf numFmtId="246" fontId="86" fillId="0" borderId="88">
      <alignment vertical="top"/>
    </xf>
    <xf numFmtId="246" fontId="86" fillId="0" borderId="88">
      <alignment vertical="top"/>
    </xf>
    <xf numFmtId="0" fontId="174" fillId="0" borderId="114"/>
    <xf numFmtId="0" fontId="174" fillId="0" borderId="114"/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224" fillId="64" borderId="111" applyNumberFormat="0" applyAlignment="0" applyProtection="0">
      <alignment vertical="center"/>
    </xf>
    <xf numFmtId="0" fontId="69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2" fillId="0" borderId="88">
      <alignment vertical="center" wrapText="1"/>
    </xf>
    <xf numFmtId="0" fontId="294" fillId="0" borderId="88" applyFont="0" applyFill="0" applyBorder="0" applyAlignment="0" applyProtection="0"/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1" fillId="0" borderId="115" applyNumberFormat="0" applyFill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232" fillId="51" borderId="111" applyNumberFormat="0" applyAlignment="0" applyProtection="0">
      <alignment vertical="center"/>
    </xf>
    <xf numFmtId="0" fontId="57" fillId="0" borderId="88">
      <alignment horizontal="distributed" vertical="center" justifyLastLine="1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239" fillId="64" borderId="113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3" fontId="211" fillId="0" borderId="108"/>
    <xf numFmtId="0" fontId="177" fillId="78" borderId="108" applyNumberFormat="0" applyFont="0" applyAlignment="0" applyProtection="0">
      <alignment horizontal="left" vertical="top"/>
    </xf>
    <xf numFmtId="0" fontId="177" fillId="78" borderId="108" applyNumberFormat="0" applyFont="0" applyAlignment="0" applyProtection="0">
      <alignment horizontal="left" vertical="top"/>
    </xf>
    <xf numFmtId="0" fontId="194" fillId="64" borderId="111" applyNumberFormat="0" applyAlignment="0" applyProtection="0">
      <alignment vertical="center"/>
    </xf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24" fillId="64" borderId="111" applyNumberFormat="0" applyAlignment="0" applyProtection="0"/>
    <xf numFmtId="0" fontId="259" fillId="64" borderId="111" applyNumberFormat="0" applyAlignment="0" applyProtection="0"/>
    <xf numFmtId="0" fontId="259" fillId="64" borderId="111" applyNumberFormat="0" applyAlignment="0" applyProtection="0"/>
    <xf numFmtId="0" fontId="259" fillId="64" borderId="111" applyNumberFormat="0" applyAlignment="0" applyProtection="0"/>
    <xf numFmtId="0" fontId="259" fillId="64" borderId="111" applyNumberFormat="0" applyAlignment="0" applyProtection="0"/>
    <xf numFmtId="0" fontId="259" fillId="64" borderId="111" applyNumberFormat="0" applyAlignment="0" applyProtection="0"/>
    <xf numFmtId="0" fontId="194" fillId="64" borderId="111" applyNumberFormat="0" applyAlignment="0" applyProtection="0">
      <alignment vertical="center"/>
    </xf>
    <xf numFmtId="0" fontId="194" fillId="64" borderId="111" applyNumberFormat="0" applyAlignment="0" applyProtection="0">
      <alignment vertical="center"/>
    </xf>
    <xf numFmtId="0" fontId="194" fillId="64" borderId="111" applyNumberFormat="0" applyAlignment="0" applyProtection="0">
      <alignment vertical="center"/>
    </xf>
    <xf numFmtId="193" fontId="86" fillId="0" borderId="116"/>
    <xf numFmtId="193" fontId="86" fillId="0" borderId="116"/>
    <xf numFmtId="193" fontId="86" fillId="0" borderId="116"/>
    <xf numFmtId="193" fontId="86" fillId="0" borderId="116"/>
    <xf numFmtId="180" fontId="112" fillId="0" borderId="116" applyFill="0" applyBorder="0" applyAlignment="0"/>
    <xf numFmtId="180" fontId="112" fillId="0" borderId="116" applyFill="0" applyBorder="0" applyAlignment="0"/>
    <xf numFmtId="180" fontId="112" fillId="0" borderId="116" applyFill="0" applyBorder="0" applyAlignment="0"/>
    <xf numFmtId="180" fontId="112" fillId="0" borderId="116" applyFill="0" applyBorder="0" applyAlignment="0"/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0" fontId="119" fillId="0" borderId="117">
      <alignment horizontal="left" vertical="center"/>
    </xf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35" borderId="116" applyNumberFormat="0" applyBorder="0" applyAlignment="0" applyProtection="0"/>
    <xf numFmtId="10" fontId="116" fillId="40" borderId="116" applyNumberFormat="0" applyBorder="0" applyAlignment="0" applyProtection="0"/>
    <xf numFmtId="10" fontId="116" fillId="40" borderId="116" applyNumberFormat="0" applyBorder="0" applyAlignment="0" applyProtection="0"/>
    <xf numFmtId="10" fontId="116" fillId="40" borderId="116" applyNumberFormat="0" applyBorder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276" fillId="51" borderId="111" applyNumberFormat="0" applyAlignment="0" applyProtection="0"/>
    <xf numFmtId="0" fontId="199" fillId="51" borderId="111" applyNumberFormat="0" applyAlignment="0" applyProtection="0">
      <alignment vertical="center"/>
    </xf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199" fillId="51" borderId="111" applyNumberFormat="0" applyAlignment="0" applyProtection="0">
      <alignment vertical="center"/>
    </xf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232" fillId="51" borderId="111" applyNumberFormat="0" applyAlignment="0" applyProtection="0"/>
    <xf numFmtId="0" fontId="123" fillId="0" borderId="116" applyFill="0" applyBorder="0" applyProtection="0">
      <alignment vertical="center"/>
    </xf>
    <xf numFmtId="0" fontId="123" fillId="0" borderId="116" applyFill="0" applyBorder="0" applyProtection="0">
      <alignment vertical="center"/>
    </xf>
    <xf numFmtId="0" fontId="123" fillId="0" borderId="116" applyFill="0" applyBorder="0" applyProtection="0">
      <alignment vertical="center"/>
    </xf>
    <xf numFmtId="0" fontId="123" fillId="0" borderId="116" applyFill="0" applyBorder="0" applyProtection="0">
      <alignment vertical="center"/>
    </xf>
    <xf numFmtId="0" fontId="123" fillId="34" borderId="116" applyNumberFormat="0" applyFont="0" applyBorder="0" applyAlignment="0" applyProtection="0">
      <alignment vertical="center"/>
    </xf>
    <xf numFmtId="0" fontId="123" fillId="34" borderId="116" applyNumberFormat="0" applyFont="0" applyBorder="0" applyAlignment="0" applyProtection="0">
      <alignment vertical="center"/>
    </xf>
    <xf numFmtId="0" fontId="123" fillId="34" borderId="116" applyNumberFormat="0" applyFont="0" applyBorder="0" applyAlignment="0" applyProtection="0">
      <alignment vertical="center"/>
    </xf>
    <xf numFmtId="0" fontId="123" fillId="34" borderId="116" applyNumberFormat="0" applyFont="0" applyBorder="0" applyAlignment="0" applyProtection="0">
      <alignment vertical="center"/>
    </xf>
    <xf numFmtId="0" fontId="189" fillId="65" borderId="112" applyNumberFormat="0" applyFont="0" applyAlignment="0" applyProtection="0">
      <alignment vertical="center"/>
    </xf>
    <xf numFmtId="0" fontId="189" fillId="65" borderId="112" applyNumberFormat="0" applyFont="0" applyAlignment="0" applyProtection="0">
      <alignment vertical="center"/>
    </xf>
    <xf numFmtId="0" fontId="189" fillId="65" borderId="112" applyNumberFormat="0" applyFont="0" applyAlignment="0" applyProtection="0">
      <alignment vertical="center"/>
    </xf>
    <xf numFmtId="0" fontId="189" fillId="65" borderId="112" applyNumberFormat="0" applyFont="0" applyAlignment="0" applyProtection="0">
      <alignment vertical="center"/>
    </xf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66" fillId="65" borderId="112" applyNumberFormat="0" applyFont="0" applyAlignment="0" applyProtection="0"/>
    <xf numFmtId="0" fontId="255" fillId="65" borderId="112" applyNumberFormat="0" applyFont="0" applyAlignment="0" applyProtection="0"/>
    <xf numFmtId="0" fontId="255" fillId="65" borderId="112" applyNumberFormat="0" applyFont="0" applyAlignment="0" applyProtection="0"/>
    <xf numFmtId="0" fontId="255" fillId="65" borderId="112" applyNumberFormat="0" applyFont="0" applyAlignment="0" applyProtection="0"/>
    <xf numFmtId="0" fontId="255" fillId="65" borderId="112" applyNumberFormat="0" applyFont="0" applyAlignment="0" applyProtection="0"/>
    <xf numFmtId="0" fontId="255" fillId="65" borderId="112" applyNumberFormat="0" applyFont="0" applyAlignment="0" applyProtection="0"/>
    <xf numFmtId="0" fontId="189" fillId="65" borderId="112" applyNumberFormat="0" applyFont="0" applyAlignment="0" applyProtection="0">
      <alignment vertical="center"/>
    </xf>
    <xf numFmtId="0" fontId="189" fillId="65" borderId="112" applyNumberFormat="0" applyFont="0" applyAlignment="0" applyProtection="0">
      <alignment vertical="center"/>
    </xf>
    <xf numFmtId="0" fontId="202" fillId="64" borderId="113" applyNumberFormat="0" applyAlignment="0" applyProtection="0">
      <alignment vertical="center"/>
    </xf>
    <xf numFmtId="0" fontId="202" fillId="64" borderId="113" applyNumberFormat="0" applyAlignment="0" applyProtection="0">
      <alignment vertical="center"/>
    </xf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39" fillId="64" borderId="113" applyNumberFormat="0" applyAlignment="0" applyProtection="0"/>
    <xf numFmtId="0" fontId="279" fillId="64" borderId="113" applyNumberFormat="0" applyAlignment="0" applyProtection="0"/>
    <xf numFmtId="0" fontId="279" fillId="64" borderId="113" applyNumberFormat="0" applyAlignment="0" applyProtection="0"/>
    <xf numFmtId="0" fontId="279" fillId="64" borderId="113" applyNumberFormat="0" applyAlignment="0" applyProtection="0"/>
    <xf numFmtId="0" fontId="279" fillId="64" borderId="113" applyNumberFormat="0" applyAlignment="0" applyProtection="0"/>
    <xf numFmtId="0" fontId="279" fillId="64" borderId="113" applyNumberFormat="0" applyAlignment="0" applyProtection="0"/>
    <xf numFmtId="0" fontId="202" fillId="64" borderId="113" applyNumberFormat="0" applyAlignment="0" applyProtection="0">
      <alignment vertical="center"/>
    </xf>
    <xf numFmtId="0" fontId="202" fillId="64" borderId="113" applyNumberFormat="0" applyAlignment="0" applyProtection="0">
      <alignment vertical="center"/>
    </xf>
    <xf numFmtId="0" fontId="202" fillId="64" borderId="113" applyNumberFormat="0" applyAlignment="0" applyProtection="0">
      <alignment vertical="center"/>
    </xf>
    <xf numFmtId="246" fontId="86" fillId="0" borderId="108">
      <alignment vertical="top"/>
    </xf>
    <xf numFmtId="246" fontId="86" fillId="0" borderId="108">
      <alignment vertical="top"/>
    </xf>
    <xf numFmtId="246" fontId="86" fillId="0" borderId="108">
      <alignment vertical="top"/>
    </xf>
    <xf numFmtId="246" fontId="86" fillId="0" borderId="108">
      <alignment vertical="top"/>
    </xf>
    <xf numFmtId="246" fontId="86" fillId="0" borderId="108">
      <alignment vertical="top"/>
    </xf>
    <xf numFmtId="246" fontId="86" fillId="0" borderId="108">
      <alignment vertical="top"/>
    </xf>
    <xf numFmtId="246" fontId="86" fillId="0" borderId="108">
      <alignment vertical="top"/>
    </xf>
    <xf numFmtId="0" fontId="130" fillId="0" borderId="108" applyProtection="0">
      <alignment vertical="center"/>
    </xf>
    <xf numFmtId="0" fontId="130" fillId="0" borderId="108" applyProtection="0">
      <alignment vertical="center"/>
    </xf>
    <xf numFmtId="0" fontId="130" fillId="0" borderId="108" applyProtection="0">
      <alignment vertical="center"/>
    </xf>
    <xf numFmtId="0" fontId="130" fillId="0" borderId="108" applyProtection="0">
      <alignment vertical="center"/>
    </xf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74" fillId="0" borderId="114"/>
    <xf numFmtId="0" fontId="129" fillId="1" borderId="110" applyNumberFormat="0" applyFont="0" applyAlignment="0">
      <alignment horizontal="center"/>
    </xf>
    <xf numFmtId="0" fontId="129" fillId="1" borderId="110" applyNumberFormat="0" applyFont="0" applyAlignment="0">
      <alignment horizontal="center"/>
    </xf>
    <xf numFmtId="0" fontId="129" fillId="1" borderId="110" applyNumberFormat="0" applyFont="0" applyAlignment="0">
      <alignment horizontal="center"/>
    </xf>
    <xf numFmtId="0" fontId="129" fillId="1" borderId="110" applyNumberFormat="0" applyFont="0" applyAlignment="0">
      <alignment horizontal="center"/>
    </xf>
    <xf numFmtId="0" fontId="129" fillId="1" borderId="110" applyNumberFormat="0" applyFont="0" applyAlignment="0">
      <alignment horizontal="center"/>
    </xf>
    <xf numFmtId="0" fontId="176" fillId="70" borderId="109" applyNumberFormat="0" applyFont="0" applyBorder="0" applyAlignment="0"/>
    <xf numFmtId="0" fontId="176" fillId="70" borderId="109" applyNumberFormat="0" applyFont="0" applyBorder="0" applyAlignment="0"/>
    <xf numFmtId="0" fontId="176" fillId="70" borderId="109" applyNumberFormat="0" applyFont="0" applyBorder="0" applyAlignment="0"/>
    <xf numFmtId="0" fontId="176" fillId="70" borderId="109" applyNumberFormat="0" applyFont="0" applyBorder="0" applyAlignment="0"/>
    <xf numFmtId="0" fontId="176" fillId="70" borderId="109" applyNumberFormat="0" applyFont="0" applyBorder="0" applyAlignment="0"/>
    <xf numFmtId="0" fontId="224" fillId="41" borderId="101" applyNumberFormat="0" applyAlignment="0" applyProtection="0">
      <alignment vertical="center"/>
    </xf>
    <xf numFmtId="0" fontId="224" fillId="41" borderId="101" applyNumberFormat="0" applyAlignment="0" applyProtection="0">
      <alignment vertical="center"/>
    </xf>
    <xf numFmtId="0" fontId="224" fillId="41" borderId="101" applyNumberFormat="0" applyAlignment="0" applyProtection="0">
      <alignment vertical="center"/>
    </xf>
    <xf numFmtId="0" fontId="224" fillId="41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224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143" fillId="64" borderId="101" applyNumberForma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86" fillId="75" borderId="106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69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66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140" fillId="65" borderId="102" applyNumberFormat="0" applyFont="0" applyAlignment="0" applyProtection="0">
      <alignment vertical="center"/>
    </xf>
    <xf numFmtId="0" fontId="292" fillId="0" borderId="108">
      <alignment vertical="center" wrapText="1"/>
    </xf>
    <xf numFmtId="0" fontId="292" fillId="0" borderId="108">
      <alignment vertical="center" wrapText="1"/>
    </xf>
    <xf numFmtId="0" fontId="294" fillId="0" borderId="108" applyFont="0" applyFill="0" applyBorder="0" applyAlignment="0" applyProtection="0"/>
    <xf numFmtId="0" fontId="294" fillId="0" borderId="108" applyFont="0" applyFill="0" applyBorder="0" applyAlignment="0" applyProtection="0"/>
    <xf numFmtId="0" fontId="231" fillId="0" borderId="107" applyNumberFormat="0" applyFill="0" applyAlignment="0" applyProtection="0">
      <alignment vertical="center"/>
    </xf>
    <xf numFmtId="0" fontId="231" fillId="0" borderId="107" applyNumberFormat="0" applyFill="0" applyAlignment="0" applyProtection="0">
      <alignment vertical="center"/>
    </xf>
    <xf numFmtId="0" fontId="231" fillId="0" borderId="107" applyNumberFormat="0" applyFill="0" applyAlignment="0" applyProtection="0">
      <alignment vertical="center"/>
    </xf>
    <xf numFmtId="0" fontId="231" fillId="0" borderId="107" applyNumberFormat="0" applyFill="0" applyAlignment="0" applyProtection="0">
      <alignment vertical="center"/>
    </xf>
    <xf numFmtId="0" fontId="231" fillId="0" borderId="107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231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152" fillId="0" borderId="103" applyNumberFormat="0" applyFill="0" applyAlignment="0" applyProtection="0">
      <alignment vertical="center"/>
    </xf>
    <xf numFmtId="0" fontId="232" fillId="74" borderId="101" applyNumberFormat="0" applyAlignment="0" applyProtection="0">
      <alignment vertical="center"/>
    </xf>
    <xf numFmtId="0" fontId="232" fillId="74" borderId="101" applyNumberFormat="0" applyAlignment="0" applyProtection="0">
      <alignment vertical="center"/>
    </xf>
    <xf numFmtId="0" fontId="232" fillId="74" borderId="101" applyNumberFormat="0" applyAlignment="0" applyProtection="0">
      <alignment vertical="center"/>
    </xf>
    <xf numFmtId="0" fontId="232" fillId="74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232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155" fillId="51" borderId="101" applyNumberFormat="0" applyAlignment="0" applyProtection="0">
      <alignment vertical="center"/>
    </xf>
    <xf numFmtId="0" fontId="57" fillId="0" borderId="108">
      <alignment horizontal="distributed" vertical="center" justifyLastLine="1"/>
    </xf>
    <xf numFmtId="0" fontId="57" fillId="0" borderId="108">
      <alignment horizontal="distributed" vertical="center" justifyLastLine="1"/>
    </xf>
    <xf numFmtId="0" fontId="239" fillId="41" borderId="118" applyNumberFormat="0" applyAlignment="0" applyProtection="0">
      <alignment vertical="center"/>
    </xf>
    <xf numFmtId="0" fontId="239" fillId="41" borderId="118" applyNumberFormat="0" applyAlignment="0" applyProtection="0">
      <alignment vertical="center"/>
    </xf>
    <xf numFmtId="0" fontId="239" fillId="41" borderId="118" applyNumberFormat="0" applyAlignment="0" applyProtection="0">
      <alignment vertical="center"/>
    </xf>
    <xf numFmtId="0" fontId="239" fillId="41" borderId="118" applyNumberFormat="0" applyAlignment="0" applyProtection="0">
      <alignment vertical="center"/>
    </xf>
    <xf numFmtId="0" fontId="239" fillId="41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239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161" fillId="64" borderId="118" applyNumberFormat="0" applyAlignment="0" applyProtection="0">
      <alignment vertical="center"/>
    </xf>
    <xf numFmtId="0" fontId="69" fillId="37" borderId="119"/>
    <xf numFmtId="0" fontId="69" fillId="37" borderId="119"/>
    <xf numFmtId="0" fontId="69" fillId="37" borderId="119"/>
    <xf numFmtId="0" fontId="69" fillId="37" borderId="119"/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41" fontId="20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224" fillId="64" borderId="167" applyNumberFormat="0" applyAlignment="0" applyProtection="0"/>
    <xf numFmtId="0" fontId="119" fillId="0" borderId="272">
      <alignment horizontal="left" vertical="center"/>
    </xf>
    <xf numFmtId="41" fontId="5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0" fontId="119" fillId="0" borderId="134">
      <alignment horizontal="left" vertical="center"/>
    </xf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35" borderId="133" applyNumberFormat="0" applyBorder="0" applyAlignment="0" applyProtection="0"/>
    <xf numFmtId="10" fontId="116" fillId="40" borderId="133" applyNumberFormat="0" applyBorder="0" applyAlignment="0" applyProtection="0"/>
    <xf numFmtId="10" fontId="116" fillId="40" borderId="133" applyNumberFormat="0" applyBorder="0" applyAlignment="0" applyProtection="0"/>
    <xf numFmtId="10" fontId="116" fillId="40" borderId="133" applyNumberFormat="0" applyBorder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276" fillId="51" borderId="127" applyNumberFormat="0" applyAlignment="0" applyProtection="0"/>
    <xf numFmtId="0" fontId="199" fillId="51" borderId="127" applyNumberFormat="0" applyAlignment="0" applyProtection="0">
      <alignment vertical="center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199" fillId="51" borderId="127" applyNumberFormat="0" applyAlignment="0" applyProtection="0">
      <alignment vertical="center"/>
    </xf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232" fillId="51" borderId="127" applyNumberFormat="0" applyAlignment="0" applyProtection="0"/>
    <xf numFmtId="0" fontId="123" fillId="0" borderId="133" applyFill="0" applyBorder="0" applyProtection="0">
      <alignment vertical="center"/>
    </xf>
    <xf numFmtId="0" fontId="123" fillId="0" borderId="133" applyFill="0" applyBorder="0" applyProtection="0">
      <alignment vertical="center"/>
    </xf>
    <xf numFmtId="0" fontId="123" fillId="0" borderId="133" applyFill="0" applyBorder="0" applyProtection="0">
      <alignment vertical="center"/>
    </xf>
    <xf numFmtId="0" fontId="123" fillId="0" borderId="133" applyFill="0" applyBorder="0" applyProtection="0">
      <alignment vertical="center"/>
    </xf>
    <xf numFmtId="0" fontId="123" fillId="34" borderId="133" applyNumberFormat="0" applyFont="0" applyBorder="0" applyAlignment="0" applyProtection="0">
      <alignment vertical="center"/>
    </xf>
    <xf numFmtId="0" fontId="123" fillId="34" borderId="133" applyNumberFormat="0" applyFont="0" applyBorder="0" applyAlignment="0" applyProtection="0">
      <alignment vertical="center"/>
    </xf>
    <xf numFmtId="0" fontId="123" fillId="34" borderId="133" applyNumberFormat="0" applyFont="0" applyBorder="0" applyAlignment="0" applyProtection="0">
      <alignment vertical="center"/>
    </xf>
    <xf numFmtId="0" fontId="123" fillId="34" borderId="133" applyNumberFormat="0" applyFont="0" applyBorder="0" applyAlignment="0" applyProtection="0">
      <alignment vertical="center"/>
    </xf>
    <xf numFmtId="0" fontId="189" fillId="65" borderId="128" applyNumberFormat="0" applyFont="0" applyAlignment="0" applyProtection="0">
      <alignment vertical="center"/>
    </xf>
    <xf numFmtId="0" fontId="189" fillId="65" borderId="128" applyNumberFormat="0" applyFont="0" applyAlignment="0" applyProtection="0">
      <alignment vertical="center"/>
    </xf>
    <xf numFmtId="0" fontId="189" fillId="65" borderId="128" applyNumberFormat="0" applyFont="0" applyAlignment="0" applyProtection="0">
      <alignment vertical="center"/>
    </xf>
    <xf numFmtId="0" fontId="189" fillId="65" borderId="128" applyNumberFormat="0" applyFont="0" applyAlignment="0" applyProtection="0">
      <alignment vertical="center"/>
    </xf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66" fillId="65" borderId="128" applyNumberFormat="0" applyFont="0" applyAlignment="0" applyProtection="0"/>
    <xf numFmtId="0" fontId="255" fillId="65" borderId="128" applyNumberFormat="0" applyFont="0" applyAlignment="0" applyProtection="0"/>
    <xf numFmtId="0" fontId="255" fillId="65" borderId="128" applyNumberFormat="0" applyFont="0" applyAlignment="0" applyProtection="0"/>
    <xf numFmtId="0" fontId="255" fillId="65" borderId="128" applyNumberFormat="0" applyFont="0" applyAlignment="0" applyProtection="0"/>
    <xf numFmtId="0" fontId="255" fillId="65" borderId="128" applyNumberFormat="0" applyFont="0" applyAlignment="0" applyProtection="0"/>
    <xf numFmtId="0" fontId="255" fillId="65" borderId="128" applyNumberFormat="0" applyFont="0" applyAlignment="0" applyProtection="0"/>
    <xf numFmtId="0" fontId="189" fillId="65" borderId="128" applyNumberFormat="0" applyFont="0" applyAlignment="0" applyProtection="0">
      <alignment vertical="center"/>
    </xf>
    <xf numFmtId="0" fontId="189" fillId="65" borderId="128" applyNumberFormat="0" applyFont="0" applyAlignment="0" applyProtection="0">
      <alignment vertical="center"/>
    </xf>
    <xf numFmtId="0" fontId="202" fillId="64" borderId="129" applyNumberFormat="0" applyAlignment="0" applyProtection="0">
      <alignment vertical="center"/>
    </xf>
    <xf numFmtId="0" fontId="202" fillId="64" borderId="129" applyNumberFormat="0" applyAlignment="0" applyProtection="0">
      <alignment vertical="center"/>
    </xf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39" fillId="64" borderId="129" applyNumberFormat="0" applyAlignment="0" applyProtection="0"/>
    <xf numFmtId="0" fontId="279" fillId="64" borderId="129" applyNumberFormat="0" applyAlignment="0" applyProtection="0"/>
    <xf numFmtId="0" fontId="279" fillId="64" borderId="129" applyNumberFormat="0" applyAlignment="0" applyProtection="0"/>
    <xf numFmtId="0" fontId="279" fillId="64" borderId="129" applyNumberFormat="0" applyAlignment="0" applyProtection="0"/>
    <xf numFmtId="0" fontId="279" fillId="64" borderId="129" applyNumberFormat="0" applyAlignment="0" applyProtection="0"/>
    <xf numFmtId="0" fontId="279" fillId="64" borderId="129" applyNumberFormat="0" applyAlignment="0" applyProtection="0"/>
    <xf numFmtId="0" fontId="202" fillId="64" borderId="129" applyNumberFormat="0" applyAlignment="0" applyProtection="0">
      <alignment vertical="center"/>
    </xf>
    <xf numFmtId="0" fontId="202" fillId="64" borderId="129" applyNumberFormat="0" applyAlignment="0" applyProtection="0">
      <alignment vertical="center"/>
    </xf>
    <xf numFmtId="0" fontId="202" fillId="64" borderId="129" applyNumberFormat="0" applyAlignment="0" applyProtection="0">
      <alignment vertical="center"/>
    </xf>
    <xf numFmtId="246" fontId="86" fillId="0" borderId="119">
      <alignment vertical="top"/>
    </xf>
    <xf numFmtId="246" fontId="86" fillId="0" borderId="119">
      <alignment vertical="top"/>
    </xf>
    <xf numFmtId="246" fontId="86" fillId="0" borderId="119">
      <alignment vertical="top"/>
    </xf>
    <xf numFmtId="246" fontId="86" fillId="0" borderId="119">
      <alignment vertical="top"/>
    </xf>
    <xf numFmtId="246" fontId="86" fillId="0" borderId="119">
      <alignment vertical="top"/>
    </xf>
    <xf numFmtId="246" fontId="86" fillId="0" borderId="119">
      <alignment vertical="top"/>
    </xf>
    <xf numFmtId="246" fontId="86" fillId="0" borderId="119">
      <alignment vertical="top"/>
    </xf>
    <xf numFmtId="0" fontId="130" fillId="0" borderId="119" applyProtection="0">
      <alignment vertical="center"/>
    </xf>
    <xf numFmtId="0" fontId="130" fillId="0" borderId="119" applyProtection="0">
      <alignment vertical="center"/>
    </xf>
    <xf numFmtId="0" fontId="130" fillId="0" borderId="119" applyProtection="0">
      <alignment vertical="center"/>
    </xf>
    <xf numFmtId="0" fontId="130" fillId="0" borderId="119" applyProtection="0">
      <alignment vertical="center"/>
    </xf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74" fillId="0" borderId="130"/>
    <xf numFmtId="0" fontId="129" fillId="1" borderId="121" applyNumberFormat="0" applyFont="0" applyAlignment="0">
      <alignment horizontal="center"/>
    </xf>
    <xf numFmtId="0" fontId="129" fillId="1" borderId="121" applyNumberFormat="0" applyFont="0" applyAlignment="0">
      <alignment horizontal="center"/>
    </xf>
    <xf numFmtId="0" fontId="129" fillId="1" borderId="121" applyNumberFormat="0" applyFont="0" applyAlignment="0">
      <alignment horizontal="center"/>
    </xf>
    <xf numFmtId="0" fontId="129" fillId="1" borderId="121" applyNumberFormat="0" applyFont="0" applyAlignment="0">
      <alignment horizontal="center"/>
    </xf>
    <xf numFmtId="0" fontId="129" fillId="1" borderId="121" applyNumberFormat="0" applyFont="0" applyAlignment="0">
      <alignment horizontal="center"/>
    </xf>
    <xf numFmtId="0" fontId="176" fillId="70" borderId="120" applyNumberFormat="0" applyFont="0" applyBorder="0" applyAlignment="0"/>
    <xf numFmtId="0" fontId="176" fillId="70" borderId="120" applyNumberFormat="0" applyFont="0" applyBorder="0" applyAlignment="0"/>
    <xf numFmtId="0" fontId="176" fillId="70" borderId="120" applyNumberFormat="0" applyFont="0" applyBorder="0" applyAlignment="0"/>
    <xf numFmtId="0" fontId="176" fillId="70" borderId="120" applyNumberFormat="0" applyFont="0" applyBorder="0" applyAlignment="0"/>
    <xf numFmtId="0" fontId="176" fillId="70" borderId="120" applyNumberFormat="0" applyFont="0" applyBorder="0" applyAlignment="0"/>
    <xf numFmtId="0" fontId="224" fillId="41" borderId="122" applyNumberFormat="0" applyAlignment="0" applyProtection="0">
      <alignment vertical="center"/>
    </xf>
    <xf numFmtId="0" fontId="224" fillId="41" borderId="122" applyNumberFormat="0" applyAlignment="0" applyProtection="0">
      <alignment vertical="center"/>
    </xf>
    <xf numFmtId="0" fontId="224" fillId="41" borderId="122" applyNumberFormat="0" applyAlignment="0" applyProtection="0">
      <alignment vertical="center"/>
    </xf>
    <xf numFmtId="0" fontId="224" fillId="41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224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143" fillId="64" borderId="122" applyNumberForma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86" fillId="75" borderId="125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69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66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140" fillId="65" borderId="123" applyNumberFormat="0" applyFont="0" applyAlignment="0" applyProtection="0">
      <alignment vertical="center"/>
    </xf>
    <xf numFmtId="0" fontId="57" fillId="0" borderId="270">
      <alignment horizontal="distributed" justifyLastLine="1"/>
    </xf>
    <xf numFmtId="0" fontId="57" fillId="0" borderId="270">
      <alignment horizontal="distributed" justifyLastLine="1"/>
    </xf>
    <xf numFmtId="0" fontId="177" fillId="78" borderId="154" applyNumberFormat="0" applyFont="0" applyAlignment="0" applyProtection="0">
      <alignment horizontal="left" vertical="top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292" fillId="0" borderId="119">
      <alignment vertical="center" wrapText="1"/>
    </xf>
    <xf numFmtId="0" fontId="292" fillId="0" borderId="119">
      <alignment vertical="center" wrapText="1"/>
    </xf>
    <xf numFmtId="0" fontId="294" fillId="0" borderId="119" applyFont="0" applyFill="0" applyBorder="0" applyAlignment="0" applyProtection="0"/>
    <xf numFmtId="0" fontId="294" fillId="0" borderId="119" applyFont="0" applyFill="0" applyBorder="0" applyAlignment="0" applyProtection="0"/>
    <xf numFmtId="0" fontId="231" fillId="0" borderId="126" applyNumberFormat="0" applyFill="0" applyAlignment="0" applyProtection="0">
      <alignment vertical="center"/>
    </xf>
    <xf numFmtId="0" fontId="231" fillId="0" borderId="126" applyNumberFormat="0" applyFill="0" applyAlignment="0" applyProtection="0">
      <alignment vertical="center"/>
    </xf>
    <xf numFmtId="0" fontId="231" fillId="0" borderId="126" applyNumberFormat="0" applyFill="0" applyAlignment="0" applyProtection="0">
      <alignment vertical="center"/>
    </xf>
    <xf numFmtId="0" fontId="231" fillId="0" borderId="126" applyNumberFormat="0" applyFill="0" applyAlignment="0" applyProtection="0">
      <alignment vertical="center"/>
    </xf>
    <xf numFmtId="0" fontId="231" fillId="0" borderId="126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231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152" fillId="0" borderId="124" applyNumberFormat="0" applyFill="0" applyAlignment="0" applyProtection="0">
      <alignment vertical="center"/>
    </xf>
    <xf numFmtId="0" fontId="232" fillId="74" borderId="122" applyNumberFormat="0" applyAlignment="0" applyProtection="0">
      <alignment vertical="center"/>
    </xf>
    <xf numFmtId="0" fontId="232" fillId="74" borderId="122" applyNumberFormat="0" applyAlignment="0" applyProtection="0">
      <alignment vertical="center"/>
    </xf>
    <xf numFmtId="0" fontId="232" fillId="74" borderId="122" applyNumberFormat="0" applyAlignment="0" applyProtection="0">
      <alignment vertical="center"/>
    </xf>
    <xf numFmtId="0" fontId="232" fillId="74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232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155" fillId="51" borderId="122" applyNumberFormat="0" applyAlignment="0" applyProtection="0">
      <alignment vertical="center"/>
    </xf>
    <xf numFmtId="0" fontId="57" fillId="0" borderId="119">
      <alignment horizontal="distributed" vertical="center" justifyLastLine="1"/>
    </xf>
    <xf numFmtId="0" fontId="57" fillId="0" borderId="119">
      <alignment horizontal="distributed" vertical="center" justifyLastLine="1"/>
    </xf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39" fillId="41" borderId="135" applyNumberFormat="0" applyAlignment="0" applyProtection="0">
      <alignment vertical="center"/>
    </xf>
    <xf numFmtId="0" fontId="239" fillId="41" borderId="135" applyNumberFormat="0" applyAlignment="0" applyProtection="0">
      <alignment vertical="center"/>
    </xf>
    <xf numFmtId="0" fontId="239" fillId="41" borderId="135" applyNumberFormat="0" applyAlignment="0" applyProtection="0">
      <alignment vertical="center"/>
    </xf>
    <xf numFmtId="0" fontId="239" fillId="41" borderId="135" applyNumberFormat="0" applyAlignment="0" applyProtection="0">
      <alignment vertical="center"/>
    </xf>
    <xf numFmtId="0" fontId="239" fillId="41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239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161" fillId="64" borderId="135" applyNumberFormat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1" fillId="0" borderId="206" applyNumberFormat="0" applyFill="0" applyAlignment="0" applyProtection="0">
      <alignment vertical="center"/>
    </xf>
    <xf numFmtId="3" fontId="211" fillId="0" borderId="259"/>
    <xf numFmtId="0" fontId="232" fillId="51" borderId="202" applyNumberFormat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76" fillId="51" borderId="265" applyNumberFormat="0" applyAlignment="0" applyProtection="0"/>
    <xf numFmtId="0" fontId="69" fillId="37" borderId="136"/>
    <xf numFmtId="0" fontId="69" fillId="37" borderId="136"/>
    <xf numFmtId="0" fontId="69" fillId="37" borderId="136"/>
    <xf numFmtId="0" fontId="69" fillId="37" borderId="136"/>
    <xf numFmtId="0" fontId="224" fillId="64" borderId="202" applyNumberFormat="0" applyAlignment="0" applyProtection="0"/>
    <xf numFmtId="0" fontId="224" fillId="64" borderId="202" applyNumberFormat="0" applyAlignment="0" applyProtection="0"/>
    <xf numFmtId="0" fontId="119" fillId="0" borderId="272">
      <alignment horizontal="left" vertical="center"/>
    </xf>
    <xf numFmtId="0" fontId="232" fillId="51" borderId="265" applyNumberFormat="0" applyAlignment="0" applyProtection="0"/>
    <xf numFmtId="0" fontId="66" fillId="65" borderId="266" applyNumberFormat="0" applyFont="0" applyAlignment="0" applyProtection="0">
      <alignment vertical="center"/>
    </xf>
    <xf numFmtId="0" fontId="69" fillId="37" borderId="133"/>
    <xf numFmtId="0" fontId="119" fillId="0" borderId="138">
      <alignment horizontal="left" vertical="center"/>
    </xf>
    <xf numFmtId="0" fontId="130" fillId="0" borderId="133" applyProtection="0">
      <alignment vertical="center"/>
    </xf>
    <xf numFmtId="0" fontId="129" fillId="1" borderId="138" applyNumberFormat="0" applyFont="0" applyAlignment="0">
      <alignment horizont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74" fillId="0" borderId="143"/>
    <xf numFmtId="0" fontId="176" fillId="70" borderId="137" applyNumberFormat="0" applyFont="0" applyBorder="0" applyAlignment="0"/>
    <xf numFmtId="0" fontId="239" fillId="64" borderId="267" applyNumberFormat="0" applyAlignment="0" applyProtection="0">
      <alignment vertical="center"/>
    </xf>
    <xf numFmtId="0" fontId="211" fillId="0" borderId="270">
      <alignment horizontal="distributed" justifyLastLine="1"/>
    </xf>
    <xf numFmtId="0" fontId="194" fillId="64" borderId="139" applyNumberFormat="0" applyAlignment="0" applyProtection="0">
      <alignment vertical="center"/>
    </xf>
    <xf numFmtId="0" fontId="199" fillId="51" borderId="139" applyNumberFormat="0" applyAlignment="0" applyProtection="0">
      <alignment vertical="center"/>
    </xf>
    <xf numFmtId="0" fontId="189" fillId="65" borderId="140" applyNumberFormat="0" applyFont="0" applyAlignment="0" applyProtection="0">
      <alignment vertical="center"/>
    </xf>
    <xf numFmtId="0" fontId="202" fillId="64" borderId="142" applyNumberFormat="0" applyAlignment="0" applyProtection="0">
      <alignment vertical="center"/>
    </xf>
    <xf numFmtId="0" fontId="119" fillId="0" borderId="199">
      <alignment horizontal="left" vertical="center"/>
    </xf>
    <xf numFmtId="0" fontId="211" fillId="0" borderId="270">
      <alignment horizontal="distributed" justifyLastLine="1"/>
    </xf>
    <xf numFmtId="0" fontId="119" fillId="0" borderId="199">
      <alignment horizontal="left" vertical="center"/>
    </xf>
    <xf numFmtId="0" fontId="119" fillId="0" borderId="272">
      <alignment horizontal="left" vertical="center"/>
    </xf>
    <xf numFmtId="0" fontId="224" fillId="64" borderId="265" applyNumberFormat="0" applyAlignment="0" applyProtection="0"/>
    <xf numFmtId="0" fontId="211" fillId="0" borderId="207">
      <alignment horizontal="distributed" justifyLastLine="1"/>
    </xf>
    <xf numFmtId="0" fontId="211" fillId="0" borderId="207">
      <alignment horizontal="distributed" justifyLastLine="1"/>
    </xf>
    <xf numFmtId="3" fontId="211" fillId="0" borderId="133"/>
    <xf numFmtId="3" fontId="211" fillId="0" borderId="133"/>
    <xf numFmtId="3" fontId="211" fillId="0" borderId="133"/>
    <xf numFmtId="0" fontId="119" fillId="0" borderId="138">
      <alignment horizontal="left" vertical="center"/>
    </xf>
    <xf numFmtId="246" fontId="86" fillId="0" borderId="133">
      <alignment vertical="top"/>
    </xf>
    <xf numFmtId="0" fontId="224" fillId="41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76" fillId="51" borderId="265" applyNumberFormat="0" applyAlignment="0" applyProtection="0"/>
    <xf numFmtId="0" fontId="276" fillId="51" borderId="265" applyNumberFormat="0" applyAlignment="0" applyProtection="0"/>
    <xf numFmtId="0" fontId="231" fillId="0" borderId="145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232" fillId="74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239" fillId="41" borderId="142" applyNumberFormat="0" applyAlignment="0" applyProtection="0">
      <alignment vertical="center"/>
    </xf>
    <xf numFmtId="0" fontId="161" fillId="64" borderId="142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77" fillId="78" borderId="133" applyNumberFormat="0" applyFont="0" applyAlignment="0" applyProtection="0">
      <alignment horizontal="left" vertical="top"/>
    </xf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59" fillId="64" borderId="149" applyNumberFormat="0" applyAlignment="0" applyProtection="0"/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119" fillId="0" borderId="148">
      <alignment horizontal="left" vertical="center"/>
    </xf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255" fillId="65" borderId="150" applyNumberFormat="0" applyFon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79" fillId="64" borderId="151" applyNumberFormat="0" applyAlignment="0" applyProtection="0"/>
    <xf numFmtId="246" fontId="86" fillId="0" borderId="133">
      <alignment vertical="top"/>
    </xf>
    <xf numFmtId="246" fontId="86" fillId="0" borderId="133">
      <alignment vertical="top"/>
    </xf>
    <xf numFmtId="0" fontId="174" fillId="0" borderId="152"/>
    <xf numFmtId="0" fontId="174" fillId="0" borderId="152"/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224" fillId="64" borderId="149" applyNumberFormat="0" applyAlignment="0" applyProtection="0">
      <alignment vertical="center"/>
    </xf>
    <xf numFmtId="0" fontId="69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66" fillId="65" borderId="266" applyNumberFormat="0" applyFont="0" applyAlignment="0" applyProtection="0">
      <alignment vertical="center"/>
    </xf>
    <xf numFmtId="0" fontId="292" fillId="0" borderId="133">
      <alignment vertical="center" wrapText="1"/>
    </xf>
    <xf numFmtId="0" fontId="294" fillId="0" borderId="133" applyFont="0" applyFill="0" applyBorder="0" applyAlignment="0" applyProtection="0"/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1" fillId="0" borderId="153" applyNumberFormat="0" applyFill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232" fillId="51" borderId="149" applyNumberFormat="0" applyAlignment="0" applyProtection="0">
      <alignment vertical="center"/>
    </xf>
    <xf numFmtId="0" fontId="57" fillId="0" borderId="133">
      <alignment horizontal="distributed" vertical="center" justifyLastLine="1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39" fillId="64" borderId="151" applyNumberForma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3" fontId="211" fillId="0" borderId="146"/>
    <xf numFmtId="0" fontId="177" fillId="78" borderId="146" applyNumberFormat="0" applyFont="0" applyAlignment="0" applyProtection="0">
      <alignment horizontal="left" vertical="top"/>
    </xf>
    <xf numFmtId="0" fontId="177" fillId="78" borderId="146" applyNumberFormat="0" applyFont="0" applyAlignment="0" applyProtection="0">
      <alignment horizontal="left" vertical="top"/>
    </xf>
    <xf numFmtId="0" fontId="194" fillId="64" borderId="149" applyNumberFormat="0" applyAlignment="0" applyProtection="0">
      <alignment vertical="center"/>
    </xf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24" fillId="64" borderId="149" applyNumberFormat="0" applyAlignment="0" applyProtection="0"/>
    <xf numFmtId="0" fontId="259" fillId="64" borderId="149" applyNumberFormat="0" applyAlignment="0" applyProtection="0"/>
    <xf numFmtId="0" fontId="259" fillId="64" borderId="149" applyNumberFormat="0" applyAlignment="0" applyProtection="0"/>
    <xf numFmtId="0" fontId="259" fillId="64" borderId="149" applyNumberFormat="0" applyAlignment="0" applyProtection="0"/>
    <xf numFmtId="0" fontId="259" fillId="64" borderId="149" applyNumberFormat="0" applyAlignment="0" applyProtection="0"/>
    <xf numFmtId="0" fontId="259" fillId="64" borderId="149" applyNumberFormat="0" applyAlignment="0" applyProtection="0"/>
    <xf numFmtId="0" fontId="194" fillId="64" borderId="149" applyNumberFormat="0" applyAlignment="0" applyProtection="0">
      <alignment vertical="center"/>
    </xf>
    <xf numFmtId="0" fontId="194" fillId="64" borderId="149" applyNumberFormat="0" applyAlignment="0" applyProtection="0">
      <alignment vertical="center"/>
    </xf>
    <xf numFmtId="0" fontId="194" fillId="64" borderId="149" applyNumberFormat="0" applyAlignment="0" applyProtection="0">
      <alignment vertical="center"/>
    </xf>
    <xf numFmtId="193" fontId="86" fillId="0" borderId="154"/>
    <xf numFmtId="193" fontId="86" fillId="0" borderId="154"/>
    <xf numFmtId="193" fontId="86" fillId="0" borderId="154"/>
    <xf numFmtId="193" fontId="86" fillId="0" borderId="154"/>
    <xf numFmtId="180" fontId="112" fillId="0" borderId="154" applyFill="0" applyBorder="0" applyAlignment="0"/>
    <xf numFmtId="180" fontId="112" fillId="0" borderId="154" applyFill="0" applyBorder="0" applyAlignment="0"/>
    <xf numFmtId="180" fontId="112" fillId="0" borderId="154" applyFill="0" applyBorder="0" applyAlignment="0"/>
    <xf numFmtId="180" fontId="112" fillId="0" borderId="154" applyFill="0" applyBorder="0" applyAlignment="0"/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0" fontId="119" fillId="0" borderId="155">
      <alignment horizontal="left" vertical="center"/>
    </xf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35" borderId="154" applyNumberFormat="0" applyBorder="0" applyAlignment="0" applyProtection="0"/>
    <xf numFmtId="10" fontId="116" fillId="40" borderId="154" applyNumberFormat="0" applyBorder="0" applyAlignment="0" applyProtection="0"/>
    <xf numFmtId="10" fontId="116" fillId="40" borderId="154" applyNumberFormat="0" applyBorder="0" applyAlignment="0" applyProtection="0"/>
    <xf numFmtId="10" fontId="116" fillId="40" borderId="154" applyNumberFormat="0" applyBorder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276" fillId="51" borderId="149" applyNumberFormat="0" applyAlignment="0" applyProtection="0"/>
    <xf numFmtId="0" fontId="199" fillId="51" borderId="149" applyNumberFormat="0" applyAlignment="0" applyProtection="0">
      <alignment vertical="center"/>
    </xf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199" fillId="51" borderId="149" applyNumberFormat="0" applyAlignment="0" applyProtection="0">
      <alignment vertical="center"/>
    </xf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232" fillId="51" borderId="149" applyNumberFormat="0" applyAlignment="0" applyProtection="0"/>
    <xf numFmtId="0" fontId="123" fillId="0" borderId="154" applyFill="0" applyBorder="0" applyProtection="0">
      <alignment vertical="center"/>
    </xf>
    <xf numFmtId="0" fontId="123" fillId="0" borderId="154" applyFill="0" applyBorder="0" applyProtection="0">
      <alignment vertical="center"/>
    </xf>
    <xf numFmtId="0" fontId="123" fillId="0" borderId="154" applyFill="0" applyBorder="0" applyProtection="0">
      <alignment vertical="center"/>
    </xf>
    <xf numFmtId="0" fontId="123" fillId="0" borderId="154" applyFill="0" applyBorder="0" applyProtection="0">
      <alignment vertical="center"/>
    </xf>
    <xf numFmtId="0" fontId="123" fillId="34" borderId="154" applyNumberFormat="0" applyFont="0" applyBorder="0" applyAlignment="0" applyProtection="0">
      <alignment vertical="center"/>
    </xf>
    <xf numFmtId="0" fontId="123" fillId="34" borderId="154" applyNumberFormat="0" applyFont="0" applyBorder="0" applyAlignment="0" applyProtection="0">
      <alignment vertical="center"/>
    </xf>
    <xf numFmtId="0" fontId="123" fillId="34" borderId="154" applyNumberFormat="0" applyFont="0" applyBorder="0" applyAlignment="0" applyProtection="0">
      <alignment vertical="center"/>
    </xf>
    <xf numFmtId="0" fontId="123" fillId="34" borderId="154" applyNumberFormat="0" applyFont="0" applyBorder="0" applyAlignment="0" applyProtection="0">
      <alignment vertical="center"/>
    </xf>
    <xf numFmtId="0" fontId="189" fillId="65" borderId="150" applyNumberFormat="0" applyFont="0" applyAlignment="0" applyProtection="0">
      <alignment vertical="center"/>
    </xf>
    <xf numFmtId="0" fontId="189" fillId="65" borderId="150" applyNumberFormat="0" applyFont="0" applyAlignment="0" applyProtection="0">
      <alignment vertical="center"/>
    </xf>
    <xf numFmtId="0" fontId="189" fillId="65" borderId="150" applyNumberFormat="0" applyFont="0" applyAlignment="0" applyProtection="0">
      <alignment vertical="center"/>
    </xf>
    <xf numFmtId="0" fontId="189" fillId="65" borderId="150" applyNumberFormat="0" applyFont="0" applyAlignment="0" applyProtection="0">
      <alignment vertical="center"/>
    </xf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66" fillId="65" borderId="150" applyNumberFormat="0" applyFont="0" applyAlignment="0" applyProtection="0"/>
    <xf numFmtId="0" fontId="255" fillId="65" borderId="150" applyNumberFormat="0" applyFont="0" applyAlignment="0" applyProtection="0"/>
    <xf numFmtId="0" fontId="255" fillId="65" borderId="150" applyNumberFormat="0" applyFont="0" applyAlignment="0" applyProtection="0"/>
    <xf numFmtId="0" fontId="255" fillId="65" borderId="150" applyNumberFormat="0" applyFont="0" applyAlignment="0" applyProtection="0"/>
    <xf numFmtId="0" fontId="255" fillId="65" borderId="150" applyNumberFormat="0" applyFont="0" applyAlignment="0" applyProtection="0"/>
    <xf numFmtId="0" fontId="255" fillId="65" borderId="150" applyNumberFormat="0" applyFont="0" applyAlignment="0" applyProtection="0"/>
    <xf numFmtId="0" fontId="189" fillId="65" borderId="150" applyNumberFormat="0" applyFont="0" applyAlignment="0" applyProtection="0">
      <alignment vertical="center"/>
    </xf>
    <xf numFmtId="0" fontId="189" fillId="65" borderId="150" applyNumberFormat="0" applyFont="0" applyAlignment="0" applyProtection="0">
      <alignment vertical="center"/>
    </xf>
    <xf numFmtId="0" fontId="202" fillId="64" borderId="151" applyNumberFormat="0" applyAlignment="0" applyProtection="0">
      <alignment vertical="center"/>
    </xf>
    <xf numFmtId="0" fontId="202" fillId="64" borderId="151" applyNumberFormat="0" applyAlignment="0" applyProtection="0">
      <alignment vertical="center"/>
    </xf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39" fillId="64" borderId="151" applyNumberFormat="0" applyAlignment="0" applyProtection="0"/>
    <xf numFmtId="0" fontId="279" fillId="64" borderId="151" applyNumberFormat="0" applyAlignment="0" applyProtection="0"/>
    <xf numFmtId="0" fontId="279" fillId="64" borderId="151" applyNumberFormat="0" applyAlignment="0" applyProtection="0"/>
    <xf numFmtId="0" fontId="279" fillId="64" borderId="151" applyNumberFormat="0" applyAlignment="0" applyProtection="0"/>
    <xf numFmtId="0" fontId="279" fillId="64" borderId="151" applyNumberFormat="0" applyAlignment="0" applyProtection="0"/>
    <xf numFmtId="0" fontId="279" fillId="64" borderId="151" applyNumberFormat="0" applyAlignment="0" applyProtection="0"/>
    <xf numFmtId="0" fontId="202" fillId="64" borderId="151" applyNumberFormat="0" applyAlignment="0" applyProtection="0">
      <alignment vertical="center"/>
    </xf>
    <xf numFmtId="0" fontId="202" fillId="64" borderId="151" applyNumberFormat="0" applyAlignment="0" applyProtection="0">
      <alignment vertical="center"/>
    </xf>
    <xf numFmtId="0" fontId="202" fillId="64" borderId="151" applyNumberFormat="0" applyAlignment="0" applyProtection="0">
      <alignment vertical="center"/>
    </xf>
    <xf numFmtId="246" fontId="86" fillId="0" borderId="146">
      <alignment vertical="top"/>
    </xf>
    <xf numFmtId="246" fontId="86" fillId="0" borderId="146">
      <alignment vertical="top"/>
    </xf>
    <xf numFmtId="246" fontId="86" fillId="0" borderId="146">
      <alignment vertical="top"/>
    </xf>
    <xf numFmtId="246" fontId="86" fillId="0" borderId="146">
      <alignment vertical="top"/>
    </xf>
    <xf numFmtId="246" fontId="86" fillId="0" borderId="146">
      <alignment vertical="top"/>
    </xf>
    <xf numFmtId="246" fontId="86" fillId="0" borderId="146">
      <alignment vertical="top"/>
    </xf>
    <xf numFmtId="246" fontId="86" fillId="0" borderId="146">
      <alignment vertical="top"/>
    </xf>
    <xf numFmtId="0" fontId="130" fillId="0" borderId="146" applyProtection="0">
      <alignment vertical="center"/>
    </xf>
    <xf numFmtId="0" fontId="130" fillId="0" borderId="146" applyProtection="0">
      <alignment vertical="center"/>
    </xf>
    <xf numFmtId="0" fontId="130" fillId="0" borderId="146" applyProtection="0">
      <alignment vertical="center"/>
    </xf>
    <xf numFmtId="0" fontId="130" fillId="0" borderId="146" applyProtection="0">
      <alignment vertical="center"/>
    </xf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74" fillId="0" borderId="152"/>
    <xf numFmtId="0" fontId="129" fillId="1" borderId="148" applyNumberFormat="0" applyFont="0" applyAlignment="0">
      <alignment horizontal="center"/>
    </xf>
    <xf numFmtId="0" fontId="129" fillId="1" borderId="148" applyNumberFormat="0" applyFont="0" applyAlignment="0">
      <alignment horizontal="center"/>
    </xf>
    <xf numFmtId="0" fontId="129" fillId="1" borderId="148" applyNumberFormat="0" applyFont="0" applyAlignment="0">
      <alignment horizontal="center"/>
    </xf>
    <xf numFmtId="0" fontId="129" fillId="1" borderId="148" applyNumberFormat="0" applyFont="0" applyAlignment="0">
      <alignment horizontal="center"/>
    </xf>
    <xf numFmtId="0" fontId="129" fillId="1" borderId="148" applyNumberFormat="0" applyFont="0" applyAlignment="0">
      <alignment horizontal="center"/>
    </xf>
    <xf numFmtId="0" fontId="176" fillId="70" borderId="147" applyNumberFormat="0" applyFont="0" applyBorder="0" applyAlignment="0"/>
    <xf numFmtId="0" fontId="176" fillId="70" borderId="147" applyNumberFormat="0" applyFont="0" applyBorder="0" applyAlignment="0"/>
    <xf numFmtId="0" fontId="176" fillId="70" borderId="147" applyNumberFormat="0" applyFont="0" applyBorder="0" applyAlignment="0"/>
    <xf numFmtId="0" fontId="176" fillId="70" borderId="147" applyNumberFormat="0" applyFont="0" applyBorder="0" applyAlignment="0"/>
    <xf numFmtId="0" fontId="176" fillId="70" borderId="147" applyNumberFormat="0" applyFont="0" applyBorder="0" applyAlignment="0"/>
    <xf numFmtId="0" fontId="224" fillId="41" borderId="139" applyNumberFormat="0" applyAlignment="0" applyProtection="0">
      <alignment vertical="center"/>
    </xf>
    <xf numFmtId="0" fontId="224" fillId="41" borderId="139" applyNumberFormat="0" applyAlignment="0" applyProtection="0">
      <alignment vertical="center"/>
    </xf>
    <xf numFmtId="0" fontId="224" fillId="41" borderId="139" applyNumberFormat="0" applyAlignment="0" applyProtection="0">
      <alignment vertical="center"/>
    </xf>
    <xf numFmtId="0" fontId="224" fillId="41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224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143" fillId="64" borderId="139" applyNumberForma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86" fillId="75" borderId="144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69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66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140" fillId="65" borderId="140" applyNumberFormat="0" applyFont="0" applyAlignment="0" applyProtection="0">
      <alignment vertical="center"/>
    </xf>
    <xf numFmtId="0" fontId="292" fillId="0" borderId="146">
      <alignment vertical="center" wrapText="1"/>
    </xf>
    <xf numFmtId="0" fontId="292" fillId="0" borderId="146">
      <alignment vertical="center" wrapText="1"/>
    </xf>
    <xf numFmtId="0" fontId="294" fillId="0" borderId="146" applyFont="0" applyFill="0" applyBorder="0" applyAlignment="0" applyProtection="0"/>
    <xf numFmtId="0" fontId="294" fillId="0" borderId="146" applyFont="0" applyFill="0" applyBorder="0" applyAlignment="0" applyProtection="0"/>
    <xf numFmtId="0" fontId="231" fillId="0" borderId="145" applyNumberFormat="0" applyFill="0" applyAlignment="0" applyProtection="0">
      <alignment vertical="center"/>
    </xf>
    <xf numFmtId="0" fontId="231" fillId="0" borderId="145" applyNumberFormat="0" applyFill="0" applyAlignment="0" applyProtection="0">
      <alignment vertical="center"/>
    </xf>
    <xf numFmtId="0" fontId="231" fillId="0" borderId="145" applyNumberFormat="0" applyFill="0" applyAlignment="0" applyProtection="0">
      <alignment vertical="center"/>
    </xf>
    <xf numFmtId="0" fontId="231" fillId="0" borderId="145" applyNumberFormat="0" applyFill="0" applyAlignment="0" applyProtection="0">
      <alignment vertical="center"/>
    </xf>
    <xf numFmtId="0" fontId="231" fillId="0" borderId="145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231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152" fillId="0" borderId="141" applyNumberFormat="0" applyFill="0" applyAlignment="0" applyProtection="0">
      <alignment vertical="center"/>
    </xf>
    <xf numFmtId="0" fontId="232" fillId="74" borderId="139" applyNumberFormat="0" applyAlignment="0" applyProtection="0">
      <alignment vertical="center"/>
    </xf>
    <xf numFmtId="0" fontId="232" fillId="74" borderId="139" applyNumberFormat="0" applyAlignment="0" applyProtection="0">
      <alignment vertical="center"/>
    </xf>
    <xf numFmtId="0" fontId="232" fillId="74" borderId="139" applyNumberFormat="0" applyAlignment="0" applyProtection="0">
      <alignment vertical="center"/>
    </xf>
    <xf numFmtId="0" fontId="232" fillId="74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232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155" fillId="51" borderId="139" applyNumberFormat="0" applyAlignment="0" applyProtection="0">
      <alignment vertical="center"/>
    </xf>
    <xf numFmtId="0" fontId="57" fillId="0" borderId="146">
      <alignment horizontal="distributed" vertical="center" justifyLastLine="1"/>
    </xf>
    <xf numFmtId="0" fontId="57" fillId="0" borderId="146">
      <alignment horizontal="distributed" vertical="center" justifyLastLine="1"/>
    </xf>
    <xf numFmtId="0" fontId="239" fillId="41" borderId="156" applyNumberFormat="0" applyAlignment="0" applyProtection="0">
      <alignment vertical="center"/>
    </xf>
    <xf numFmtId="0" fontId="239" fillId="41" borderId="156" applyNumberFormat="0" applyAlignment="0" applyProtection="0">
      <alignment vertical="center"/>
    </xf>
    <xf numFmtId="0" fontId="239" fillId="41" borderId="156" applyNumberFormat="0" applyAlignment="0" applyProtection="0">
      <alignment vertical="center"/>
    </xf>
    <xf numFmtId="0" fontId="239" fillId="41" borderId="156" applyNumberFormat="0" applyAlignment="0" applyProtection="0">
      <alignment vertical="center"/>
    </xf>
    <xf numFmtId="0" fontId="239" fillId="41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239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161" fillId="64" borderId="156" applyNumberFormat="0" applyAlignment="0" applyProtection="0">
      <alignment vertical="center"/>
    </xf>
    <xf numFmtId="0" fontId="69" fillId="37" borderId="157"/>
    <xf numFmtId="0" fontId="69" fillId="37" borderId="157"/>
    <xf numFmtId="0" fontId="69" fillId="37" borderId="157"/>
    <xf numFmtId="0" fontId="69" fillId="37" borderId="157"/>
    <xf numFmtId="0" fontId="224" fillId="64" borderId="202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64">
      <alignment horizontal="left" vertical="center"/>
    </xf>
    <xf numFmtId="0" fontId="119" fillId="0" borderId="272">
      <alignment horizontal="left" vertical="center"/>
    </xf>
    <xf numFmtId="0" fontId="57" fillId="0" borderId="259">
      <alignment horizontal="distributed" vertical="center" justifyLastLine="1"/>
    </xf>
    <xf numFmtId="0" fontId="224" fillId="64" borderId="202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0" fontId="119" fillId="0" borderId="174">
      <alignment horizontal="left" vertical="center"/>
    </xf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35" borderId="173" applyNumberFormat="0" applyBorder="0" applyAlignment="0" applyProtection="0"/>
    <xf numFmtId="10" fontId="116" fillId="40" borderId="173" applyNumberFormat="0" applyBorder="0" applyAlignment="0" applyProtection="0"/>
    <xf numFmtId="10" fontId="116" fillId="40" borderId="173" applyNumberFormat="0" applyBorder="0" applyAlignment="0" applyProtection="0"/>
    <xf numFmtId="10" fontId="116" fillId="40" borderId="173" applyNumberFormat="0" applyBorder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276" fillId="51" borderId="167" applyNumberFormat="0" applyAlignment="0" applyProtection="0"/>
    <xf numFmtId="0" fontId="199" fillId="51" borderId="167" applyNumberFormat="0" applyAlignment="0" applyProtection="0">
      <alignment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199" fillId="51" borderId="167" applyNumberFormat="0" applyAlignment="0" applyProtection="0">
      <alignment vertical="center"/>
    </xf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232" fillId="51" borderId="167" applyNumberFormat="0" applyAlignment="0" applyProtection="0"/>
    <xf numFmtId="0" fontId="123" fillId="0" borderId="173" applyFill="0" applyBorder="0" applyProtection="0">
      <alignment vertical="center"/>
    </xf>
    <xf numFmtId="0" fontId="123" fillId="0" borderId="173" applyFill="0" applyBorder="0" applyProtection="0">
      <alignment vertical="center"/>
    </xf>
    <xf numFmtId="0" fontId="123" fillId="0" borderId="173" applyFill="0" applyBorder="0" applyProtection="0">
      <alignment vertical="center"/>
    </xf>
    <xf numFmtId="0" fontId="123" fillId="0" borderId="173" applyFill="0" applyBorder="0" applyProtection="0">
      <alignment vertical="center"/>
    </xf>
    <xf numFmtId="0" fontId="123" fillId="34" borderId="173" applyNumberFormat="0" applyFont="0" applyBorder="0" applyAlignment="0" applyProtection="0">
      <alignment vertical="center"/>
    </xf>
    <xf numFmtId="0" fontId="123" fillId="34" borderId="173" applyNumberFormat="0" applyFont="0" applyBorder="0" applyAlignment="0" applyProtection="0">
      <alignment vertical="center"/>
    </xf>
    <xf numFmtId="0" fontId="123" fillId="34" borderId="173" applyNumberFormat="0" applyFont="0" applyBorder="0" applyAlignment="0" applyProtection="0">
      <alignment vertical="center"/>
    </xf>
    <xf numFmtId="0" fontId="123" fillId="34" borderId="173" applyNumberFormat="0" applyFont="0" applyBorder="0" applyAlignment="0" applyProtection="0">
      <alignment vertical="center"/>
    </xf>
    <xf numFmtId="0" fontId="189" fillId="65" borderId="168" applyNumberFormat="0" applyFont="0" applyAlignment="0" applyProtection="0">
      <alignment vertical="center"/>
    </xf>
    <xf numFmtId="0" fontId="189" fillId="65" borderId="168" applyNumberFormat="0" applyFont="0" applyAlignment="0" applyProtection="0">
      <alignment vertical="center"/>
    </xf>
    <xf numFmtId="0" fontId="189" fillId="65" borderId="168" applyNumberFormat="0" applyFont="0" applyAlignment="0" applyProtection="0">
      <alignment vertical="center"/>
    </xf>
    <xf numFmtId="0" fontId="189" fillId="65" borderId="168" applyNumberFormat="0" applyFont="0" applyAlignment="0" applyProtection="0">
      <alignment vertical="center"/>
    </xf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66" fillId="65" borderId="168" applyNumberFormat="0" applyFont="0" applyAlignment="0" applyProtection="0"/>
    <xf numFmtId="0" fontId="255" fillId="65" borderId="168" applyNumberFormat="0" applyFont="0" applyAlignment="0" applyProtection="0"/>
    <xf numFmtId="0" fontId="255" fillId="65" borderId="168" applyNumberFormat="0" applyFont="0" applyAlignment="0" applyProtection="0"/>
    <xf numFmtId="0" fontId="255" fillId="65" borderId="168" applyNumberFormat="0" applyFont="0" applyAlignment="0" applyProtection="0"/>
    <xf numFmtId="0" fontId="255" fillId="65" borderId="168" applyNumberFormat="0" applyFont="0" applyAlignment="0" applyProtection="0"/>
    <xf numFmtId="0" fontId="255" fillId="65" borderId="168" applyNumberFormat="0" applyFont="0" applyAlignment="0" applyProtection="0"/>
    <xf numFmtId="0" fontId="189" fillId="65" borderId="168" applyNumberFormat="0" applyFont="0" applyAlignment="0" applyProtection="0">
      <alignment vertical="center"/>
    </xf>
    <xf numFmtId="0" fontId="189" fillId="65" borderId="168" applyNumberFormat="0" applyFont="0" applyAlignment="0" applyProtection="0">
      <alignment vertical="center"/>
    </xf>
    <xf numFmtId="0" fontId="202" fillId="64" borderId="169" applyNumberFormat="0" applyAlignment="0" applyProtection="0">
      <alignment vertical="center"/>
    </xf>
    <xf numFmtId="0" fontId="202" fillId="64" borderId="169" applyNumberFormat="0" applyAlignment="0" applyProtection="0">
      <alignment vertical="center"/>
    </xf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39" fillId="64" borderId="169" applyNumberFormat="0" applyAlignment="0" applyProtection="0"/>
    <xf numFmtId="0" fontId="279" fillId="64" borderId="169" applyNumberFormat="0" applyAlignment="0" applyProtection="0"/>
    <xf numFmtId="0" fontId="279" fillId="64" borderId="169" applyNumberFormat="0" applyAlignment="0" applyProtection="0"/>
    <xf numFmtId="0" fontId="279" fillId="64" borderId="169" applyNumberFormat="0" applyAlignment="0" applyProtection="0"/>
    <xf numFmtId="0" fontId="279" fillId="64" borderId="169" applyNumberFormat="0" applyAlignment="0" applyProtection="0"/>
    <xf numFmtId="0" fontId="279" fillId="64" borderId="169" applyNumberFormat="0" applyAlignment="0" applyProtection="0"/>
    <xf numFmtId="0" fontId="202" fillId="64" borderId="169" applyNumberFormat="0" applyAlignment="0" applyProtection="0">
      <alignment vertical="center"/>
    </xf>
    <xf numFmtId="0" fontId="202" fillId="64" borderId="169" applyNumberFormat="0" applyAlignment="0" applyProtection="0">
      <alignment vertical="center"/>
    </xf>
    <xf numFmtId="0" fontId="202" fillId="64" borderId="169" applyNumberFormat="0" applyAlignment="0" applyProtection="0">
      <alignment vertical="center"/>
    </xf>
    <xf numFmtId="246" fontId="86" fillId="0" borderId="157">
      <alignment vertical="top"/>
    </xf>
    <xf numFmtId="246" fontId="86" fillId="0" borderId="157">
      <alignment vertical="top"/>
    </xf>
    <xf numFmtId="246" fontId="86" fillId="0" borderId="157">
      <alignment vertical="top"/>
    </xf>
    <xf numFmtId="246" fontId="86" fillId="0" borderId="157">
      <alignment vertical="top"/>
    </xf>
    <xf numFmtId="246" fontId="86" fillId="0" borderId="157">
      <alignment vertical="top"/>
    </xf>
    <xf numFmtId="246" fontId="86" fillId="0" borderId="157">
      <alignment vertical="top"/>
    </xf>
    <xf numFmtId="246" fontId="86" fillId="0" borderId="157">
      <alignment vertical="top"/>
    </xf>
    <xf numFmtId="0" fontId="130" fillId="0" borderId="157" applyProtection="0">
      <alignment vertical="center"/>
    </xf>
    <xf numFmtId="0" fontId="130" fillId="0" borderId="157" applyProtection="0">
      <alignment vertical="center"/>
    </xf>
    <xf numFmtId="0" fontId="130" fillId="0" borderId="157" applyProtection="0">
      <alignment vertical="center"/>
    </xf>
    <xf numFmtId="0" fontId="130" fillId="0" borderId="157" applyProtection="0">
      <alignment vertical="center"/>
    </xf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74" fillId="0" borderId="170"/>
    <xf numFmtId="0" fontId="129" fillId="1" borderId="166" applyNumberFormat="0" applyFont="0" applyAlignment="0">
      <alignment horizontal="center"/>
    </xf>
    <xf numFmtId="0" fontId="129" fillId="1" borderId="166" applyNumberFormat="0" applyFont="0" applyAlignment="0">
      <alignment horizontal="center"/>
    </xf>
    <xf numFmtId="0" fontId="129" fillId="1" borderId="166" applyNumberFormat="0" applyFont="0" applyAlignment="0">
      <alignment horizontal="center"/>
    </xf>
    <xf numFmtId="0" fontId="129" fillId="1" borderId="166" applyNumberFormat="0" applyFont="0" applyAlignment="0">
      <alignment horizontal="center"/>
    </xf>
    <xf numFmtId="0" fontId="129" fillId="1" borderId="166" applyNumberFormat="0" applyFont="0" applyAlignment="0">
      <alignment horizontal="center"/>
    </xf>
    <xf numFmtId="0" fontId="176" fillId="70" borderId="165" applyNumberFormat="0" applyFont="0" applyBorder="0" applyAlignment="0"/>
    <xf numFmtId="0" fontId="176" fillId="70" borderId="165" applyNumberFormat="0" applyFont="0" applyBorder="0" applyAlignment="0"/>
    <xf numFmtId="0" fontId="176" fillId="70" borderId="165" applyNumberFormat="0" applyFont="0" applyBorder="0" applyAlignment="0"/>
    <xf numFmtId="0" fontId="176" fillId="70" borderId="165" applyNumberFormat="0" applyFont="0" applyBorder="0" applyAlignment="0"/>
    <xf numFmtId="0" fontId="176" fillId="70" borderId="165" applyNumberFormat="0" applyFont="0" applyBorder="0" applyAlignment="0"/>
    <xf numFmtId="0" fontId="224" fillId="41" borderId="159" applyNumberFormat="0" applyAlignment="0" applyProtection="0">
      <alignment vertical="center"/>
    </xf>
    <xf numFmtId="0" fontId="224" fillId="41" borderId="159" applyNumberFormat="0" applyAlignment="0" applyProtection="0">
      <alignment vertical="center"/>
    </xf>
    <xf numFmtId="0" fontId="224" fillId="41" borderId="159" applyNumberFormat="0" applyAlignment="0" applyProtection="0">
      <alignment vertical="center"/>
    </xf>
    <xf numFmtId="0" fontId="224" fillId="41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224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143" fillId="64" borderId="159" applyNumberForma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86" fillId="75" borderId="163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69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66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40" fillId="65" borderId="160" applyNumberFormat="0" applyFont="0" applyAlignment="0" applyProtection="0">
      <alignment vertical="center"/>
    </xf>
    <xf numFmtId="0" fontId="177" fillId="78" borderId="197" applyNumberFormat="0" applyFont="0" applyAlignment="0" applyProtection="0">
      <alignment horizontal="left" vertical="top"/>
    </xf>
    <xf numFmtId="0" fontId="292" fillId="0" borderId="157">
      <alignment vertical="center" wrapText="1"/>
    </xf>
    <xf numFmtId="0" fontId="292" fillId="0" borderId="157">
      <alignment vertical="center" wrapText="1"/>
    </xf>
    <xf numFmtId="0" fontId="294" fillId="0" borderId="157" applyFont="0" applyFill="0" applyBorder="0" applyAlignment="0" applyProtection="0"/>
    <xf numFmtId="0" fontId="294" fillId="0" borderId="157" applyFont="0" applyFill="0" applyBorder="0" applyAlignment="0" applyProtection="0"/>
    <xf numFmtId="0" fontId="231" fillId="0" borderId="164" applyNumberFormat="0" applyFill="0" applyAlignment="0" applyProtection="0">
      <alignment vertical="center"/>
    </xf>
    <xf numFmtId="0" fontId="231" fillId="0" borderId="164" applyNumberFormat="0" applyFill="0" applyAlignment="0" applyProtection="0">
      <alignment vertical="center"/>
    </xf>
    <xf numFmtId="0" fontId="231" fillId="0" borderId="164" applyNumberFormat="0" applyFill="0" applyAlignment="0" applyProtection="0">
      <alignment vertical="center"/>
    </xf>
    <xf numFmtId="0" fontId="231" fillId="0" borderId="164" applyNumberFormat="0" applyFill="0" applyAlignment="0" applyProtection="0">
      <alignment vertical="center"/>
    </xf>
    <xf numFmtId="0" fontId="231" fillId="0" borderId="164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231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152" fillId="0" borderId="161" applyNumberFormat="0" applyFill="0" applyAlignment="0" applyProtection="0">
      <alignment vertical="center"/>
    </xf>
    <xf numFmtId="0" fontId="232" fillId="74" borderId="159" applyNumberFormat="0" applyAlignment="0" applyProtection="0">
      <alignment vertical="center"/>
    </xf>
    <xf numFmtId="0" fontId="232" fillId="74" borderId="159" applyNumberFormat="0" applyAlignment="0" applyProtection="0">
      <alignment vertical="center"/>
    </xf>
    <xf numFmtId="0" fontId="232" fillId="74" borderId="159" applyNumberFormat="0" applyAlignment="0" applyProtection="0">
      <alignment vertical="center"/>
    </xf>
    <xf numFmtId="0" fontId="232" fillId="74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232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155" fillId="51" borderId="159" applyNumberFormat="0" applyAlignment="0" applyProtection="0">
      <alignment vertical="center"/>
    </xf>
    <xf numFmtId="0" fontId="57" fillId="0" borderId="157">
      <alignment horizontal="distributed" vertical="center" justifyLastLine="1"/>
    </xf>
    <xf numFmtId="0" fontId="57" fillId="0" borderId="157">
      <alignment horizontal="distributed" vertical="center" justifyLastLine="1"/>
    </xf>
    <xf numFmtId="0" fontId="224" fillId="64" borderId="265" applyNumberFormat="0" applyAlignment="0" applyProtection="0"/>
    <xf numFmtId="0" fontId="224" fillId="64" borderId="265" applyNumberFormat="0" applyAlignment="0" applyProtection="0"/>
    <xf numFmtId="180" fontId="112" fillId="0" borderId="197" applyFill="0" applyBorder="0" applyAlignment="0"/>
    <xf numFmtId="0" fontId="239" fillId="41" borderId="175" applyNumberFormat="0" applyAlignment="0" applyProtection="0">
      <alignment vertical="center"/>
    </xf>
    <xf numFmtId="0" fontId="239" fillId="41" borderId="175" applyNumberFormat="0" applyAlignment="0" applyProtection="0">
      <alignment vertical="center"/>
    </xf>
    <xf numFmtId="0" fontId="239" fillId="41" borderId="175" applyNumberFormat="0" applyAlignment="0" applyProtection="0">
      <alignment vertical="center"/>
    </xf>
    <xf numFmtId="0" fontId="239" fillId="41" borderId="175" applyNumberFormat="0" applyAlignment="0" applyProtection="0">
      <alignment vertical="center"/>
    </xf>
    <xf numFmtId="0" fontId="239" fillId="41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239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161" fillId="64" borderId="175" applyNumberFormat="0" applyAlignment="0" applyProtection="0">
      <alignment vertical="center"/>
    </xf>
    <xf numFmtId="0" fontId="57" fillId="0" borderId="238">
      <alignment horizontal="distributed" justifyLastLine="1"/>
    </xf>
    <xf numFmtId="0" fontId="57" fillId="0" borderId="238">
      <alignment horizontal="distributed" justifyLastLine="1"/>
    </xf>
    <xf numFmtId="0" fontId="69" fillId="37" borderId="176"/>
    <xf numFmtId="0" fontId="69" fillId="37" borderId="176"/>
    <xf numFmtId="0" fontId="69" fillId="37" borderId="176"/>
    <xf numFmtId="0" fontId="69" fillId="37" borderId="176"/>
    <xf numFmtId="0" fontId="69" fillId="37" borderId="173"/>
    <xf numFmtId="0" fontId="119" fillId="0" borderId="178">
      <alignment horizontal="left" vertical="center"/>
    </xf>
    <xf numFmtId="0" fontId="130" fillId="0" borderId="173" applyProtection="0">
      <alignment vertical="center"/>
    </xf>
    <xf numFmtId="0" fontId="129" fillId="1" borderId="178" applyNumberFormat="0" applyFont="0" applyAlignment="0">
      <alignment horizont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0" fontId="174" fillId="0" borderId="183"/>
    <xf numFmtId="0" fontId="176" fillId="70" borderId="177" applyNumberFormat="0" applyFont="0" applyBorder="0" applyAlignment="0"/>
    <xf numFmtId="0" fontId="232" fillId="51" borderId="265" applyNumberFormat="0" applyAlignment="0" applyProtection="0"/>
    <xf numFmtId="0" fontId="194" fillId="64" borderId="179" applyNumberFormat="0" applyAlignment="0" applyProtection="0">
      <alignment vertical="center"/>
    </xf>
    <xf numFmtId="0" fontId="199" fillId="51" borderId="179" applyNumberFormat="0" applyAlignment="0" applyProtection="0">
      <alignment vertical="center"/>
    </xf>
    <xf numFmtId="0" fontId="189" fillId="65" borderId="180" applyNumberFormat="0" applyFont="0" applyAlignment="0" applyProtection="0">
      <alignment vertical="center"/>
    </xf>
    <xf numFmtId="0" fontId="202" fillId="64" borderId="182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119" fillId="0" borderId="272">
      <alignment horizontal="left" vertical="center"/>
    </xf>
    <xf numFmtId="3" fontId="211" fillId="0" borderId="173"/>
    <xf numFmtId="3" fontId="211" fillId="0" borderId="173"/>
    <xf numFmtId="3" fontId="211" fillId="0" borderId="173"/>
    <xf numFmtId="0" fontId="119" fillId="0" borderId="178">
      <alignment horizontal="left" vertical="center"/>
    </xf>
    <xf numFmtId="246" fontId="86" fillId="0" borderId="173">
      <alignment vertical="top"/>
    </xf>
    <xf numFmtId="0" fontId="224" fillId="41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231" fillId="0" borderId="185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232" fillId="74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239" fillId="41" borderId="182" applyNumberFormat="0" applyAlignment="0" applyProtection="0">
      <alignment vertical="center"/>
    </xf>
    <xf numFmtId="0" fontId="161" fillId="64" borderId="182" applyNumberFormat="0" applyAlignment="0" applyProtection="0">
      <alignment vertical="center"/>
    </xf>
    <xf numFmtId="3" fontId="211" fillId="0" borderId="259"/>
    <xf numFmtId="0" fontId="177" fillId="78" borderId="173" applyNumberFormat="0" applyFont="0" applyAlignment="0" applyProtection="0">
      <alignment horizontal="left" vertical="top"/>
    </xf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59" fillId="64" borderId="189" applyNumberFormat="0" applyAlignment="0" applyProtection="0"/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119" fillId="0" borderId="188">
      <alignment horizontal="left" vertical="center"/>
    </xf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255" fillId="65" borderId="190" applyNumberFormat="0" applyFon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79" fillId="64" borderId="191" applyNumberFormat="0" applyAlignment="0" applyProtection="0"/>
    <xf numFmtId="246" fontId="86" fillId="0" borderId="173">
      <alignment vertical="top"/>
    </xf>
    <xf numFmtId="246" fontId="86" fillId="0" borderId="173">
      <alignment vertical="top"/>
    </xf>
    <xf numFmtId="0" fontId="174" fillId="0" borderId="192"/>
    <xf numFmtId="0" fontId="174" fillId="0" borderId="192"/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231" fillId="0" borderId="237" applyNumberFormat="0" applyFill="0" applyAlignment="0" applyProtection="0">
      <alignment vertical="center"/>
    </xf>
    <xf numFmtId="0" fontId="231" fillId="0" borderId="237" applyNumberFormat="0" applyFill="0" applyAlignment="0" applyProtection="0">
      <alignment vertical="center"/>
    </xf>
    <xf numFmtId="0" fontId="231" fillId="0" borderId="237" applyNumberFormat="0" applyFill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32" fillId="51" borderId="234" applyNumberFormat="0" applyAlignment="0" applyProtection="0">
      <alignment vertical="center"/>
    </xf>
    <xf numFmtId="0" fontId="292" fillId="0" borderId="173">
      <alignment vertical="center" wrapText="1"/>
    </xf>
    <xf numFmtId="0" fontId="294" fillId="0" borderId="173" applyFont="0" applyFill="0" applyBorder="0" applyAlignment="0" applyProtection="0"/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1" fillId="0" borderId="193" applyNumberFormat="0" applyFill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57" fillId="0" borderId="173">
      <alignment horizontal="distributed" vertical="center" justifyLastLine="1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39" fillId="64" borderId="191" applyNumberFormat="0" applyAlignment="0" applyProtection="0">
      <alignment vertical="center"/>
    </xf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224" fillId="64" borderId="234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10" fontId="116" fillId="35" borderId="271" applyNumberFormat="0" applyBorder="0" applyAlignment="0" applyProtection="0"/>
    <xf numFmtId="0" fontId="232" fillId="51" borderId="265" applyNumberFormat="0" applyAlignment="0" applyProtection="0"/>
    <xf numFmtId="0" fontId="119" fillId="0" borderId="272">
      <alignment horizontal="left" vertical="center"/>
    </xf>
    <xf numFmtId="0" fontId="211" fillId="0" borderId="270">
      <alignment horizontal="distributed" justifyLastLine="1"/>
    </xf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3" fontId="211" fillId="0" borderId="186"/>
    <xf numFmtId="0" fontId="177" fillId="78" borderId="186" applyNumberFormat="0" applyFont="0" applyAlignment="0" applyProtection="0">
      <alignment horizontal="left" vertical="top"/>
    </xf>
    <xf numFmtId="0" fontId="177" fillId="78" borderId="186" applyNumberFormat="0" applyFont="0" applyAlignment="0" applyProtection="0">
      <alignment horizontal="left" vertical="top"/>
    </xf>
    <xf numFmtId="0" fontId="194" fillId="64" borderId="189" applyNumberFormat="0" applyAlignment="0" applyProtection="0">
      <alignment vertical="center"/>
    </xf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24" fillId="64" borderId="189" applyNumberFormat="0" applyAlignment="0" applyProtection="0"/>
    <xf numFmtId="0" fontId="259" fillId="64" borderId="189" applyNumberFormat="0" applyAlignment="0" applyProtection="0"/>
    <xf numFmtId="0" fontId="259" fillId="64" borderId="189" applyNumberFormat="0" applyAlignment="0" applyProtection="0"/>
    <xf numFmtId="0" fontId="259" fillId="64" borderId="189" applyNumberFormat="0" applyAlignment="0" applyProtection="0"/>
    <xf numFmtId="0" fontId="259" fillId="64" borderId="189" applyNumberFormat="0" applyAlignment="0" applyProtection="0"/>
    <xf numFmtId="0" fontId="259" fillId="64" borderId="189" applyNumberFormat="0" applyAlignment="0" applyProtection="0"/>
    <xf numFmtId="0" fontId="194" fillId="64" borderId="189" applyNumberFormat="0" applyAlignment="0" applyProtection="0">
      <alignment vertical="center"/>
    </xf>
    <xf numFmtId="0" fontId="194" fillId="64" borderId="189" applyNumberFormat="0" applyAlignment="0" applyProtection="0">
      <alignment vertical="center"/>
    </xf>
    <xf numFmtId="0" fontId="194" fillId="64" borderId="189" applyNumberFormat="0" applyAlignment="0" applyProtection="0">
      <alignment vertical="center"/>
    </xf>
    <xf numFmtId="193" fontId="86" fillId="0" borderId="194"/>
    <xf numFmtId="193" fontId="86" fillId="0" borderId="194"/>
    <xf numFmtId="193" fontId="86" fillId="0" borderId="194"/>
    <xf numFmtId="193" fontId="86" fillId="0" borderId="194"/>
    <xf numFmtId="180" fontId="112" fillId="0" borderId="194" applyFill="0" applyBorder="0" applyAlignment="0"/>
    <xf numFmtId="180" fontId="112" fillId="0" borderId="194" applyFill="0" applyBorder="0" applyAlignment="0"/>
    <xf numFmtId="180" fontId="112" fillId="0" borderId="194" applyFill="0" applyBorder="0" applyAlignment="0"/>
    <xf numFmtId="180" fontId="112" fillId="0" borderId="194" applyFill="0" applyBorder="0" applyAlignment="0"/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0" fontId="119" fillId="0" borderId="195">
      <alignment horizontal="left" vertical="center"/>
    </xf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35" borderId="194" applyNumberFormat="0" applyBorder="0" applyAlignment="0" applyProtection="0"/>
    <xf numFmtId="10" fontId="116" fillId="40" borderId="194" applyNumberFormat="0" applyBorder="0" applyAlignment="0" applyProtection="0"/>
    <xf numFmtId="10" fontId="116" fillId="40" borderId="194" applyNumberFormat="0" applyBorder="0" applyAlignment="0" applyProtection="0"/>
    <xf numFmtId="10" fontId="116" fillId="40" borderId="194" applyNumberFormat="0" applyBorder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276" fillId="51" borderId="189" applyNumberFormat="0" applyAlignment="0" applyProtection="0"/>
    <xf numFmtId="0" fontId="199" fillId="51" borderId="189" applyNumberFormat="0" applyAlignment="0" applyProtection="0">
      <alignment vertical="center"/>
    </xf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199" fillId="51" borderId="189" applyNumberFormat="0" applyAlignment="0" applyProtection="0">
      <alignment vertical="center"/>
    </xf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232" fillId="51" borderId="189" applyNumberFormat="0" applyAlignment="0" applyProtection="0"/>
    <xf numFmtId="0" fontId="123" fillId="0" borderId="194" applyFill="0" applyBorder="0" applyProtection="0">
      <alignment vertical="center"/>
    </xf>
    <xf numFmtId="0" fontId="123" fillId="0" borderId="194" applyFill="0" applyBorder="0" applyProtection="0">
      <alignment vertical="center"/>
    </xf>
    <xf numFmtId="0" fontId="123" fillId="0" borderId="194" applyFill="0" applyBorder="0" applyProtection="0">
      <alignment vertical="center"/>
    </xf>
    <xf numFmtId="0" fontId="123" fillId="0" borderId="194" applyFill="0" applyBorder="0" applyProtection="0">
      <alignment vertical="center"/>
    </xf>
    <xf numFmtId="0" fontId="123" fillId="34" borderId="194" applyNumberFormat="0" applyFont="0" applyBorder="0" applyAlignment="0" applyProtection="0">
      <alignment vertical="center"/>
    </xf>
    <xf numFmtId="0" fontId="123" fillId="34" borderId="194" applyNumberFormat="0" applyFont="0" applyBorder="0" applyAlignment="0" applyProtection="0">
      <alignment vertical="center"/>
    </xf>
    <xf numFmtId="0" fontId="123" fillId="34" borderId="194" applyNumberFormat="0" applyFont="0" applyBorder="0" applyAlignment="0" applyProtection="0">
      <alignment vertical="center"/>
    </xf>
    <xf numFmtId="0" fontId="123" fillId="34" borderId="194" applyNumberFormat="0" applyFont="0" applyBorder="0" applyAlignment="0" applyProtection="0">
      <alignment vertical="center"/>
    </xf>
    <xf numFmtId="0" fontId="189" fillId="65" borderId="190" applyNumberFormat="0" applyFont="0" applyAlignment="0" applyProtection="0">
      <alignment vertical="center"/>
    </xf>
    <xf numFmtId="0" fontId="189" fillId="65" borderId="190" applyNumberFormat="0" applyFont="0" applyAlignment="0" applyProtection="0">
      <alignment vertical="center"/>
    </xf>
    <xf numFmtId="0" fontId="189" fillId="65" borderId="190" applyNumberFormat="0" applyFont="0" applyAlignment="0" applyProtection="0">
      <alignment vertical="center"/>
    </xf>
    <xf numFmtId="0" fontId="189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66" fillId="65" borderId="190" applyNumberFormat="0" applyFont="0" applyAlignment="0" applyProtection="0"/>
    <xf numFmtId="0" fontId="255" fillId="65" borderId="190" applyNumberFormat="0" applyFont="0" applyAlignment="0" applyProtection="0"/>
    <xf numFmtId="0" fontId="255" fillId="65" borderId="190" applyNumberFormat="0" applyFont="0" applyAlignment="0" applyProtection="0"/>
    <xf numFmtId="0" fontId="255" fillId="65" borderId="190" applyNumberFormat="0" applyFont="0" applyAlignment="0" applyProtection="0"/>
    <xf numFmtId="0" fontId="255" fillId="65" borderId="190" applyNumberFormat="0" applyFont="0" applyAlignment="0" applyProtection="0"/>
    <xf numFmtId="0" fontId="255" fillId="65" borderId="190" applyNumberFormat="0" applyFont="0" applyAlignment="0" applyProtection="0"/>
    <xf numFmtId="0" fontId="189" fillId="65" borderId="190" applyNumberFormat="0" applyFont="0" applyAlignment="0" applyProtection="0">
      <alignment vertical="center"/>
    </xf>
    <xf numFmtId="0" fontId="189" fillId="65" borderId="190" applyNumberFormat="0" applyFont="0" applyAlignment="0" applyProtection="0">
      <alignment vertical="center"/>
    </xf>
    <xf numFmtId="0" fontId="202" fillId="64" borderId="191" applyNumberFormat="0" applyAlignment="0" applyProtection="0">
      <alignment vertical="center"/>
    </xf>
    <xf numFmtId="0" fontId="202" fillId="64" borderId="191" applyNumberFormat="0" applyAlignment="0" applyProtection="0">
      <alignment vertical="center"/>
    </xf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39" fillId="64" borderId="191" applyNumberFormat="0" applyAlignment="0" applyProtection="0"/>
    <xf numFmtId="0" fontId="279" fillId="64" borderId="191" applyNumberFormat="0" applyAlignment="0" applyProtection="0"/>
    <xf numFmtId="0" fontId="279" fillId="64" borderId="191" applyNumberFormat="0" applyAlignment="0" applyProtection="0"/>
    <xf numFmtId="0" fontId="279" fillId="64" borderId="191" applyNumberFormat="0" applyAlignment="0" applyProtection="0"/>
    <xf numFmtId="0" fontId="279" fillId="64" borderId="191" applyNumberFormat="0" applyAlignment="0" applyProtection="0"/>
    <xf numFmtId="0" fontId="279" fillId="64" borderId="191" applyNumberFormat="0" applyAlignment="0" applyProtection="0"/>
    <xf numFmtId="0" fontId="202" fillId="64" borderId="191" applyNumberFormat="0" applyAlignment="0" applyProtection="0">
      <alignment vertical="center"/>
    </xf>
    <xf numFmtId="0" fontId="202" fillId="64" borderId="191" applyNumberFormat="0" applyAlignment="0" applyProtection="0">
      <alignment vertical="center"/>
    </xf>
    <xf numFmtId="0" fontId="202" fillId="64" borderId="191" applyNumberFormat="0" applyAlignment="0" applyProtection="0">
      <alignment vertical="center"/>
    </xf>
    <xf numFmtId="246" fontId="86" fillId="0" borderId="186">
      <alignment vertical="top"/>
    </xf>
    <xf numFmtId="246" fontId="86" fillId="0" borderId="186">
      <alignment vertical="top"/>
    </xf>
    <xf numFmtId="246" fontId="86" fillId="0" borderId="186">
      <alignment vertical="top"/>
    </xf>
    <xf numFmtId="246" fontId="86" fillId="0" borderId="186">
      <alignment vertical="top"/>
    </xf>
    <xf numFmtId="246" fontId="86" fillId="0" borderId="186">
      <alignment vertical="top"/>
    </xf>
    <xf numFmtId="246" fontId="86" fillId="0" borderId="186">
      <alignment vertical="top"/>
    </xf>
    <xf numFmtId="246" fontId="86" fillId="0" borderId="186">
      <alignment vertical="top"/>
    </xf>
    <xf numFmtId="0" fontId="130" fillId="0" borderId="186" applyProtection="0">
      <alignment vertical="center"/>
    </xf>
    <xf numFmtId="0" fontId="130" fillId="0" borderId="186" applyProtection="0">
      <alignment vertical="center"/>
    </xf>
    <xf numFmtId="0" fontId="130" fillId="0" borderId="186" applyProtection="0">
      <alignment vertical="center"/>
    </xf>
    <xf numFmtId="0" fontId="130" fillId="0" borderId="186" applyProtection="0">
      <alignment vertical="center"/>
    </xf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74" fillId="0" borderId="192"/>
    <xf numFmtId="0" fontId="129" fillId="1" borderId="188" applyNumberFormat="0" applyFont="0" applyAlignment="0">
      <alignment horizontal="center"/>
    </xf>
    <xf numFmtId="0" fontId="129" fillId="1" borderId="188" applyNumberFormat="0" applyFont="0" applyAlignment="0">
      <alignment horizontal="center"/>
    </xf>
    <xf numFmtId="0" fontId="129" fillId="1" borderId="188" applyNumberFormat="0" applyFont="0" applyAlignment="0">
      <alignment horizontal="center"/>
    </xf>
    <xf numFmtId="0" fontId="129" fillId="1" borderId="188" applyNumberFormat="0" applyFont="0" applyAlignment="0">
      <alignment horizontal="center"/>
    </xf>
    <xf numFmtId="0" fontId="129" fillId="1" borderId="188" applyNumberFormat="0" applyFont="0" applyAlignment="0">
      <alignment horizontal="center"/>
    </xf>
    <xf numFmtId="0" fontId="176" fillId="70" borderId="187" applyNumberFormat="0" applyFont="0" applyBorder="0" applyAlignment="0"/>
    <xf numFmtId="0" fontId="176" fillId="70" borderId="187" applyNumberFormat="0" applyFont="0" applyBorder="0" applyAlignment="0"/>
    <xf numFmtId="0" fontId="176" fillId="70" borderId="187" applyNumberFormat="0" applyFont="0" applyBorder="0" applyAlignment="0"/>
    <xf numFmtId="0" fontId="176" fillId="70" borderId="187" applyNumberFormat="0" applyFont="0" applyBorder="0" applyAlignment="0"/>
    <xf numFmtId="0" fontId="176" fillId="70" borderId="187" applyNumberFormat="0" applyFont="0" applyBorder="0" applyAlignment="0"/>
    <xf numFmtId="0" fontId="224" fillId="41" borderId="179" applyNumberFormat="0" applyAlignment="0" applyProtection="0">
      <alignment vertical="center"/>
    </xf>
    <xf numFmtId="0" fontId="224" fillId="41" borderId="179" applyNumberFormat="0" applyAlignment="0" applyProtection="0">
      <alignment vertical="center"/>
    </xf>
    <xf numFmtId="0" fontId="224" fillId="41" borderId="179" applyNumberFormat="0" applyAlignment="0" applyProtection="0">
      <alignment vertical="center"/>
    </xf>
    <xf numFmtId="0" fontId="224" fillId="41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224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143" fillId="64" borderId="179" applyNumberForma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86" fillId="75" borderId="184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69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66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140" fillId="65" borderId="180" applyNumberFormat="0" applyFont="0" applyAlignment="0" applyProtection="0">
      <alignment vertical="center"/>
    </xf>
    <xf numFmtId="0" fontId="292" fillId="0" borderId="186">
      <alignment vertical="center" wrapText="1"/>
    </xf>
    <xf numFmtId="0" fontId="292" fillId="0" borderId="186">
      <alignment vertical="center" wrapText="1"/>
    </xf>
    <xf numFmtId="0" fontId="294" fillId="0" borderId="186" applyFont="0" applyFill="0" applyBorder="0" applyAlignment="0" applyProtection="0"/>
    <xf numFmtId="0" fontId="294" fillId="0" borderId="186" applyFont="0" applyFill="0" applyBorder="0" applyAlignment="0" applyProtection="0"/>
    <xf numFmtId="0" fontId="231" fillId="0" borderId="185" applyNumberFormat="0" applyFill="0" applyAlignment="0" applyProtection="0">
      <alignment vertical="center"/>
    </xf>
    <xf numFmtId="0" fontId="231" fillId="0" borderId="185" applyNumberFormat="0" applyFill="0" applyAlignment="0" applyProtection="0">
      <alignment vertical="center"/>
    </xf>
    <xf numFmtId="0" fontId="231" fillId="0" borderId="185" applyNumberFormat="0" applyFill="0" applyAlignment="0" applyProtection="0">
      <alignment vertical="center"/>
    </xf>
    <xf numFmtId="0" fontId="231" fillId="0" borderId="185" applyNumberFormat="0" applyFill="0" applyAlignment="0" applyProtection="0">
      <alignment vertical="center"/>
    </xf>
    <xf numFmtId="0" fontId="231" fillId="0" borderId="185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231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152" fillId="0" borderId="181" applyNumberFormat="0" applyFill="0" applyAlignment="0" applyProtection="0">
      <alignment vertical="center"/>
    </xf>
    <xf numFmtId="0" fontId="232" fillId="74" borderId="179" applyNumberFormat="0" applyAlignment="0" applyProtection="0">
      <alignment vertical="center"/>
    </xf>
    <xf numFmtId="0" fontId="232" fillId="74" borderId="179" applyNumberFormat="0" applyAlignment="0" applyProtection="0">
      <alignment vertical="center"/>
    </xf>
    <xf numFmtId="0" fontId="232" fillId="74" borderId="179" applyNumberFormat="0" applyAlignment="0" applyProtection="0">
      <alignment vertical="center"/>
    </xf>
    <xf numFmtId="0" fontId="232" fillId="74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232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155" fillId="51" borderId="179" applyNumberFormat="0" applyAlignment="0" applyProtection="0">
      <alignment vertical="center"/>
    </xf>
    <xf numFmtId="0" fontId="57" fillId="0" borderId="186">
      <alignment horizontal="distributed" vertical="center" justifyLastLine="1"/>
    </xf>
    <xf numFmtId="0" fontId="57" fillId="0" borderId="186">
      <alignment horizontal="distributed" vertical="center" justifyLastLine="1"/>
    </xf>
    <xf numFmtId="0" fontId="239" fillId="41" borderId="196" applyNumberFormat="0" applyAlignment="0" applyProtection="0">
      <alignment vertical="center"/>
    </xf>
    <xf numFmtId="0" fontId="239" fillId="41" borderId="196" applyNumberFormat="0" applyAlignment="0" applyProtection="0">
      <alignment vertical="center"/>
    </xf>
    <xf numFmtId="0" fontId="239" fillId="41" borderId="196" applyNumberFormat="0" applyAlignment="0" applyProtection="0">
      <alignment vertical="center"/>
    </xf>
    <xf numFmtId="0" fontId="239" fillId="41" borderId="196" applyNumberFormat="0" applyAlignment="0" applyProtection="0">
      <alignment vertical="center"/>
    </xf>
    <xf numFmtId="0" fontId="239" fillId="41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239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161" fillId="64" borderId="196" applyNumberFormat="0" applyAlignment="0" applyProtection="0">
      <alignment vertical="center"/>
    </xf>
    <xf numFmtId="0" fontId="69" fillId="37" borderId="197"/>
    <xf numFmtId="0" fontId="69" fillId="37" borderId="197"/>
    <xf numFmtId="0" fontId="69" fillId="37" borderId="197"/>
    <xf numFmtId="0" fontId="69" fillId="37" borderId="197"/>
    <xf numFmtId="0" fontId="57" fillId="0" borderId="270">
      <alignment horizontal="distributed" justifyLastLine="1"/>
    </xf>
    <xf numFmtId="0" fontId="224" fillId="64" borderId="234" applyNumberFormat="0" applyAlignment="0" applyProtection="0"/>
    <xf numFmtId="0" fontId="119" fillId="0" borderId="272">
      <alignment horizontal="left" vertical="center"/>
    </xf>
    <xf numFmtId="0" fontId="232" fillId="51" borderId="234" applyNumberFormat="0" applyAlignment="0" applyProtection="0"/>
    <xf numFmtId="0" fontId="119" fillId="0" borderId="272">
      <alignment horizontal="left" vertical="center"/>
    </xf>
    <xf numFmtId="193" fontId="86" fillId="0" borderId="208"/>
    <xf numFmtId="193" fontId="86" fillId="0" borderId="208"/>
    <xf numFmtId="180" fontId="112" fillId="0" borderId="208" applyFill="0" applyBorder="0" applyAlignment="0"/>
    <xf numFmtId="180" fontId="112" fillId="0" borderId="208" applyFill="0" applyBorder="0" applyAlignment="0"/>
    <xf numFmtId="180" fontId="112" fillId="0" borderId="208" applyFill="0" applyBorder="0" applyAlignment="0"/>
    <xf numFmtId="180" fontId="112" fillId="0" borderId="208" applyFill="0" applyBorder="0" applyAlignment="0"/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0" fontId="119" fillId="0" borderId="209">
      <alignment horizontal="left" vertical="center"/>
    </xf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35" borderId="208" applyNumberFormat="0" applyBorder="0" applyAlignment="0" applyProtection="0"/>
    <xf numFmtId="10" fontId="116" fillId="40" borderId="208" applyNumberFormat="0" applyBorder="0" applyAlignment="0" applyProtection="0"/>
    <xf numFmtId="10" fontId="116" fillId="40" borderId="208" applyNumberFormat="0" applyBorder="0" applyAlignment="0" applyProtection="0"/>
    <xf numFmtId="10" fontId="116" fillId="40" borderId="208" applyNumberFormat="0" applyBorder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276" fillId="51" borderId="202" applyNumberFormat="0" applyAlignment="0" applyProtection="0"/>
    <xf numFmtId="0" fontId="199" fillId="51" borderId="202" applyNumberFormat="0" applyAlignment="0" applyProtection="0">
      <alignment vertical="center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199" fillId="51" borderId="202" applyNumberFormat="0" applyAlignment="0" applyProtection="0">
      <alignment vertical="center"/>
    </xf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232" fillId="51" borderId="202" applyNumberFormat="0" applyAlignment="0" applyProtection="0"/>
    <xf numFmtId="0" fontId="123" fillId="0" borderId="208" applyFill="0" applyBorder="0" applyProtection="0">
      <alignment vertical="center"/>
    </xf>
    <xf numFmtId="0" fontId="123" fillId="0" borderId="208" applyFill="0" applyBorder="0" applyProtection="0">
      <alignment vertical="center"/>
    </xf>
    <xf numFmtId="0" fontId="123" fillId="0" borderId="208" applyFill="0" applyBorder="0" applyProtection="0">
      <alignment vertical="center"/>
    </xf>
    <xf numFmtId="0" fontId="123" fillId="0" borderId="208" applyFill="0" applyBorder="0" applyProtection="0">
      <alignment vertical="center"/>
    </xf>
    <xf numFmtId="0" fontId="123" fillId="34" borderId="208" applyNumberFormat="0" applyFont="0" applyBorder="0" applyAlignment="0" applyProtection="0">
      <alignment vertical="center"/>
    </xf>
    <xf numFmtId="0" fontId="123" fillId="34" borderId="208" applyNumberFormat="0" applyFont="0" applyBorder="0" applyAlignment="0" applyProtection="0">
      <alignment vertical="center"/>
    </xf>
    <xf numFmtId="0" fontId="123" fillId="34" borderId="208" applyNumberFormat="0" applyFont="0" applyBorder="0" applyAlignment="0" applyProtection="0">
      <alignment vertical="center"/>
    </xf>
    <xf numFmtId="0" fontId="123" fillId="34" borderId="208" applyNumberFormat="0" applyFont="0" applyBorder="0" applyAlignment="0" applyProtection="0">
      <alignment vertical="center"/>
    </xf>
    <xf numFmtId="0" fontId="189" fillId="65" borderId="203" applyNumberFormat="0" applyFont="0" applyAlignment="0" applyProtection="0">
      <alignment vertical="center"/>
    </xf>
    <xf numFmtId="0" fontId="189" fillId="65" borderId="203" applyNumberFormat="0" applyFont="0" applyAlignment="0" applyProtection="0">
      <alignment vertical="center"/>
    </xf>
    <xf numFmtId="0" fontId="189" fillId="65" borderId="203" applyNumberFormat="0" applyFont="0" applyAlignment="0" applyProtection="0">
      <alignment vertical="center"/>
    </xf>
    <xf numFmtId="0" fontId="189" fillId="65" borderId="203" applyNumberFormat="0" applyFont="0" applyAlignment="0" applyProtection="0">
      <alignment vertical="center"/>
    </xf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66" fillId="65" borderId="203" applyNumberFormat="0" applyFont="0" applyAlignment="0" applyProtection="0"/>
    <xf numFmtId="0" fontId="255" fillId="65" borderId="203" applyNumberFormat="0" applyFont="0" applyAlignment="0" applyProtection="0"/>
    <xf numFmtId="0" fontId="255" fillId="65" borderId="203" applyNumberFormat="0" applyFont="0" applyAlignment="0" applyProtection="0"/>
    <xf numFmtId="0" fontId="255" fillId="65" borderId="203" applyNumberFormat="0" applyFont="0" applyAlignment="0" applyProtection="0"/>
    <xf numFmtId="0" fontId="255" fillId="65" borderId="203" applyNumberFormat="0" applyFont="0" applyAlignment="0" applyProtection="0"/>
    <xf numFmtId="0" fontId="255" fillId="65" borderId="203" applyNumberFormat="0" applyFont="0" applyAlignment="0" applyProtection="0"/>
    <xf numFmtId="0" fontId="189" fillId="65" borderId="203" applyNumberFormat="0" applyFont="0" applyAlignment="0" applyProtection="0">
      <alignment vertical="center"/>
    </xf>
    <xf numFmtId="0" fontId="189" fillId="65" borderId="203" applyNumberFormat="0" applyFont="0" applyAlignment="0" applyProtection="0">
      <alignment vertical="center"/>
    </xf>
    <xf numFmtId="0" fontId="202" fillId="64" borderId="204" applyNumberFormat="0" applyAlignment="0" applyProtection="0">
      <alignment vertical="center"/>
    </xf>
    <xf numFmtId="0" fontId="202" fillId="64" borderId="204" applyNumberFormat="0" applyAlignment="0" applyProtection="0">
      <alignment vertical="center"/>
    </xf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39" fillId="64" borderId="204" applyNumberFormat="0" applyAlignment="0" applyProtection="0"/>
    <xf numFmtId="0" fontId="279" fillId="64" borderId="204" applyNumberFormat="0" applyAlignment="0" applyProtection="0"/>
    <xf numFmtId="0" fontId="279" fillId="64" borderId="204" applyNumberFormat="0" applyAlignment="0" applyProtection="0"/>
    <xf numFmtId="0" fontId="279" fillId="64" borderId="204" applyNumberFormat="0" applyAlignment="0" applyProtection="0"/>
    <xf numFmtId="0" fontId="279" fillId="64" borderId="204" applyNumberFormat="0" applyAlignment="0" applyProtection="0"/>
    <xf numFmtId="0" fontId="279" fillId="64" borderId="204" applyNumberFormat="0" applyAlignment="0" applyProtection="0"/>
    <xf numFmtId="0" fontId="202" fillId="64" borderId="204" applyNumberFormat="0" applyAlignment="0" applyProtection="0">
      <alignment vertical="center"/>
    </xf>
    <xf numFmtId="0" fontId="202" fillId="64" borderId="204" applyNumberFormat="0" applyAlignment="0" applyProtection="0">
      <alignment vertical="center"/>
    </xf>
    <xf numFmtId="0" fontId="202" fillId="64" borderId="204" applyNumberFormat="0" applyAlignment="0" applyProtection="0">
      <alignment vertical="center"/>
    </xf>
    <xf numFmtId="246" fontId="86" fillId="0" borderId="197">
      <alignment vertical="top"/>
    </xf>
    <xf numFmtId="246" fontId="86" fillId="0" borderId="197">
      <alignment vertical="top"/>
    </xf>
    <xf numFmtId="246" fontId="86" fillId="0" borderId="197">
      <alignment vertical="top"/>
    </xf>
    <xf numFmtId="246" fontId="86" fillId="0" borderId="197">
      <alignment vertical="top"/>
    </xf>
    <xf numFmtId="246" fontId="86" fillId="0" borderId="197">
      <alignment vertical="top"/>
    </xf>
    <xf numFmtId="246" fontId="86" fillId="0" borderId="197">
      <alignment vertical="top"/>
    </xf>
    <xf numFmtId="246" fontId="86" fillId="0" borderId="197">
      <alignment vertical="top"/>
    </xf>
    <xf numFmtId="0" fontId="130" fillId="0" borderId="197" applyProtection="0">
      <alignment vertical="center"/>
    </xf>
    <xf numFmtId="0" fontId="130" fillId="0" borderId="197" applyProtection="0">
      <alignment vertical="center"/>
    </xf>
    <xf numFmtId="0" fontId="130" fillId="0" borderId="197" applyProtection="0">
      <alignment vertical="center"/>
    </xf>
    <xf numFmtId="0" fontId="130" fillId="0" borderId="197" applyProtection="0">
      <alignment vertical="center"/>
    </xf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74" fillId="0" borderId="205"/>
    <xf numFmtId="0" fontId="129" fillId="1" borderId="199" applyNumberFormat="0" applyFont="0" applyAlignment="0">
      <alignment horizontal="center"/>
    </xf>
    <xf numFmtId="0" fontId="129" fillId="1" borderId="199" applyNumberFormat="0" applyFont="0" applyAlignment="0">
      <alignment horizontal="center"/>
    </xf>
    <xf numFmtId="0" fontId="129" fillId="1" borderId="199" applyNumberFormat="0" applyFont="0" applyAlignment="0">
      <alignment horizontal="center"/>
    </xf>
    <xf numFmtId="0" fontId="129" fillId="1" borderId="199" applyNumberFormat="0" applyFont="0" applyAlignment="0">
      <alignment horizontal="center"/>
    </xf>
    <xf numFmtId="0" fontId="129" fillId="1" borderId="199" applyNumberFormat="0" applyFont="0" applyAlignment="0">
      <alignment horizontal="center"/>
    </xf>
    <xf numFmtId="0" fontId="176" fillId="70" borderId="198" applyNumberFormat="0" applyFont="0" applyBorder="0" applyAlignment="0"/>
    <xf numFmtId="0" fontId="176" fillId="70" borderId="198" applyNumberFormat="0" applyFont="0" applyBorder="0" applyAlignment="0"/>
    <xf numFmtId="0" fontId="176" fillId="70" borderId="198" applyNumberFormat="0" applyFont="0" applyBorder="0" applyAlignment="0"/>
    <xf numFmtId="0" fontId="176" fillId="70" borderId="198" applyNumberFormat="0" applyFont="0" applyBorder="0" applyAlignment="0"/>
    <xf numFmtId="0" fontId="176" fillId="70" borderId="198" applyNumberFormat="0" applyFont="0" applyBorder="0" applyAlignment="0"/>
    <xf numFmtId="0" fontId="224" fillId="41" borderId="189" applyNumberFormat="0" applyAlignment="0" applyProtection="0">
      <alignment vertical="center"/>
    </xf>
    <xf numFmtId="0" fontId="224" fillId="41" borderId="189" applyNumberFormat="0" applyAlignment="0" applyProtection="0">
      <alignment vertical="center"/>
    </xf>
    <xf numFmtId="0" fontId="224" fillId="41" borderId="189" applyNumberFormat="0" applyAlignment="0" applyProtection="0">
      <alignment vertical="center"/>
    </xf>
    <xf numFmtId="0" fontId="224" fillId="41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224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143" fillId="64" borderId="189" applyNumberForma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86" fillId="75" borderId="20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69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66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140" fillId="65" borderId="190" applyNumberFormat="0" applyFont="0" applyAlignment="0" applyProtection="0">
      <alignment vertical="center"/>
    </xf>
    <xf numFmtId="0" fontId="292" fillId="0" borderId="197">
      <alignment vertical="center" wrapText="1"/>
    </xf>
    <xf numFmtId="0" fontId="292" fillId="0" borderId="197">
      <alignment vertical="center" wrapText="1"/>
    </xf>
    <xf numFmtId="0" fontId="294" fillId="0" borderId="197" applyFont="0" applyFill="0" applyBorder="0" applyAlignment="0" applyProtection="0"/>
    <xf numFmtId="0" fontId="294" fillId="0" borderId="197" applyFont="0" applyFill="0" applyBorder="0" applyAlignment="0" applyProtection="0"/>
    <xf numFmtId="0" fontId="231" fillId="0" borderId="201" applyNumberFormat="0" applyFill="0" applyAlignment="0" applyProtection="0">
      <alignment vertical="center"/>
    </xf>
    <xf numFmtId="0" fontId="231" fillId="0" borderId="201" applyNumberFormat="0" applyFill="0" applyAlignment="0" applyProtection="0">
      <alignment vertical="center"/>
    </xf>
    <xf numFmtId="0" fontId="231" fillId="0" borderId="201" applyNumberFormat="0" applyFill="0" applyAlignment="0" applyProtection="0">
      <alignment vertical="center"/>
    </xf>
    <xf numFmtId="0" fontId="231" fillId="0" borderId="201" applyNumberFormat="0" applyFill="0" applyAlignment="0" applyProtection="0">
      <alignment vertical="center"/>
    </xf>
    <xf numFmtId="0" fontId="231" fillId="0" borderId="201" applyNumberFormat="0" applyFill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57" fillId="0" borderId="270">
      <alignment horizontal="distributed" justifyLastLine="1"/>
    </xf>
    <xf numFmtId="0" fontId="232" fillId="74" borderId="189" applyNumberFormat="0" applyAlignment="0" applyProtection="0">
      <alignment vertical="center"/>
    </xf>
    <xf numFmtId="0" fontId="232" fillId="74" borderId="189" applyNumberFormat="0" applyAlignment="0" applyProtection="0">
      <alignment vertical="center"/>
    </xf>
    <xf numFmtId="0" fontId="232" fillId="74" borderId="189" applyNumberFormat="0" applyAlignment="0" applyProtection="0">
      <alignment vertical="center"/>
    </xf>
    <xf numFmtId="0" fontId="232" fillId="74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232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155" fillId="51" borderId="189" applyNumberFormat="0" applyAlignment="0" applyProtection="0">
      <alignment vertical="center"/>
    </xf>
    <xf numFmtId="0" fontId="57" fillId="0" borderId="197">
      <alignment horizontal="distributed" vertical="center" justifyLastLine="1"/>
    </xf>
    <xf numFmtId="0" fontId="57" fillId="0" borderId="197">
      <alignment horizontal="distributed" vertical="center" justifyLastLine="1"/>
    </xf>
    <xf numFmtId="0" fontId="239" fillId="41" borderId="210" applyNumberFormat="0" applyAlignment="0" applyProtection="0">
      <alignment vertical="center"/>
    </xf>
    <xf numFmtId="0" fontId="239" fillId="41" borderId="210" applyNumberFormat="0" applyAlignment="0" applyProtection="0">
      <alignment vertical="center"/>
    </xf>
    <xf numFmtId="0" fontId="239" fillId="41" borderId="210" applyNumberFormat="0" applyAlignment="0" applyProtection="0">
      <alignment vertical="center"/>
    </xf>
    <xf numFmtId="0" fontId="239" fillId="41" borderId="210" applyNumberFormat="0" applyAlignment="0" applyProtection="0">
      <alignment vertical="center"/>
    </xf>
    <xf numFmtId="0" fontId="239" fillId="41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239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161" fillId="64" borderId="210" applyNumberFormat="0" applyAlignment="0" applyProtection="0">
      <alignment vertical="center"/>
    </xf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224" fillId="64" borderId="265" applyNumberFormat="0" applyAlignment="0" applyProtection="0"/>
    <xf numFmtId="0" fontId="194" fillId="64" borderId="265" applyNumberFormat="0" applyAlignment="0" applyProtection="0">
      <alignment vertical="center"/>
    </xf>
    <xf numFmtId="193" fontId="86" fillId="0" borderId="271"/>
    <xf numFmtId="193" fontId="86" fillId="0" borderId="271"/>
    <xf numFmtId="180" fontId="112" fillId="0" borderId="271" applyFill="0" applyBorder="0" applyAlignment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69" fillId="37" borderId="211"/>
    <xf numFmtId="0" fontId="69" fillId="37" borderId="211"/>
    <xf numFmtId="0" fontId="69" fillId="37" borderId="211"/>
    <xf numFmtId="0" fontId="69" fillId="37" borderId="211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69" fillId="37" borderId="208"/>
    <xf numFmtId="0" fontId="119" fillId="0" borderId="213">
      <alignment horizontal="left" vertical="center"/>
    </xf>
    <xf numFmtId="0" fontId="130" fillId="0" borderId="208" applyProtection="0">
      <alignment vertical="center"/>
    </xf>
    <xf numFmtId="0" fontId="129" fillId="1" borderId="213" applyNumberFormat="0" applyFont="0" applyAlignment="0">
      <alignment horizont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74" fillId="0" borderId="218"/>
    <xf numFmtId="0" fontId="176" fillId="70" borderId="212" applyNumberFormat="0" applyFont="0" applyBorder="0" applyAlignment="0"/>
    <xf numFmtId="0" fontId="119" fillId="0" borderId="272">
      <alignment horizontal="left" vertical="center"/>
    </xf>
    <xf numFmtId="0" fontId="194" fillId="64" borderId="214" applyNumberFormat="0" applyAlignment="0" applyProtection="0">
      <alignment vertical="center"/>
    </xf>
    <xf numFmtId="0" fontId="199" fillId="51" borderId="214" applyNumberFormat="0" applyAlignment="0" applyProtection="0">
      <alignment vertical="center"/>
    </xf>
    <xf numFmtId="0" fontId="189" fillId="65" borderId="215" applyNumberFormat="0" applyFont="0" applyAlignment="0" applyProtection="0">
      <alignment vertical="center"/>
    </xf>
    <xf numFmtId="0" fontId="202" fillId="64" borderId="217" applyNumberFormat="0" applyAlignment="0" applyProtection="0">
      <alignment vertical="center"/>
    </xf>
    <xf numFmtId="0" fontId="232" fillId="51" borderId="265" applyNumberFormat="0" applyAlignment="0" applyProtection="0"/>
    <xf numFmtId="0" fontId="259" fillId="64" borderId="234" applyNumberFormat="0" applyAlignment="0" applyProtection="0"/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3" fontId="211" fillId="0" borderId="208"/>
    <xf numFmtId="3" fontId="211" fillId="0" borderId="208"/>
    <xf numFmtId="3" fontId="211" fillId="0" borderId="208"/>
    <xf numFmtId="0" fontId="119" fillId="0" borderId="213">
      <alignment horizontal="left" vertical="center"/>
    </xf>
    <xf numFmtId="246" fontId="86" fillId="0" borderId="208">
      <alignment vertical="top"/>
    </xf>
    <xf numFmtId="0" fontId="224" fillId="41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231" fillId="0" borderId="220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232" fillId="74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239" fillId="41" borderId="217" applyNumberFormat="0" applyAlignment="0" applyProtection="0">
      <alignment vertical="center"/>
    </xf>
    <xf numFmtId="0" fontId="161" fillId="64" borderId="217" applyNumberFormat="0" applyAlignment="0" applyProtection="0">
      <alignment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19" fillId="0" borderId="272">
      <alignment horizontal="left" vertical="center"/>
    </xf>
    <xf numFmtId="0" fontId="177" fillId="78" borderId="208" applyNumberFormat="0" applyFont="0" applyAlignment="0" applyProtection="0">
      <alignment horizontal="left" vertical="top"/>
    </xf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59" fillId="64" borderId="224" applyNumberFormat="0" applyAlignment="0" applyProtection="0"/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119" fillId="0" borderId="223">
      <alignment horizontal="left" vertical="center"/>
    </xf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255" fillId="65" borderId="225" applyNumberFormat="0" applyFon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79" fillId="64" borderId="226" applyNumberFormat="0" applyAlignment="0" applyProtection="0"/>
    <xf numFmtId="246" fontId="86" fillId="0" borderId="208">
      <alignment vertical="top"/>
    </xf>
    <xf numFmtId="246" fontId="86" fillId="0" borderId="208">
      <alignment vertical="top"/>
    </xf>
    <xf numFmtId="0" fontId="174" fillId="0" borderId="227"/>
    <xf numFmtId="0" fontId="174" fillId="0" borderId="227"/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224" fillId="64" borderId="224" applyNumberFormat="0" applyAlignment="0" applyProtection="0">
      <alignment vertical="center"/>
    </xf>
    <xf numFmtId="0" fontId="69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>
      <alignment vertical="center"/>
    </xf>
    <xf numFmtId="0" fontId="211" fillId="0" borderId="270">
      <alignment horizontal="distributed" justifyLastLine="1"/>
    </xf>
    <xf numFmtId="0" fontId="211" fillId="0" borderId="270">
      <alignment horizontal="distributed" justifyLastLine="1"/>
    </xf>
    <xf numFmtId="0" fontId="292" fillId="0" borderId="208">
      <alignment vertical="center" wrapText="1"/>
    </xf>
    <xf numFmtId="0" fontId="294" fillId="0" borderId="208" applyFont="0" applyFill="0" applyBorder="0" applyAlignment="0" applyProtection="0"/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1" fillId="0" borderId="228" applyNumberFormat="0" applyFill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232" fillId="51" borderId="224" applyNumberFormat="0" applyAlignment="0" applyProtection="0">
      <alignment vertical="center"/>
    </xf>
    <xf numFmtId="0" fontId="57" fillId="0" borderId="208">
      <alignment horizontal="distributed" vertical="center" justifyLastLine="1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239" fillId="64" borderId="226" applyNumberFormat="0" applyAlignment="0" applyProtection="0">
      <alignment vertical="center"/>
    </xf>
    <xf numFmtId="0" fontId="119" fillId="0" borderId="272">
      <alignment horizontal="left" vertical="center"/>
    </xf>
    <xf numFmtId="10" fontId="116" fillId="35" borderId="271" applyNumberFormat="0" applyBorder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3" fontId="211" fillId="0" borderId="221"/>
    <xf numFmtId="0" fontId="177" fillId="78" borderId="221" applyNumberFormat="0" applyFont="0" applyAlignment="0" applyProtection="0">
      <alignment horizontal="left" vertical="top"/>
    </xf>
    <xf numFmtId="0" fontId="177" fillId="78" borderId="221" applyNumberFormat="0" applyFont="0" applyAlignment="0" applyProtection="0">
      <alignment horizontal="left" vertical="top"/>
    </xf>
    <xf numFmtId="0" fontId="194" fillId="64" borderId="224" applyNumberFormat="0" applyAlignment="0" applyProtection="0">
      <alignment vertical="center"/>
    </xf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24" fillId="64" borderId="224" applyNumberFormat="0" applyAlignment="0" applyProtection="0"/>
    <xf numFmtId="0" fontId="259" fillId="64" borderId="224" applyNumberFormat="0" applyAlignment="0" applyProtection="0"/>
    <xf numFmtId="0" fontId="259" fillId="64" borderId="224" applyNumberFormat="0" applyAlignment="0" applyProtection="0"/>
    <xf numFmtId="0" fontId="259" fillId="64" borderId="224" applyNumberFormat="0" applyAlignment="0" applyProtection="0"/>
    <xf numFmtId="0" fontId="259" fillId="64" borderId="224" applyNumberFormat="0" applyAlignment="0" applyProtection="0"/>
    <xf numFmtId="0" fontId="259" fillId="64" borderId="224" applyNumberFormat="0" applyAlignment="0" applyProtection="0"/>
    <xf numFmtId="0" fontId="194" fillId="64" borderId="224" applyNumberFormat="0" applyAlignment="0" applyProtection="0">
      <alignment vertical="center"/>
    </xf>
    <xf numFmtId="0" fontId="194" fillId="64" borderId="224" applyNumberFormat="0" applyAlignment="0" applyProtection="0">
      <alignment vertical="center"/>
    </xf>
    <xf numFmtId="0" fontId="194" fillId="64" borderId="224" applyNumberFormat="0" applyAlignment="0" applyProtection="0">
      <alignment vertical="center"/>
    </xf>
    <xf numFmtId="193" fontId="86" fillId="0" borderId="229"/>
    <xf numFmtId="193" fontId="86" fillId="0" borderId="229"/>
    <xf numFmtId="193" fontId="86" fillId="0" borderId="229"/>
    <xf numFmtId="193" fontId="86" fillId="0" borderId="229"/>
    <xf numFmtId="180" fontId="112" fillId="0" borderId="229" applyFill="0" applyBorder="0" applyAlignment="0"/>
    <xf numFmtId="180" fontId="112" fillId="0" borderId="229" applyFill="0" applyBorder="0" applyAlignment="0"/>
    <xf numFmtId="180" fontId="112" fillId="0" borderId="229" applyFill="0" applyBorder="0" applyAlignment="0"/>
    <xf numFmtId="180" fontId="112" fillId="0" borderId="229" applyFill="0" applyBorder="0" applyAlignment="0"/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0" fontId="119" fillId="0" borderId="230">
      <alignment horizontal="left" vertical="center"/>
    </xf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35" borderId="229" applyNumberFormat="0" applyBorder="0" applyAlignment="0" applyProtection="0"/>
    <xf numFmtId="10" fontId="116" fillId="40" borderId="229" applyNumberFormat="0" applyBorder="0" applyAlignment="0" applyProtection="0"/>
    <xf numFmtId="10" fontId="116" fillId="40" borderId="229" applyNumberFormat="0" applyBorder="0" applyAlignment="0" applyProtection="0"/>
    <xf numFmtId="10" fontId="116" fillId="40" borderId="229" applyNumberFormat="0" applyBorder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276" fillId="51" borderId="224" applyNumberFormat="0" applyAlignment="0" applyProtection="0"/>
    <xf numFmtId="0" fontId="199" fillId="51" borderId="224" applyNumberFormat="0" applyAlignment="0" applyProtection="0">
      <alignment vertical="center"/>
    </xf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199" fillId="51" borderId="224" applyNumberFormat="0" applyAlignment="0" applyProtection="0">
      <alignment vertical="center"/>
    </xf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232" fillId="51" borderId="224" applyNumberFormat="0" applyAlignment="0" applyProtection="0"/>
    <xf numFmtId="0" fontId="123" fillId="0" borderId="229" applyFill="0" applyBorder="0" applyProtection="0">
      <alignment vertical="center"/>
    </xf>
    <xf numFmtId="0" fontId="123" fillId="0" borderId="229" applyFill="0" applyBorder="0" applyProtection="0">
      <alignment vertical="center"/>
    </xf>
    <xf numFmtId="0" fontId="123" fillId="0" borderId="229" applyFill="0" applyBorder="0" applyProtection="0">
      <alignment vertical="center"/>
    </xf>
    <xf numFmtId="0" fontId="123" fillId="0" borderId="229" applyFill="0" applyBorder="0" applyProtection="0">
      <alignment vertical="center"/>
    </xf>
    <xf numFmtId="0" fontId="123" fillId="34" borderId="229" applyNumberFormat="0" applyFont="0" applyBorder="0" applyAlignment="0" applyProtection="0">
      <alignment vertical="center"/>
    </xf>
    <xf numFmtId="0" fontId="123" fillId="34" borderId="229" applyNumberFormat="0" applyFont="0" applyBorder="0" applyAlignment="0" applyProtection="0">
      <alignment vertical="center"/>
    </xf>
    <xf numFmtId="0" fontId="123" fillId="34" borderId="229" applyNumberFormat="0" applyFont="0" applyBorder="0" applyAlignment="0" applyProtection="0">
      <alignment vertical="center"/>
    </xf>
    <xf numFmtId="0" fontId="123" fillId="34" borderId="229" applyNumberFormat="0" applyFont="0" applyBorder="0" applyAlignment="0" applyProtection="0">
      <alignment vertical="center"/>
    </xf>
    <xf numFmtId="0" fontId="189" fillId="65" borderId="225" applyNumberFormat="0" applyFont="0" applyAlignment="0" applyProtection="0">
      <alignment vertical="center"/>
    </xf>
    <xf numFmtId="0" fontId="189" fillId="65" borderId="225" applyNumberFormat="0" applyFont="0" applyAlignment="0" applyProtection="0">
      <alignment vertical="center"/>
    </xf>
    <xf numFmtId="0" fontId="189" fillId="65" borderId="225" applyNumberFormat="0" applyFont="0" applyAlignment="0" applyProtection="0">
      <alignment vertical="center"/>
    </xf>
    <xf numFmtId="0" fontId="189" fillId="65" borderId="225" applyNumberFormat="0" applyFont="0" applyAlignment="0" applyProtection="0">
      <alignment vertical="center"/>
    </xf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66" fillId="65" borderId="225" applyNumberFormat="0" applyFont="0" applyAlignment="0" applyProtection="0"/>
    <xf numFmtId="0" fontId="255" fillId="65" borderId="225" applyNumberFormat="0" applyFont="0" applyAlignment="0" applyProtection="0"/>
    <xf numFmtId="0" fontId="255" fillId="65" borderId="225" applyNumberFormat="0" applyFont="0" applyAlignment="0" applyProtection="0"/>
    <xf numFmtId="0" fontId="255" fillId="65" borderId="225" applyNumberFormat="0" applyFont="0" applyAlignment="0" applyProtection="0"/>
    <xf numFmtId="0" fontId="255" fillId="65" borderId="225" applyNumberFormat="0" applyFont="0" applyAlignment="0" applyProtection="0"/>
    <xf numFmtId="0" fontId="255" fillId="65" borderId="225" applyNumberFormat="0" applyFont="0" applyAlignment="0" applyProtection="0"/>
    <xf numFmtId="0" fontId="189" fillId="65" borderId="225" applyNumberFormat="0" applyFont="0" applyAlignment="0" applyProtection="0">
      <alignment vertical="center"/>
    </xf>
    <xf numFmtId="0" fontId="189" fillId="65" borderId="225" applyNumberFormat="0" applyFont="0" applyAlignment="0" applyProtection="0">
      <alignment vertical="center"/>
    </xf>
    <xf numFmtId="0" fontId="202" fillId="64" borderId="226" applyNumberFormat="0" applyAlignment="0" applyProtection="0">
      <alignment vertical="center"/>
    </xf>
    <xf numFmtId="0" fontId="202" fillId="64" borderId="226" applyNumberFormat="0" applyAlignment="0" applyProtection="0">
      <alignment vertical="center"/>
    </xf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39" fillId="64" borderId="226" applyNumberFormat="0" applyAlignment="0" applyProtection="0"/>
    <xf numFmtId="0" fontId="279" fillId="64" borderId="226" applyNumberFormat="0" applyAlignment="0" applyProtection="0"/>
    <xf numFmtId="0" fontId="279" fillId="64" borderId="226" applyNumberFormat="0" applyAlignment="0" applyProtection="0"/>
    <xf numFmtId="0" fontId="279" fillId="64" borderId="226" applyNumberFormat="0" applyAlignment="0" applyProtection="0"/>
    <xf numFmtId="0" fontId="279" fillId="64" borderId="226" applyNumberFormat="0" applyAlignment="0" applyProtection="0"/>
    <xf numFmtId="0" fontId="279" fillId="64" borderId="226" applyNumberFormat="0" applyAlignment="0" applyProtection="0"/>
    <xf numFmtId="0" fontId="202" fillId="64" borderId="226" applyNumberFormat="0" applyAlignment="0" applyProtection="0">
      <alignment vertical="center"/>
    </xf>
    <xf numFmtId="0" fontId="202" fillId="64" borderId="226" applyNumberFormat="0" applyAlignment="0" applyProtection="0">
      <alignment vertical="center"/>
    </xf>
    <xf numFmtId="0" fontId="202" fillId="64" borderId="226" applyNumberFormat="0" applyAlignment="0" applyProtection="0">
      <alignment vertical="center"/>
    </xf>
    <xf numFmtId="246" fontId="86" fillId="0" borderId="221">
      <alignment vertical="top"/>
    </xf>
    <xf numFmtId="246" fontId="86" fillId="0" borderId="221">
      <alignment vertical="top"/>
    </xf>
    <xf numFmtId="246" fontId="86" fillId="0" borderId="221">
      <alignment vertical="top"/>
    </xf>
    <xf numFmtId="246" fontId="86" fillId="0" borderId="221">
      <alignment vertical="top"/>
    </xf>
    <xf numFmtId="246" fontId="86" fillId="0" borderId="221">
      <alignment vertical="top"/>
    </xf>
    <xf numFmtId="246" fontId="86" fillId="0" borderId="221">
      <alignment vertical="top"/>
    </xf>
    <xf numFmtId="246" fontId="86" fillId="0" borderId="221">
      <alignment vertical="top"/>
    </xf>
    <xf numFmtId="0" fontId="130" fillId="0" borderId="221" applyProtection="0">
      <alignment vertical="center"/>
    </xf>
    <xf numFmtId="0" fontId="130" fillId="0" borderId="221" applyProtection="0">
      <alignment vertical="center"/>
    </xf>
    <xf numFmtId="0" fontId="130" fillId="0" borderId="221" applyProtection="0">
      <alignment vertical="center"/>
    </xf>
    <xf numFmtId="0" fontId="130" fillId="0" borderId="221" applyProtection="0">
      <alignment vertical="center"/>
    </xf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74" fillId="0" borderId="227"/>
    <xf numFmtId="0" fontId="129" fillId="1" borderId="223" applyNumberFormat="0" applyFont="0" applyAlignment="0">
      <alignment horizontal="center"/>
    </xf>
    <xf numFmtId="0" fontId="129" fillId="1" borderId="223" applyNumberFormat="0" applyFont="0" applyAlignment="0">
      <alignment horizontal="center"/>
    </xf>
    <xf numFmtId="0" fontId="129" fillId="1" borderId="223" applyNumberFormat="0" applyFont="0" applyAlignment="0">
      <alignment horizontal="center"/>
    </xf>
    <xf numFmtId="0" fontId="129" fillId="1" borderId="223" applyNumberFormat="0" applyFont="0" applyAlignment="0">
      <alignment horizontal="center"/>
    </xf>
    <xf numFmtId="0" fontId="129" fillId="1" borderId="223" applyNumberFormat="0" applyFont="0" applyAlignment="0">
      <alignment horizontal="center"/>
    </xf>
    <xf numFmtId="0" fontId="176" fillId="70" borderId="222" applyNumberFormat="0" applyFont="0" applyBorder="0" applyAlignment="0"/>
    <xf numFmtId="0" fontId="176" fillId="70" borderId="222" applyNumberFormat="0" applyFont="0" applyBorder="0" applyAlignment="0"/>
    <xf numFmtId="0" fontId="176" fillId="70" borderId="222" applyNumberFormat="0" applyFont="0" applyBorder="0" applyAlignment="0"/>
    <xf numFmtId="0" fontId="176" fillId="70" borderId="222" applyNumberFormat="0" applyFont="0" applyBorder="0" applyAlignment="0"/>
    <xf numFmtId="0" fontId="176" fillId="70" borderId="222" applyNumberFormat="0" applyFont="0" applyBorder="0" applyAlignment="0"/>
    <xf numFmtId="0" fontId="224" fillId="41" borderId="214" applyNumberFormat="0" applyAlignment="0" applyProtection="0">
      <alignment vertical="center"/>
    </xf>
    <xf numFmtId="0" fontId="224" fillId="41" borderId="214" applyNumberFormat="0" applyAlignment="0" applyProtection="0">
      <alignment vertical="center"/>
    </xf>
    <xf numFmtId="0" fontId="224" fillId="41" borderId="214" applyNumberFormat="0" applyAlignment="0" applyProtection="0">
      <alignment vertical="center"/>
    </xf>
    <xf numFmtId="0" fontId="224" fillId="41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224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143" fillId="64" borderId="214" applyNumberForma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86" fillId="75" borderId="219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69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66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140" fillId="65" borderId="215" applyNumberFormat="0" applyFont="0" applyAlignment="0" applyProtection="0">
      <alignment vertical="center"/>
    </xf>
    <xf numFmtId="0" fontId="292" fillId="0" borderId="221">
      <alignment vertical="center" wrapText="1"/>
    </xf>
    <xf numFmtId="0" fontId="292" fillId="0" borderId="221">
      <alignment vertical="center" wrapText="1"/>
    </xf>
    <xf numFmtId="0" fontId="294" fillId="0" borderId="221" applyFont="0" applyFill="0" applyBorder="0" applyAlignment="0" applyProtection="0"/>
    <xf numFmtId="0" fontId="294" fillId="0" borderId="221" applyFont="0" applyFill="0" applyBorder="0" applyAlignment="0" applyProtection="0"/>
    <xf numFmtId="0" fontId="231" fillId="0" borderId="220" applyNumberFormat="0" applyFill="0" applyAlignment="0" applyProtection="0">
      <alignment vertical="center"/>
    </xf>
    <xf numFmtId="0" fontId="231" fillId="0" borderId="220" applyNumberFormat="0" applyFill="0" applyAlignment="0" applyProtection="0">
      <alignment vertical="center"/>
    </xf>
    <xf numFmtId="0" fontId="231" fillId="0" borderId="220" applyNumberFormat="0" applyFill="0" applyAlignment="0" applyProtection="0">
      <alignment vertical="center"/>
    </xf>
    <xf numFmtId="0" fontId="231" fillId="0" borderId="220" applyNumberFormat="0" applyFill="0" applyAlignment="0" applyProtection="0">
      <alignment vertical="center"/>
    </xf>
    <xf numFmtId="0" fontId="231" fillId="0" borderId="220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231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152" fillId="0" borderId="216" applyNumberFormat="0" applyFill="0" applyAlignment="0" applyProtection="0">
      <alignment vertical="center"/>
    </xf>
    <xf numFmtId="0" fontId="232" fillId="74" borderId="214" applyNumberFormat="0" applyAlignment="0" applyProtection="0">
      <alignment vertical="center"/>
    </xf>
    <xf numFmtId="0" fontId="232" fillId="74" borderId="214" applyNumberFormat="0" applyAlignment="0" applyProtection="0">
      <alignment vertical="center"/>
    </xf>
    <xf numFmtId="0" fontId="232" fillId="74" borderId="214" applyNumberFormat="0" applyAlignment="0" applyProtection="0">
      <alignment vertical="center"/>
    </xf>
    <xf numFmtId="0" fontId="232" fillId="74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232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155" fillId="51" borderId="214" applyNumberFormat="0" applyAlignment="0" applyProtection="0">
      <alignment vertical="center"/>
    </xf>
    <xf numFmtId="0" fontId="57" fillId="0" borderId="221">
      <alignment horizontal="distributed" vertical="center" justifyLastLine="1"/>
    </xf>
    <xf numFmtId="0" fontId="57" fillId="0" borderId="221">
      <alignment horizontal="distributed" vertical="center" justifyLastLine="1"/>
    </xf>
    <xf numFmtId="0" fontId="239" fillId="41" borderId="231" applyNumberFormat="0" applyAlignment="0" applyProtection="0">
      <alignment vertical="center"/>
    </xf>
    <xf numFmtId="0" fontId="239" fillId="41" borderId="231" applyNumberFormat="0" applyAlignment="0" applyProtection="0">
      <alignment vertical="center"/>
    </xf>
    <xf numFmtId="0" fontId="239" fillId="41" borderId="231" applyNumberFormat="0" applyAlignment="0" applyProtection="0">
      <alignment vertical="center"/>
    </xf>
    <xf numFmtId="0" fontId="239" fillId="41" borderId="231" applyNumberFormat="0" applyAlignment="0" applyProtection="0">
      <alignment vertical="center"/>
    </xf>
    <xf numFmtId="0" fontId="239" fillId="41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239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161" fillId="64" borderId="231" applyNumberFormat="0" applyAlignment="0" applyProtection="0">
      <alignment vertical="center"/>
    </xf>
    <xf numFmtId="0" fontId="69" fillId="37" borderId="232"/>
    <xf numFmtId="0" fontId="69" fillId="37" borderId="232"/>
    <xf numFmtId="0" fontId="69" fillId="37" borderId="232"/>
    <xf numFmtId="0" fontId="69" fillId="37" borderId="232"/>
    <xf numFmtId="0" fontId="119" fillId="0" borderId="272">
      <alignment horizontal="left" vertical="center"/>
    </xf>
    <xf numFmtId="0" fontId="119" fillId="0" borderId="272">
      <alignment horizontal="left" vertical="center"/>
    </xf>
    <xf numFmtId="10" fontId="116" fillId="35" borderId="271" applyNumberFormat="0" applyBorder="0" applyAlignment="0" applyProtection="0"/>
    <xf numFmtId="0" fontId="232" fillId="51" borderId="265" applyNumberFormat="0" applyAlignment="0" applyProtection="0"/>
    <xf numFmtId="0" fontId="66" fillId="65" borderId="266" applyNumberFormat="0" applyFont="0" applyAlignment="0" applyProtection="0">
      <alignment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0" fontId="119" fillId="0" borderId="239">
      <alignment horizontal="left" vertical="center"/>
    </xf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35" borderId="232" applyNumberFormat="0" applyBorder="0" applyAlignment="0" applyProtection="0"/>
    <xf numFmtId="10" fontId="116" fillId="40" borderId="232" applyNumberFormat="0" applyBorder="0" applyAlignment="0" applyProtection="0"/>
    <xf numFmtId="10" fontId="116" fillId="40" borderId="232" applyNumberFormat="0" applyBorder="0" applyAlignment="0" applyProtection="0"/>
    <xf numFmtId="10" fontId="116" fillId="40" borderId="232" applyNumberFormat="0" applyBorder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276" fillId="51" borderId="234" applyNumberFormat="0" applyAlignment="0" applyProtection="0"/>
    <xf numFmtId="0" fontId="199" fillId="51" borderId="234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199" fillId="51" borderId="234" applyNumberFormat="0" applyAlignment="0" applyProtection="0">
      <alignment vertical="center"/>
    </xf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232" fillId="51" borderId="234" applyNumberFormat="0" applyAlignment="0" applyProtection="0"/>
    <xf numFmtId="0" fontId="123" fillId="0" borderId="232" applyFill="0" applyBorder="0" applyProtection="0">
      <alignment vertical="center"/>
    </xf>
    <xf numFmtId="0" fontId="123" fillId="0" borderId="232" applyFill="0" applyBorder="0" applyProtection="0">
      <alignment vertical="center"/>
    </xf>
    <xf numFmtId="0" fontId="123" fillId="0" borderId="232" applyFill="0" applyBorder="0" applyProtection="0">
      <alignment vertical="center"/>
    </xf>
    <xf numFmtId="0" fontId="123" fillId="0" borderId="232" applyFill="0" applyBorder="0" applyProtection="0">
      <alignment vertical="center"/>
    </xf>
    <xf numFmtId="0" fontId="123" fillId="34" borderId="232" applyNumberFormat="0" applyFont="0" applyBorder="0" applyAlignment="0" applyProtection="0">
      <alignment vertical="center"/>
    </xf>
    <xf numFmtId="0" fontId="123" fillId="34" borderId="232" applyNumberFormat="0" applyFont="0" applyBorder="0" applyAlignment="0" applyProtection="0">
      <alignment vertical="center"/>
    </xf>
    <xf numFmtId="0" fontId="123" fillId="34" borderId="232" applyNumberFormat="0" applyFont="0" applyBorder="0" applyAlignment="0" applyProtection="0">
      <alignment vertical="center"/>
    </xf>
    <xf numFmtId="0" fontId="123" fillId="34" borderId="232" applyNumberFormat="0" applyFont="0" applyBorder="0" applyAlignment="0" applyProtection="0">
      <alignment vertical="center"/>
    </xf>
    <xf numFmtId="0" fontId="189" fillId="65" borderId="235" applyNumberFormat="0" applyFont="0" applyAlignment="0" applyProtection="0">
      <alignment vertical="center"/>
    </xf>
    <xf numFmtId="0" fontId="189" fillId="65" borderId="235" applyNumberFormat="0" applyFont="0" applyAlignment="0" applyProtection="0">
      <alignment vertical="center"/>
    </xf>
    <xf numFmtId="0" fontId="189" fillId="65" borderId="235" applyNumberFormat="0" applyFont="0" applyAlignment="0" applyProtection="0">
      <alignment vertical="center"/>
    </xf>
    <xf numFmtId="0" fontId="189" fillId="65" borderId="235" applyNumberFormat="0" applyFont="0" applyAlignment="0" applyProtection="0">
      <alignment vertical="center"/>
    </xf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66" fillId="65" borderId="235" applyNumberFormat="0" applyFont="0" applyAlignment="0" applyProtection="0"/>
    <xf numFmtId="0" fontId="255" fillId="65" borderId="235" applyNumberFormat="0" applyFont="0" applyAlignment="0" applyProtection="0"/>
    <xf numFmtId="0" fontId="255" fillId="65" borderId="235" applyNumberFormat="0" applyFont="0" applyAlignment="0" applyProtection="0"/>
    <xf numFmtId="0" fontId="255" fillId="65" borderId="235" applyNumberFormat="0" applyFont="0" applyAlignment="0" applyProtection="0"/>
    <xf numFmtId="0" fontId="255" fillId="65" borderId="235" applyNumberFormat="0" applyFont="0" applyAlignment="0" applyProtection="0"/>
    <xf numFmtId="0" fontId="255" fillId="65" borderId="235" applyNumberFormat="0" applyFont="0" applyAlignment="0" applyProtection="0"/>
    <xf numFmtId="0" fontId="189" fillId="65" borderId="235" applyNumberFormat="0" applyFont="0" applyAlignment="0" applyProtection="0">
      <alignment vertical="center"/>
    </xf>
    <xf numFmtId="0" fontId="189" fillId="65" borderId="235" applyNumberFormat="0" applyFont="0" applyAlignment="0" applyProtection="0">
      <alignment vertical="center"/>
    </xf>
    <xf numFmtId="0" fontId="202" fillId="64" borderId="231" applyNumberFormat="0" applyAlignment="0" applyProtection="0">
      <alignment vertical="center"/>
    </xf>
    <xf numFmtId="0" fontId="202" fillId="64" borderId="231" applyNumberFormat="0" applyAlignment="0" applyProtection="0">
      <alignment vertical="center"/>
    </xf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39" fillId="64" borderId="231" applyNumberFormat="0" applyAlignment="0" applyProtection="0"/>
    <xf numFmtId="0" fontId="279" fillId="64" borderId="231" applyNumberFormat="0" applyAlignment="0" applyProtection="0"/>
    <xf numFmtId="0" fontId="279" fillId="64" borderId="231" applyNumberFormat="0" applyAlignment="0" applyProtection="0"/>
    <xf numFmtId="0" fontId="279" fillId="64" borderId="231" applyNumberFormat="0" applyAlignment="0" applyProtection="0"/>
    <xf numFmtId="0" fontId="279" fillId="64" borderId="231" applyNumberFormat="0" applyAlignment="0" applyProtection="0"/>
    <xf numFmtId="0" fontId="279" fillId="64" borderId="231" applyNumberFormat="0" applyAlignment="0" applyProtection="0"/>
    <xf numFmtId="0" fontId="202" fillId="64" borderId="231" applyNumberFormat="0" applyAlignment="0" applyProtection="0">
      <alignment vertical="center"/>
    </xf>
    <xf numFmtId="0" fontId="202" fillId="64" borderId="231" applyNumberFormat="0" applyAlignment="0" applyProtection="0">
      <alignment vertical="center"/>
    </xf>
    <xf numFmtId="0" fontId="202" fillId="64" borderId="231" applyNumberFormat="0" applyAlignment="0" applyProtection="0">
      <alignment vertical="center"/>
    </xf>
    <xf numFmtId="246" fontId="86" fillId="0" borderId="229">
      <alignment vertical="top"/>
    </xf>
    <xf numFmtId="246" fontId="86" fillId="0" borderId="229">
      <alignment vertical="top"/>
    </xf>
    <xf numFmtId="246" fontId="86" fillId="0" borderId="229">
      <alignment vertical="top"/>
    </xf>
    <xf numFmtId="246" fontId="86" fillId="0" borderId="229">
      <alignment vertical="top"/>
    </xf>
    <xf numFmtId="246" fontId="86" fillId="0" borderId="229">
      <alignment vertical="top"/>
    </xf>
    <xf numFmtId="246" fontId="86" fillId="0" borderId="229">
      <alignment vertical="top"/>
    </xf>
    <xf numFmtId="246" fontId="86" fillId="0" borderId="229">
      <alignment vertical="top"/>
    </xf>
    <xf numFmtId="0" fontId="130" fillId="0" borderId="229" applyProtection="0">
      <alignment vertical="center"/>
    </xf>
    <xf numFmtId="0" fontId="130" fillId="0" borderId="229" applyProtection="0">
      <alignment vertical="center"/>
    </xf>
    <xf numFmtId="0" fontId="130" fillId="0" borderId="229" applyProtection="0">
      <alignment vertical="center"/>
    </xf>
    <xf numFmtId="0" fontId="130" fillId="0" borderId="229" applyProtection="0">
      <alignment vertical="center"/>
    </xf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74" fillId="0" borderId="236"/>
    <xf numFmtId="0" fontId="129" fillId="1" borderId="230" applyNumberFormat="0" applyFont="0" applyAlignment="0">
      <alignment horizontal="center"/>
    </xf>
    <xf numFmtId="0" fontId="129" fillId="1" borderId="230" applyNumberFormat="0" applyFont="0" applyAlignment="0">
      <alignment horizontal="center"/>
    </xf>
    <xf numFmtId="0" fontId="129" fillId="1" borderId="230" applyNumberFormat="0" applyFont="0" applyAlignment="0">
      <alignment horizontal="center"/>
    </xf>
    <xf numFmtId="0" fontId="129" fillId="1" borderId="230" applyNumberFormat="0" applyFont="0" applyAlignment="0">
      <alignment horizontal="center"/>
    </xf>
    <xf numFmtId="0" fontId="129" fillId="1" borderId="230" applyNumberFormat="0" applyFont="0" applyAlignment="0">
      <alignment horizontal="center"/>
    </xf>
    <xf numFmtId="0" fontId="176" fillId="70" borderId="233" applyNumberFormat="0" applyFont="0" applyBorder="0" applyAlignment="0"/>
    <xf numFmtId="0" fontId="176" fillId="70" borderId="233" applyNumberFormat="0" applyFont="0" applyBorder="0" applyAlignment="0"/>
    <xf numFmtId="0" fontId="176" fillId="70" borderId="233" applyNumberFormat="0" applyFont="0" applyBorder="0" applyAlignment="0"/>
    <xf numFmtId="0" fontId="176" fillId="70" borderId="233" applyNumberFormat="0" applyFont="0" applyBorder="0" applyAlignment="0"/>
    <xf numFmtId="0" fontId="176" fillId="70" borderId="233" applyNumberFormat="0" applyFont="0" applyBorder="0" applyAlignment="0"/>
    <xf numFmtId="0" fontId="224" fillId="64" borderId="265" applyNumberForma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224" fillId="64" borderId="265" applyNumberFormat="0" applyAlignment="0" applyProtection="0">
      <alignment vertical="center"/>
    </xf>
    <xf numFmtId="0" fontId="174" fillId="0" borderId="268"/>
    <xf numFmtId="0" fontId="174" fillId="0" borderId="268"/>
    <xf numFmtId="246" fontId="86" fillId="0" borderId="259">
      <alignment vertical="top"/>
    </xf>
    <xf numFmtId="246" fontId="86" fillId="0" borderId="259">
      <alignment vertical="top"/>
    </xf>
    <xf numFmtId="0" fontId="27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55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76" fillId="51" borderId="265" applyNumberFormat="0" applyAlignment="0" applyProtection="0"/>
    <xf numFmtId="0" fontId="276" fillId="51" borderId="265" applyNumberFormat="0" applyAlignment="0" applyProtection="0"/>
    <xf numFmtId="0" fontId="276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119" fillId="0" borderId="264">
      <alignment horizontal="left" vertical="center"/>
    </xf>
    <xf numFmtId="0" fontId="292" fillId="0" borderId="229">
      <alignment vertical="center" wrapText="1"/>
    </xf>
    <xf numFmtId="0" fontId="292" fillId="0" borderId="229">
      <alignment vertical="center" wrapText="1"/>
    </xf>
    <xf numFmtId="0" fontId="294" fillId="0" borderId="229" applyFont="0" applyFill="0" applyBorder="0" applyAlignment="0" applyProtection="0"/>
    <xf numFmtId="0" fontId="294" fillId="0" borderId="229" applyFont="0" applyFill="0" applyBorder="0" applyAlignment="0" applyProtection="0"/>
    <xf numFmtId="0" fontId="57" fillId="0" borderId="229">
      <alignment horizontal="distributed" vertical="center" justifyLastLine="1"/>
    </xf>
    <xf numFmtId="0" fontId="57" fillId="0" borderId="229">
      <alignment horizontal="distributed" vertical="center" justifyLastLine="1"/>
    </xf>
    <xf numFmtId="0" fontId="119" fillId="0" borderId="264">
      <alignment horizontal="left" vertical="center"/>
    </xf>
    <xf numFmtId="0" fontId="239" fillId="41" borderId="240" applyNumberFormat="0" applyAlignment="0" applyProtection="0">
      <alignment vertical="center"/>
    </xf>
    <xf numFmtId="0" fontId="239" fillId="41" borderId="240" applyNumberFormat="0" applyAlignment="0" applyProtection="0">
      <alignment vertical="center"/>
    </xf>
    <xf numFmtId="0" fontId="239" fillId="41" borderId="240" applyNumberFormat="0" applyAlignment="0" applyProtection="0">
      <alignment vertical="center"/>
    </xf>
    <xf numFmtId="0" fontId="239" fillId="41" borderId="240" applyNumberFormat="0" applyAlignment="0" applyProtection="0">
      <alignment vertical="center"/>
    </xf>
    <xf numFmtId="0" fontId="239" fillId="41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239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161" fillId="64" borderId="240" applyNumberFormat="0" applyAlignment="0" applyProtection="0">
      <alignment vertical="center"/>
    </xf>
    <xf numFmtId="0" fontId="69" fillId="37" borderId="241"/>
    <xf numFmtId="0" fontId="69" fillId="37" borderId="241"/>
    <xf numFmtId="0" fontId="69" fillId="37" borderId="241"/>
    <xf numFmtId="0" fontId="69" fillId="37" borderId="241"/>
    <xf numFmtId="0" fontId="69" fillId="37" borderId="232"/>
    <xf numFmtId="0" fontId="119" fillId="0" borderId="243">
      <alignment horizontal="left" vertical="center"/>
    </xf>
    <xf numFmtId="0" fontId="130" fillId="0" borderId="232" applyProtection="0">
      <alignment vertical="center"/>
    </xf>
    <xf numFmtId="0" fontId="129" fillId="1" borderId="243" applyNumberFormat="0" applyFont="0" applyAlignment="0">
      <alignment horizont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74" fillId="0" borderId="248"/>
    <xf numFmtId="0" fontId="176" fillId="70" borderId="242" applyNumberFormat="0" applyFont="0" applyBorder="0" applyAlignment="0"/>
    <xf numFmtId="0" fontId="194" fillId="64" borderId="244" applyNumberFormat="0" applyAlignment="0" applyProtection="0">
      <alignment vertical="center"/>
    </xf>
    <xf numFmtId="0" fontId="199" fillId="51" borderId="244" applyNumberFormat="0" applyAlignment="0" applyProtection="0">
      <alignment vertical="center"/>
    </xf>
    <xf numFmtId="0" fontId="189" fillId="65" borderId="245" applyNumberFormat="0" applyFont="0" applyAlignment="0" applyProtection="0">
      <alignment vertical="center"/>
    </xf>
    <xf numFmtId="0" fontId="202" fillId="64" borderId="247" applyNumberFormat="0" applyAlignment="0" applyProtection="0">
      <alignment vertical="center"/>
    </xf>
    <xf numFmtId="0" fontId="119" fillId="0" borderId="264">
      <alignment horizontal="left" vertical="center"/>
    </xf>
    <xf numFmtId="3" fontId="211" fillId="0" borderId="232"/>
    <xf numFmtId="3" fontId="211" fillId="0" borderId="232"/>
    <xf numFmtId="3" fontId="211" fillId="0" borderId="232"/>
    <xf numFmtId="0" fontId="119" fillId="0" borderId="243">
      <alignment horizontal="left" vertical="center"/>
    </xf>
    <xf numFmtId="246" fontId="86" fillId="0" borderId="232">
      <alignment vertical="top"/>
    </xf>
    <xf numFmtId="0" fontId="224" fillId="41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231" fillId="0" borderId="250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232" fillId="74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239" fillId="41" borderId="247" applyNumberFormat="0" applyAlignment="0" applyProtection="0">
      <alignment vertical="center"/>
    </xf>
    <xf numFmtId="0" fontId="161" fillId="64" borderId="247" applyNumberFormat="0" applyAlignment="0" applyProtection="0">
      <alignment vertical="center"/>
    </xf>
    <xf numFmtId="0" fontId="177" fillId="78" borderId="232" applyNumberFormat="0" applyFont="0" applyAlignment="0" applyProtection="0">
      <alignment horizontal="left" vertical="top"/>
    </xf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59" fillId="64" borderId="254" applyNumberFormat="0" applyAlignment="0" applyProtection="0"/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119" fillId="0" borderId="253">
      <alignment horizontal="left" vertical="center"/>
    </xf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255" fillId="65" borderId="255" applyNumberFormat="0" applyFon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79" fillId="64" borderId="256" applyNumberFormat="0" applyAlignment="0" applyProtection="0"/>
    <xf numFmtId="246" fontId="86" fillId="0" borderId="232">
      <alignment vertical="top"/>
    </xf>
    <xf numFmtId="246" fontId="86" fillId="0" borderId="232">
      <alignment vertical="top"/>
    </xf>
    <xf numFmtId="0" fontId="174" fillId="0" borderId="257"/>
    <xf numFmtId="0" fontId="174" fillId="0" borderId="257"/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224" fillId="64" borderId="254" applyNumberFormat="0" applyAlignment="0" applyProtection="0">
      <alignment vertical="center"/>
    </xf>
    <xf numFmtId="0" fontId="69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>
      <alignment vertical="center"/>
    </xf>
    <xf numFmtId="0" fontId="292" fillId="0" borderId="232">
      <alignment vertical="center" wrapText="1"/>
    </xf>
    <xf numFmtId="0" fontId="294" fillId="0" borderId="232" applyFont="0" applyFill="0" applyBorder="0" applyAlignment="0" applyProtection="0"/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1" fillId="0" borderId="258" applyNumberFormat="0" applyFill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232" fillId="51" borderId="254" applyNumberFormat="0" applyAlignment="0" applyProtection="0">
      <alignment vertical="center"/>
    </xf>
    <xf numFmtId="0" fontId="57" fillId="0" borderId="232">
      <alignment horizontal="distributed" vertical="center" justifyLastLine="1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0" fontId="239" fillId="64" borderId="256" applyNumberFormat="0" applyAlignment="0" applyProtection="0">
      <alignment vertical="center"/>
    </xf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3" fontId="211" fillId="0" borderId="251"/>
    <xf numFmtId="0" fontId="177" fillId="78" borderId="251" applyNumberFormat="0" applyFont="0" applyAlignment="0" applyProtection="0">
      <alignment horizontal="left" vertical="top"/>
    </xf>
    <xf numFmtId="0" fontId="177" fillId="78" borderId="251" applyNumberFormat="0" applyFont="0" applyAlignment="0" applyProtection="0">
      <alignment horizontal="left" vertical="top"/>
    </xf>
    <xf numFmtId="0" fontId="194" fillId="64" borderId="254" applyNumberFormat="0" applyAlignment="0" applyProtection="0">
      <alignment vertical="center"/>
    </xf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24" fillId="64" borderId="254" applyNumberFormat="0" applyAlignment="0" applyProtection="0"/>
    <xf numFmtId="0" fontId="259" fillId="64" borderId="254" applyNumberFormat="0" applyAlignment="0" applyProtection="0"/>
    <xf numFmtId="0" fontId="259" fillId="64" borderId="254" applyNumberFormat="0" applyAlignment="0" applyProtection="0"/>
    <xf numFmtId="0" fontId="259" fillId="64" borderId="254" applyNumberFormat="0" applyAlignment="0" applyProtection="0"/>
    <xf numFmtId="0" fontId="259" fillId="64" borderId="254" applyNumberFormat="0" applyAlignment="0" applyProtection="0"/>
    <xf numFmtId="0" fontId="259" fillId="64" borderId="254" applyNumberFormat="0" applyAlignment="0" applyProtection="0"/>
    <xf numFmtId="0" fontId="194" fillId="64" borderId="254" applyNumberFormat="0" applyAlignment="0" applyProtection="0">
      <alignment vertical="center"/>
    </xf>
    <xf numFmtId="0" fontId="194" fillId="64" borderId="254" applyNumberFormat="0" applyAlignment="0" applyProtection="0">
      <alignment vertical="center"/>
    </xf>
    <xf numFmtId="0" fontId="194" fillId="64" borderId="254" applyNumberFormat="0" applyAlignment="0" applyProtection="0">
      <alignment vertical="center"/>
    </xf>
    <xf numFmtId="193" fontId="86" fillId="0" borderId="259"/>
    <xf numFmtId="193" fontId="86" fillId="0" borderId="259"/>
    <xf numFmtId="193" fontId="86" fillId="0" borderId="259"/>
    <xf numFmtId="193" fontId="86" fillId="0" borderId="259"/>
    <xf numFmtId="180" fontId="112" fillId="0" borderId="259" applyFill="0" applyBorder="0" applyAlignment="0"/>
    <xf numFmtId="180" fontId="112" fillId="0" borderId="259" applyFill="0" applyBorder="0" applyAlignment="0"/>
    <xf numFmtId="180" fontId="112" fillId="0" borderId="259" applyFill="0" applyBorder="0" applyAlignment="0"/>
    <xf numFmtId="180" fontId="112" fillId="0" borderId="259" applyFill="0" applyBorder="0" applyAlignment="0"/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0" fontId="119" fillId="0" borderId="260">
      <alignment horizontal="left" vertical="center"/>
    </xf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35" borderId="259" applyNumberFormat="0" applyBorder="0" applyAlignment="0" applyProtection="0"/>
    <xf numFmtId="10" fontId="116" fillId="40" borderId="259" applyNumberFormat="0" applyBorder="0" applyAlignment="0" applyProtection="0"/>
    <xf numFmtId="10" fontId="116" fillId="40" borderId="259" applyNumberFormat="0" applyBorder="0" applyAlignment="0" applyProtection="0"/>
    <xf numFmtId="10" fontId="116" fillId="40" borderId="259" applyNumberFormat="0" applyBorder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276" fillId="51" borderId="254" applyNumberFormat="0" applyAlignment="0" applyProtection="0"/>
    <xf numFmtId="0" fontId="199" fillId="51" borderId="254" applyNumberFormat="0" applyAlignment="0" applyProtection="0">
      <alignment vertical="center"/>
    </xf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199" fillId="51" borderId="254" applyNumberFormat="0" applyAlignment="0" applyProtection="0">
      <alignment vertical="center"/>
    </xf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232" fillId="51" borderId="254" applyNumberFormat="0" applyAlignment="0" applyProtection="0"/>
    <xf numFmtId="0" fontId="123" fillId="0" borderId="259" applyFill="0" applyBorder="0" applyProtection="0">
      <alignment vertical="center"/>
    </xf>
    <xf numFmtId="0" fontId="123" fillId="0" borderId="259" applyFill="0" applyBorder="0" applyProtection="0">
      <alignment vertical="center"/>
    </xf>
    <xf numFmtId="0" fontId="123" fillId="0" borderId="259" applyFill="0" applyBorder="0" applyProtection="0">
      <alignment vertical="center"/>
    </xf>
    <xf numFmtId="0" fontId="123" fillId="0" borderId="259" applyFill="0" applyBorder="0" applyProtection="0">
      <alignment vertical="center"/>
    </xf>
    <xf numFmtId="0" fontId="123" fillId="34" borderId="259" applyNumberFormat="0" applyFont="0" applyBorder="0" applyAlignment="0" applyProtection="0">
      <alignment vertical="center"/>
    </xf>
    <xf numFmtId="0" fontId="123" fillId="34" borderId="259" applyNumberFormat="0" applyFont="0" applyBorder="0" applyAlignment="0" applyProtection="0">
      <alignment vertical="center"/>
    </xf>
    <xf numFmtId="0" fontId="123" fillId="34" borderId="259" applyNumberFormat="0" applyFont="0" applyBorder="0" applyAlignment="0" applyProtection="0">
      <alignment vertical="center"/>
    </xf>
    <xf numFmtId="0" fontId="123" fillId="34" borderId="259" applyNumberFormat="0" applyFont="0" applyBorder="0" applyAlignment="0" applyProtection="0">
      <alignment vertical="center"/>
    </xf>
    <xf numFmtId="0" fontId="189" fillId="65" borderId="255" applyNumberFormat="0" applyFont="0" applyAlignment="0" applyProtection="0">
      <alignment vertical="center"/>
    </xf>
    <xf numFmtId="0" fontId="189" fillId="65" borderId="255" applyNumberFormat="0" applyFont="0" applyAlignment="0" applyProtection="0">
      <alignment vertical="center"/>
    </xf>
    <xf numFmtId="0" fontId="189" fillId="65" borderId="255" applyNumberFormat="0" applyFont="0" applyAlignment="0" applyProtection="0">
      <alignment vertical="center"/>
    </xf>
    <xf numFmtId="0" fontId="189" fillId="65" borderId="255" applyNumberFormat="0" applyFont="0" applyAlignment="0" applyProtection="0">
      <alignment vertical="center"/>
    </xf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66" fillId="65" borderId="255" applyNumberFormat="0" applyFont="0" applyAlignment="0" applyProtection="0"/>
    <xf numFmtId="0" fontId="255" fillId="65" borderId="255" applyNumberFormat="0" applyFont="0" applyAlignment="0" applyProtection="0"/>
    <xf numFmtId="0" fontId="255" fillId="65" borderId="255" applyNumberFormat="0" applyFont="0" applyAlignment="0" applyProtection="0"/>
    <xf numFmtId="0" fontId="255" fillId="65" borderId="255" applyNumberFormat="0" applyFont="0" applyAlignment="0" applyProtection="0"/>
    <xf numFmtId="0" fontId="255" fillId="65" borderId="255" applyNumberFormat="0" applyFont="0" applyAlignment="0" applyProtection="0"/>
    <xf numFmtId="0" fontId="255" fillId="65" borderId="255" applyNumberFormat="0" applyFont="0" applyAlignment="0" applyProtection="0"/>
    <xf numFmtId="0" fontId="189" fillId="65" borderId="255" applyNumberFormat="0" applyFont="0" applyAlignment="0" applyProtection="0">
      <alignment vertical="center"/>
    </xf>
    <xf numFmtId="0" fontId="189" fillId="65" borderId="255" applyNumberFormat="0" applyFont="0" applyAlignment="0" applyProtection="0">
      <alignment vertical="center"/>
    </xf>
    <xf numFmtId="0" fontId="202" fillId="64" borderId="256" applyNumberFormat="0" applyAlignment="0" applyProtection="0">
      <alignment vertical="center"/>
    </xf>
    <xf numFmtId="0" fontId="202" fillId="64" borderId="256" applyNumberFormat="0" applyAlignment="0" applyProtection="0">
      <alignment vertical="center"/>
    </xf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39" fillId="64" borderId="256" applyNumberFormat="0" applyAlignment="0" applyProtection="0"/>
    <xf numFmtId="0" fontId="279" fillId="64" borderId="256" applyNumberFormat="0" applyAlignment="0" applyProtection="0"/>
    <xf numFmtId="0" fontId="279" fillId="64" borderId="256" applyNumberFormat="0" applyAlignment="0" applyProtection="0"/>
    <xf numFmtId="0" fontId="279" fillId="64" borderId="256" applyNumberFormat="0" applyAlignment="0" applyProtection="0"/>
    <xf numFmtId="0" fontId="279" fillId="64" borderId="256" applyNumberFormat="0" applyAlignment="0" applyProtection="0"/>
    <xf numFmtId="0" fontId="279" fillId="64" borderId="256" applyNumberFormat="0" applyAlignment="0" applyProtection="0"/>
    <xf numFmtId="0" fontId="202" fillId="64" borderId="256" applyNumberFormat="0" applyAlignment="0" applyProtection="0">
      <alignment vertical="center"/>
    </xf>
    <xf numFmtId="0" fontId="202" fillId="64" borderId="256" applyNumberFormat="0" applyAlignment="0" applyProtection="0">
      <alignment vertical="center"/>
    </xf>
    <xf numFmtId="0" fontId="202" fillId="64" borderId="256" applyNumberFormat="0" applyAlignment="0" applyProtection="0">
      <alignment vertical="center"/>
    </xf>
    <xf numFmtId="246" fontId="86" fillId="0" borderId="251">
      <alignment vertical="top"/>
    </xf>
    <xf numFmtId="246" fontId="86" fillId="0" borderId="251">
      <alignment vertical="top"/>
    </xf>
    <xf numFmtId="246" fontId="86" fillId="0" borderId="251">
      <alignment vertical="top"/>
    </xf>
    <xf numFmtId="246" fontId="86" fillId="0" borderId="251">
      <alignment vertical="top"/>
    </xf>
    <xf numFmtId="246" fontId="86" fillId="0" borderId="251">
      <alignment vertical="top"/>
    </xf>
    <xf numFmtId="246" fontId="86" fillId="0" borderId="251">
      <alignment vertical="top"/>
    </xf>
    <xf numFmtId="246" fontId="86" fillId="0" borderId="251">
      <alignment vertical="top"/>
    </xf>
    <xf numFmtId="0" fontId="130" fillId="0" borderId="251" applyProtection="0">
      <alignment vertical="center"/>
    </xf>
    <xf numFmtId="0" fontId="130" fillId="0" borderId="251" applyProtection="0">
      <alignment vertical="center"/>
    </xf>
    <xf numFmtId="0" fontId="130" fillId="0" borderId="251" applyProtection="0">
      <alignment vertical="center"/>
    </xf>
    <xf numFmtId="0" fontId="130" fillId="0" borderId="251" applyProtection="0">
      <alignment vertical="center"/>
    </xf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74" fillId="0" borderId="257"/>
    <xf numFmtId="0" fontId="129" fillId="1" borderId="253" applyNumberFormat="0" applyFont="0" applyAlignment="0">
      <alignment horizontal="center"/>
    </xf>
    <xf numFmtId="0" fontId="129" fillId="1" borderId="253" applyNumberFormat="0" applyFont="0" applyAlignment="0">
      <alignment horizontal="center"/>
    </xf>
    <xf numFmtId="0" fontId="129" fillId="1" borderId="253" applyNumberFormat="0" applyFont="0" applyAlignment="0">
      <alignment horizontal="center"/>
    </xf>
    <xf numFmtId="0" fontId="129" fillId="1" borderId="253" applyNumberFormat="0" applyFont="0" applyAlignment="0">
      <alignment horizontal="center"/>
    </xf>
    <xf numFmtId="0" fontId="129" fillId="1" borderId="253" applyNumberFormat="0" applyFont="0" applyAlignment="0">
      <alignment horizontal="center"/>
    </xf>
    <xf numFmtId="0" fontId="176" fillId="70" borderId="252" applyNumberFormat="0" applyFont="0" applyBorder="0" applyAlignment="0"/>
    <xf numFmtId="0" fontId="176" fillId="70" borderId="252" applyNumberFormat="0" applyFont="0" applyBorder="0" applyAlignment="0"/>
    <xf numFmtId="0" fontId="176" fillId="70" borderId="252" applyNumberFormat="0" applyFont="0" applyBorder="0" applyAlignment="0"/>
    <xf numFmtId="0" fontId="176" fillId="70" borderId="252" applyNumberFormat="0" applyFont="0" applyBorder="0" applyAlignment="0"/>
    <xf numFmtId="0" fontId="176" fillId="70" borderId="252" applyNumberFormat="0" applyFont="0" applyBorder="0" applyAlignment="0"/>
    <xf numFmtId="0" fontId="224" fillId="41" borderId="244" applyNumberFormat="0" applyAlignment="0" applyProtection="0">
      <alignment vertical="center"/>
    </xf>
    <xf numFmtId="0" fontId="224" fillId="41" borderId="244" applyNumberFormat="0" applyAlignment="0" applyProtection="0">
      <alignment vertical="center"/>
    </xf>
    <xf numFmtId="0" fontId="224" fillId="41" borderId="244" applyNumberFormat="0" applyAlignment="0" applyProtection="0">
      <alignment vertical="center"/>
    </xf>
    <xf numFmtId="0" fontId="224" fillId="41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224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143" fillId="64" borderId="244" applyNumberForma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86" fillId="75" borderId="249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69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66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140" fillId="65" borderId="245" applyNumberFormat="0" applyFont="0" applyAlignment="0" applyProtection="0">
      <alignment vertical="center"/>
    </xf>
    <xf numFmtId="0" fontId="292" fillId="0" borderId="251">
      <alignment vertical="center" wrapText="1"/>
    </xf>
    <xf numFmtId="0" fontId="292" fillId="0" borderId="251">
      <alignment vertical="center" wrapText="1"/>
    </xf>
    <xf numFmtId="0" fontId="294" fillId="0" borderId="251" applyFont="0" applyFill="0" applyBorder="0" applyAlignment="0" applyProtection="0"/>
    <xf numFmtId="0" fontId="294" fillId="0" borderId="251" applyFont="0" applyFill="0" applyBorder="0" applyAlignment="0" applyProtection="0"/>
    <xf numFmtId="0" fontId="231" fillId="0" borderId="250" applyNumberFormat="0" applyFill="0" applyAlignment="0" applyProtection="0">
      <alignment vertical="center"/>
    </xf>
    <xf numFmtId="0" fontId="231" fillId="0" borderId="250" applyNumberFormat="0" applyFill="0" applyAlignment="0" applyProtection="0">
      <alignment vertical="center"/>
    </xf>
    <xf numFmtId="0" fontId="231" fillId="0" borderId="250" applyNumberFormat="0" applyFill="0" applyAlignment="0" applyProtection="0">
      <alignment vertical="center"/>
    </xf>
    <xf numFmtId="0" fontId="231" fillId="0" borderId="250" applyNumberFormat="0" applyFill="0" applyAlignment="0" applyProtection="0">
      <alignment vertical="center"/>
    </xf>
    <xf numFmtId="0" fontId="231" fillId="0" borderId="250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231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152" fillId="0" borderId="246" applyNumberFormat="0" applyFill="0" applyAlignment="0" applyProtection="0">
      <alignment vertical="center"/>
    </xf>
    <xf numFmtId="0" fontId="232" fillId="74" borderId="244" applyNumberFormat="0" applyAlignment="0" applyProtection="0">
      <alignment vertical="center"/>
    </xf>
    <xf numFmtId="0" fontId="232" fillId="74" borderId="244" applyNumberFormat="0" applyAlignment="0" applyProtection="0">
      <alignment vertical="center"/>
    </xf>
    <xf numFmtId="0" fontId="232" fillId="74" borderId="244" applyNumberFormat="0" applyAlignment="0" applyProtection="0">
      <alignment vertical="center"/>
    </xf>
    <xf numFmtId="0" fontId="232" fillId="74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232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155" fillId="51" borderId="244" applyNumberFormat="0" applyAlignment="0" applyProtection="0">
      <alignment vertical="center"/>
    </xf>
    <xf numFmtId="0" fontId="57" fillId="0" borderId="251">
      <alignment horizontal="distributed" vertical="center" justifyLastLine="1"/>
    </xf>
    <xf numFmtId="0" fontId="57" fillId="0" borderId="251">
      <alignment horizontal="distributed" vertical="center" justifyLastLine="1"/>
    </xf>
    <xf numFmtId="0" fontId="239" fillId="41" borderId="261" applyNumberFormat="0" applyAlignment="0" applyProtection="0">
      <alignment vertical="center"/>
    </xf>
    <xf numFmtId="0" fontId="239" fillId="41" borderId="261" applyNumberFormat="0" applyAlignment="0" applyProtection="0">
      <alignment vertical="center"/>
    </xf>
    <xf numFmtId="0" fontId="239" fillId="41" borderId="261" applyNumberFormat="0" applyAlignment="0" applyProtection="0">
      <alignment vertical="center"/>
    </xf>
    <xf numFmtId="0" fontId="239" fillId="41" borderId="261" applyNumberFormat="0" applyAlignment="0" applyProtection="0">
      <alignment vertical="center"/>
    </xf>
    <xf numFmtId="0" fontId="239" fillId="41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239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161" fillId="64" borderId="261" applyNumberFormat="0" applyAlignment="0" applyProtection="0">
      <alignment vertical="center"/>
    </xf>
    <xf numFmtId="0" fontId="69" fillId="37" borderId="262"/>
    <xf numFmtId="0" fontId="69" fillId="37" borderId="262"/>
    <xf numFmtId="0" fontId="69" fillId="37" borderId="262"/>
    <xf numFmtId="0" fontId="69" fillId="37" borderId="262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199" fillId="51" borderId="265" applyNumberFormat="0" applyAlignment="0" applyProtection="0">
      <alignment vertical="center"/>
    </xf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232" fillId="51" borderId="265" applyNumberFormat="0" applyAlignment="0" applyProtection="0"/>
    <xf numFmtId="0" fontId="123" fillId="0" borderId="271" applyFill="0" applyBorder="0" applyProtection="0">
      <alignment vertical="center"/>
    </xf>
    <xf numFmtId="0" fontId="123" fillId="0" borderId="271" applyFill="0" applyBorder="0" applyProtection="0">
      <alignment vertical="center"/>
    </xf>
    <xf numFmtId="0" fontId="123" fillId="0" borderId="271" applyFill="0" applyBorder="0" applyProtection="0">
      <alignment vertical="center"/>
    </xf>
    <xf numFmtId="0" fontId="123" fillId="0" borderId="271" applyFill="0" applyBorder="0" applyProtection="0">
      <alignment vertical="center"/>
    </xf>
    <xf numFmtId="0" fontId="123" fillId="34" borderId="271" applyNumberFormat="0" applyFont="0" applyBorder="0" applyAlignment="0" applyProtection="0">
      <alignment vertical="center"/>
    </xf>
    <xf numFmtId="0" fontId="123" fillId="34" borderId="271" applyNumberFormat="0" applyFont="0" applyBorder="0" applyAlignment="0" applyProtection="0">
      <alignment vertical="center"/>
    </xf>
    <xf numFmtId="0" fontId="123" fillId="34" borderId="271" applyNumberFormat="0" applyFont="0" applyBorder="0" applyAlignment="0" applyProtection="0">
      <alignment vertical="center"/>
    </xf>
    <xf numFmtId="0" fontId="123" fillId="34" borderId="271" applyNumberFormat="0" applyFont="0" applyBorder="0" applyAlignment="0" applyProtection="0">
      <alignment vertical="center"/>
    </xf>
    <xf numFmtId="0" fontId="189" fillId="65" borderId="266" applyNumberFormat="0" applyFont="0" applyAlignment="0" applyProtection="0">
      <alignment vertical="center"/>
    </xf>
    <xf numFmtId="0" fontId="189" fillId="65" borderId="266" applyNumberFormat="0" applyFont="0" applyAlignment="0" applyProtection="0">
      <alignment vertical="center"/>
    </xf>
    <xf numFmtId="0" fontId="189" fillId="65" borderId="266" applyNumberFormat="0" applyFont="0" applyAlignment="0" applyProtection="0">
      <alignment vertical="center"/>
    </xf>
    <xf numFmtId="0" fontId="189" fillId="65" borderId="266" applyNumberFormat="0" applyFont="0" applyAlignment="0" applyProtection="0">
      <alignment vertical="center"/>
    </xf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66" fillId="65" borderId="266" applyNumberFormat="0" applyFont="0" applyAlignment="0" applyProtection="0"/>
    <xf numFmtId="0" fontId="255" fillId="65" borderId="266" applyNumberFormat="0" applyFont="0" applyAlignment="0" applyProtection="0"/>
    <xf numFmtId="0" fontId="255" fillId="65" borderId="266" applyNumberFormat="0" applyFont="0" applyAlignment="0" applyProtection="0"/>
    <xf numFmtId="0" fontId="255" fillId="65" borderId="266" applyNumberFormat="0" applyFont="0" applyAlignment="0" applyProtection="0"/>
    <xf numFmtId="0" fontId="255" fillId="65" borderId="266" applyNumberFormat="0" applyFont="0" applyAlignment="0" applyProtection="0"/>
    <xf numFmtId="0" fontId="255" fillId="65" borderId="266" applyNumberFormat="0" applyFont="0" applyAlignment="0" applyProtection="0"/>
    <xf numFmtId="0" fontId="189" fillId="65" borderId="266" applyNumberFormat="0" applyFont="0" applyAlignment="0" applyProtection="0">
      <alignment vertical="center"/>
    </xf>
    <xf numFmtId="0" fontId="189" fillId="65" borderId="266" applyNumberFormat="0" applyFont="0" applyAlignment="0" applyProtection="0">
      <alignment vertical="center"/>
    </xf>
    <xf numFmtId="0" fontId="202" fillId="64" borderId="267" applyNumberFormat="0" applyAlignment="0" applyProtection="0">
      <alignment vertical="center"/>
    </xf>
    <xf numFmtId="0" fontId="202" fillId="64" borderId="267" applyNumberFormat="0" applyAlignment="0" applyProtection="0">
      <alignment vertical="center"/>
    </xf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39" fillId="64" borderId="267" applyNumberFormat="0" applyAlignment="0" applyProtection="0"/>
    <xf numFmtId="0" fontId="279" fillId="64" borderId="267" applyNumberFormat="0" applyAlignment="0" applyProtection="0"/>
    <xf numFmtId="0" fontId="279" fillId="64" borderId="267" applyNumberFormat="0" applyAlignment="0" applyProtection="0"/>
    <xf numFmtId="0" fontId="279" fillId="64" borderId="267" applyNumberFormat="0" applyAlignment="0" applyProtection="0"/>
    <xf numFmtId="0" fontId="279" fillId="64" borderId="267" applyNumberFormat="0" applyAlignment="0" applyProtection="0"/>
    <xf numFmtId="0" fontId="279" fillId="64" borderId="267" applyNumberFormat="0" applyAlignment="0" applyProtection="0"/>
    <xf numFmtId="0" fontId="202" fillId="64" borderId="267" applyNumberFormat="0" applyAlignment="0" applyProtection="0">
      <alignment vertical="center"/>
    </xf>
    <xf numFmtId="0" fontId="202" fillId="64" borderId="267" applyNumberFormat="0" applyAlignment="0" applyProtection="0">
      <alignment vertical="center"/>
    </xf>
    <xf numFmtId="0" fontId="202" fillId="64" borderId="267" applyNumberFormat="0" applyAlignment="0" applyProtection="0">
      <alignment vertical="center"/>
    </xf>
    <xf numFmtId="246" fontId="86" fillId="0" borderId="259">
      <alignment vertical="top"/>
    </xf>
    <xf numFmtId="246" fontId="86" fillId="0" borderId="259">
      <alignment vertical="top"/>
    </xf>
    <xf numFmtId="246" fontId="86" fillId="0" borderId="259">
      <alignment vertical="top"/>
    </xf>
    <xf numFmtId="246" fontId="86" fillId="0" borderId="259">
      <alignment vertical="top"/>
    </xf>
    <xf numFmtId="246" fontId="86" fillId="0" borderId="259">
      <alignment vertical="top"/>
    </xf>
    <xf numFmtId="246" fontId="86" fillId="0" borderId="259">
      <alignment vertical="top"/>
    </xf>
    <xf numFmtId="246" fontId="86" fillId="0" borderId="259">
      <alignment vertical="top"/>
    </xf>
    <xf numFmtId="0" fontId="130" fillId="0" borderId="259" applyProtection="0">
      <alignment vertical="center"/>
    </xf>
    <xf numFmtId="0" fontId="130" fillId="0" borderId="259" applyProtection="0">
      <alignment vertical="center"/>
    </xf>
    <xf numFmtId="0" fontId="130" fillId="0" borderId="259" applyProtection="0">
      <alignment vertical="center"/>
    </xf>
    <xf numFmtId="0" fontId="130" fillId="0" borderId="259" applyProtection="0">
      <alignment vertical="center"/>
    </xf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74" fillId="0" borderId="268"/>
    <xf numFmtId="0" fontId="129" fillId="1" borderId="264" applyNumberFormat="0" applyFont="0" applyAlignment="0">
      <alignment horizontal="center"/>
    </xf>
    <xf numFmtId="0" fontId="129" fillId="1" borderId="264" applyNumberFormat="0" applyFont="0" applyAlignment="0">
      <alignment horizontal="center"/>
    </xf>
    <xf numFmtId="0" fontId="129" fillId="1" borderId="264" applyNumberFormat="0" applyFont="0" applyAlignment="0">
      <alignment horizontal="center"/>
    </xf>
    <xf numFmtId="0" fontId="129" fillId="1" borderId="264" applyNumberFormat="0" applyFont="0" applyAlignment="0">
      <alignment horizontal="center"/>
    </xf>
    <xf numFmtId="0" fontId="129" fillId="1" borderId="264" applyNumberFormat="0" applyFont="0" applyAlignment="0">
      <alignment horizontal="center"/>
    </xf>
    <xf numFmtId="0" fontId="176" fillId="70" borderId="263" applyNumberFormat="0" applyFont="0" applyBorder="0" applyAlignment="0"/>
    <xf numFmtId="0" fontId="176" fillId="70" borderId="263" applyNumberFormat="0" applyFont="0" applyBorder="0" applyAlignment="0"/>
    <xf numFmtId="0" fontId="176" fillId="70" borderId="263" applyNumberFormat="0" applyFont="0" applyBorder="0" applyAlignment="0"/>
    <xf numFmtId="0" fontId="176" fillId="70" borderId="263" applyNumberFormat="0" applyFont="0" applyBorder="0" applyAlignment="0"/>
    <xf numFmtId="0" fontId="176" fillId="70" borderId="263" applyNumberFormat="0" applyFont="0" applyBorder="0" applyAlignment="0"/>
    <xf numFmtId="0" fontId="292" fillId="0" borderId="259">
      <alignment vertical="center" wrapText="1"/>
    </xf>
    <xf numFmtId="0" fontId="292" fillId="0" borderId="259">
      <alignment vertical="center" wrapText="1"/>
    </xf>
    <xf numFmtId="0" fontId="294" fillId="0" borderId="259" applyFont="0" applyFill="0" applyBorder="0" applyAlignment="0" applyProtection="0"/>
    <xf numFmtId="0" fontId="294" fillId="0" borderId="259" applyFont="0" applyFill="0" applyBorder="0" applyAlignment="0" applyProtection="0"/>
    <xf numFmtId="0" fontId="57" fillId="0" borderId="259">
      <alignment horizontal="distributed" vertical="center" justifyLastLine="1"/>
    </xf>
    <xf numFmtId="0" fontId="57" fillId="0" borderId="259">
      <alignment horizontal="distributed" vertical="center" justifyLastLine="1"/>
    </xf>
    <xf numFmtId="0" fontId="239" fillId="41" borderId="273" applyNumberFormat="0" applyAlignment="0" applyProtection="0">
      <alignment vertical="center"/>
    </xf>
    <xf numFmtId="0" fontId="239" fillId="41" borderId="273" applyNumberFormat="0" applyAlignment="0" applyProtection="0">
      <alignment vertical="center"/>
    </xf>
    <xf numFmtId="0" fontId="239" fillId="41" borderId="273" applyNumberFormat="0" applyAlignment="0" applyProtection="0">
      <alignment vertical="center"/>
    </xf>
    <xf numFmtId="0" fontId="239" fillId="41" borderId="273" applyNumberFormat="0" applyAlignment="0" applyProtection="0">
      <alignment vertical="center"/>
    </xf>
    <xf numFmtId="0" fontId="239" fillId="41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239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161" fillId="64" borderId="273" applyNumberFormat="0" applyAlignment="0" applyProtection="0">
      <alignment vertical="center"/>
    </xf>
    <xf numFmtId="0" fontId="69" fillId="37" borderId="274"/>
    <xf numFmtId="0" fontId="69" fillId="37" borderId="274"/>
    <xf numFmtId="0" fontId="69" fillId="37" borderId="274"/>
    <xf numFmtId="0" fontId="69" fillId="37" borderId="274"/>
    <xf numFmtId="0" fontId="69" fillId="37" borderId="271"/>
    <xf numFmtId="0" fontId="119" fillId="0" borderId="276">
      <alignment horizontal="left" vertical="center"/>
    </xf>
    <xf numFmtId="0" fontId="130" fillId="0" borderId="271" applyProtection="0">
      <alignment vertical="center"/>
    </xf>
    <xf numFmtId="0" fontId="129" fillId="1" borderId="276" applyNumberFormat="0" applyFont="0" applyAlignment="0">
      <alignment horizont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74" fillId="0" borderId="281"/>
    <xf numFmtId="0" fontId="176" fillId="70" borderId="275" applyNumberFormat="0" applyFont="0" applyBorder="0" applyAlignment="0"/>
    <xf numFmtId="0" fontId="194" fillId="64" borderId="277" applyNumberFormat="0" applyAlignment="0" applyProtection="0">
      <alignment vertical="center"/>
    </xf>
    <xf numFmtId="0" fontId="199" fillId="51" borderId="277" applyNumberFormat="0" applyAlignment="0" applyProtection="0">
      <alignment vertical="center"/>
    </xf>
    <xf numFmtId="0" fontId="189" fillId="65" borderId="278" applyNumberFormat="0" applyFont="0" applyAlignment="0" applyProtection="0">
      <alignment vertical="center"/>
    </xf>
    <xf numFmtId="0" fontId="202" fillId="64" borderId="280" applyNumberFormat="0" applyAlignment="0" applyProtection="0">
      <alignment vertical="center"/>
    </xf>
    <xf numFmtId="3" fontId="211" fillId="0" borderId="271"/>
    <xf numFmtId="3" fontId="211" fillId="0" borderId="271"/>
    <xf numFmtId="3" fontId="211" fillId="0" borderId="271"/>
    <xf numFmtId="0" fontId="119" fillId="0" borderId="276">
      <alignment horizontal="left" vertical="center"/>
    </xf>
    <xf numFmtId="246" fontId="86" fillId="0" borderId="271">
      <alignment vertical="top"/>
    </xf>
    <xf numFmtId="0" fontId="224" fillId="41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231" fillId="0" borderId="283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232" fillId="74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239" fillId="41" borderId="280" applyNumberFormat="0" applyAlignment="0" applyProtection="0">
      <alignment vertical="center"/>
    </xf>
    <xf numFmtId="0" fontId="161" fillId="64" borderId="280" applyNumberFormat="0" applyAlignment="0" applyProtection="0">
      <alignment vertical="center"/>
    </xf>
    <xf numFmtId="0" fontId="177" fillId="78" borderId="271" applyNumberFormat="0" applyFont="0" applyAlignment="0" applyProtection="0">
      <alignment horizontal="left" vertical="top"/>
    </xf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59" fillId="64" borderId="287" applyNumberFormat="0" applyAlignment="0" applyProtection="0"/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119" fillId="0" borderId="286">
      <alignment horizontal="left" vertical="center"/>
    </xf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255" fillId="65" borderId="288" applyNumberFormat="0" applyFon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79" fillId="64" borderId="289" applyNumberFormat="0" applyAlignment="0" applyProtection="0"/>
    <xf numFmtId="246" fontId="86" fillId="0" borderId="271">
      <alignment vertical="top"/>
    </xf>
    <xf numFmtId="246" fontId="86" fillId="0" borderId="271">
      <alignment vertical="top"/>
    </xf>
    <xf numFmtId="0" fontId="174" fillId="0" borderId="290"/>
    <xf numFmtId="0" fontId="174" fillId="0" borderId="290"/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224" fillId="64" borderId="287" applyNumberFormat="0" applyAlignment="0" applyProtection="0">
      <alignment vertical="center"/>
    </xf>
    <xf numFmtId="0" fontId="69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>
      <alignment vertical="center"/>
    </xf>
    <xf numFmtId="0" fontId="292" fillId="0" borderId="271">
      <alignment vertical="center" wrapText="1"/>
    </xf>
    <xf numFmtId="0" fontId="294" fillId="0" borderId="271" applyFont="0" applyFill="0" applyBorder="0" applyAlignment="0" applyProtection="0"/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1" fillId="0" borderId="291" applyNumberFormat="0" applyFill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232" fillId="51" borderId="287" applyNumberFormat="0" applyAlignment="0" applyProtection="0">
      <alignment vertical="center"/>
    </xf>
    <xf numFmtId="0" fontId="57" fillId="0" borderId="271">
      <alignment horizontal="distributed" vertical="center" justifyLastLine="1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0" fontId="239" fillId="64" borderId="289" applyNumberFormat="0" applyAlignment="0" applyProtection="0">
      <alignment vertical="center"/>
    </xf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3" fontId="211" fillId="0" borderId="284"/>
    <xf numFmtId="0" fontId="177" fillId="78" borderId="284" applyNumberFormat="0" applyFont="0" applyAlignment="0" applyProtection="0">
      <alignment horizontal="left" vertical="top"/>
    </xf>
    <xf numFmtId="0" fontId="177" fillId="78" borderId="284" applyNumberFormat="0" applyFont="0" applyAlignment="0" applyProtection="0">
      <alignment horizontal="left" vertical="top"/>
    </xf>
    <xf numFmtId="0" fontId="194" fillId="64" borderId="287" applyNumberFormat="0" applyAlignment="0" applyProtection="0">
      <alignment vertical="center"/>
    </xf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24" fillId="64" borderId="287" applyNumberFormat="0" applyAlignment="0" applyProtection="0"/>
    <xf numFmtId="0" fontId="259" fillId="64" borderId="287" applyNumberFormat="0" applyAlignment="0" applyProtection="0"/>
    <xf numFmtId="0" fontId="259" fillId="64" borderId="287" applyNumberFormat="0" applyAlignment="0" applyProtection="0"/>
    <xf numFmtId="0" fontId="259" fillId="64" borderId="287" applyNumberFormat="0" applyAlignment="0" applyProtection="0"/>
    <xf numFmtId="0" fontId="259" fillId="64" borderId="287" applyNumberFormat="0" applyAlignment="0" applyProtection="0"/>
    <xf numFmtId="0" fontId="259" fillId="64" borderId="287" applyNumberFormat="0" applyAlignment="0" applyProtection="0"/>
    <xf numFmtId="0" fontId="194" fillId="64" borderId="287" applyNumberFormat="0" applyAlignment="0" applyProtection="0">
      <alignment vertical="center"/>
    </xf>
    <xf numFmtId="0" fontId="194" fillId="64" borderId="287" applyNumberFormat="0" applyAlignment="0" applyProtection="0">
      <alignment vertical="center"/>
    </xf>
    <xf numFmtId="0" fontId="194" fillId="64" borderId="287" applyNumberFormat="0" applyAlignment="0" applyProtection="0">
      <alignment vertical="center"/>
    </xf>
    <xf numFmtId="193" fontId="86" fillId="0" borderId="292"/>
    <xf numFmtId="193" fontId="86" fillId="0" borderId="292"/>
    <xf numFmtId="193" fontId="86" fillId="0" borderId="292"/>
    <xf numFmtId="193" fontId="86" fillId="0" borderId="292"/>
    <xf numFmtId="180" fontId="112" fillId="0" borderId="292" applyFill="0" applyBorder="0" applyAlignment="0"/>
    <xf numFmtId="180" fontId="112" fillId="0" borderId="292" applyFill="0" applyBorder="0" applyAlignment="0"/>
    <xf numFmtId="180" fontId="112" fillId="0" borderId="292" applyFill="0" applyBorder="0" applyAlignment="0"/>
    <xf numFmtId="180" fontId="112" fillId="0" borderId="292" applyFill="0" applyBorder="0" applyAlignment="0"/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0" fontId="119" fillId="0" borderId="293">
      <alignment horizontal="left" vertical="center"/>
    </xf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35" borderId="292" applyNumberFormat="0" applyBorder="0" applyAlignment="0" applyProtection="0"/>
    <xf numFmtId="10" fontId="116" fillId="40" borderId="292" applyNumberFormat="0" applyBorder="0" applyAlignment="0" applyProtection="0"/>
    <xf numFmtId="10" fontId="116" fillId="40" borderId="292" applyNumberFormat="0" applyBorder="0" applyAlignment="0" applyProtection="0"/>
    <xf numFmtId="10" fontId="116" fillId="40" borderId="292" applyNumberFormat="0" applyBorder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276" fillId="51" borderId="287" applyNumberFormat="0" applyAlignment="0" applyProtection="0"/>
    <xf numFmtId="0" fontId="199" fillId="51" borderId="287" applyNumberFormat="0" applyAlignment="0" applyProtection="0">
      <alignment vertical="center"/>
    </xf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199" fillId="51" borderId="287" applyNumberFormat="0" applyAlignment="0" applyProtection="0">
      <alignment vertical="center"/>
    </xf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232" fillId="51" borderId="287" applyNumberFormat="0" applyAlignment="0" applyProtection="0"/>
    <xf numFmtId="0" fontId="123" fillId="0" borderId="292" applyFill="0" applyBorder="0" applyProtection="0">
      <alignment vertical="center"/>
    </xf>
    <xf numFmtId="0" fontId="123" fillId="0" borderId="292" applyFill="0" applyBorder="0" applyProtection="0">
      <alignment vertical="center"/>
    </xf>
    <xf numFmtId="0" fontId="123" fillId="0" borderId="292" applyFill="0" applyBorder="0" applyProtection="0">
      <alignment vertical="center"/>
    </xf>
    <xf numFmtId="0" fontId="123" fillId="0" borderId="292" applyFill="0" applyBorder="0" applyProtection="0">
      <alignment vertical="center"/>
    </xf>
    <xf numFmtId="0" fontId="123" fillId="34" borderId="292" applyNumberFormat="0" applyFont="0" applyBorder="0" applyAlignment="0" applyProtection="0">
      <alignment vertical="center"/>
    </xf>
    <xf numFmtId="0" fontId="123" fillId="34" borderId="292" applyNumberFormat="0" applyFont="0" applyBorder="0" applyAlignment="0" applyProtection="0">
      <alignment vertical="center"/>
    </xf>
    <xf numFmtId="0" fontId="123" fillId="34" borderId="292" applyNumberFormat="0" applyFont="0" applyBorder="0" applyAlignment="0" applyProtection="0">
      <alignment vertical="center"/>
    </xf>
    <xf numFmtId="0" fontId="123" fillId="34" borderId="292" applyNumberFormat="0" applyFont="0" applyBorder="0" applyAlignment="0" applyProtection="0">
      <alignment vertical="center"/>
    </xf>
    <xf numFmtId="0" fontId="189" fillId="65" borderId="288" applyNumberFormat="0" applyFont="0" applyAlignment="0" applyProtection="0">
      <alignment vertical="center"/>
    </xf>
    <xf numFmtId="0" fontId="189" fillId="65" borderId="288" applyNumberFormat="0" applyFont="0" applyAlignment="0" applyProtection="0">
      <alignment vertical="center"/>
    </xf>
    <xf numFmtId="0" fontId="189" fillId="65" borderId="288" applyNumberFormat="0" applyFont="0" applyAlignment="0" applyProtection="0">
      <alignment vertical="center"/>
    </xf>
    <xf numFmtId="0" fontId="189" fillId="65" borderId="288" applyNumberFormat="0" applyFont="0" applyAlignment="0" applyProtection="0">
      <alignment vertical="center"/>
    </xf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66" fillId="65" borderId="288" applyNumberFormat="0" applyFont="0" applyAlignment="0" applyProtection="0"/>
    <xf numFmtId="0" fontId="255" fillId="65" borderId="288" applyNumberFormat="0" applyFont="0" applyAlignment="0" applyProtection="0"/>
    <xf numFmtId="0" fontId="255" fillId="65" borderId="288" applyNumberFormat="0" applyFont="0" applyAlignment="0" applyProtection="0"/>
    <xf numFmtId="0" fontId="255" fillId="65" borderId="288" applyNumberFormat="0" applyFont="0" applyAlignment="0" applyProtection="0"/>
    <xf numFmtId="0" fontId="255" fillId="65" borderId="288" applyNumberFormat="0" applyFont="0" applyAlignment="0" applyProtection="0"/>
    <xf numFmtId="0" fontId="255" fillId="65" borderId="288" applyNumberFormat="0" applyFont="0" applyAlignment="0" applyProtection="0"/>
    <xf numFmtId="0" fontId="189" fillId="65" borderId="288" applyNumberFormat="0" applyFont="0" applyAlignment="0" applyProtection="0">
      <alignment vertical="center"/>
    </xf>
    <xf numFmtId="0" fontId="189" fillId="65" borderId="288" applyNumberFormat="0" applyFont="0" applyAlignment="0" applyProtection="0">
      <alignment vertical="center"/>
    </xf>
    <xf numFmtId="0" fontId="202" fillId="64" borderId="289" applyNumberFormat="0" applyAlignment="0" applyProtection="0">
      <alignment vertical="center"/>
    </xf>
    <xf numFmtId="0" fontId="202" fillId="64" borderId="289" applyNumberFormat="0" applyAlignment="0" applyProtection="0">
      <alignment vertical="center"/>
    </xf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39" fillId="64" borderId="289" applyNumberFormat="0" applyAlignment="0" applyProtection="0"/>
    <xf numFmtId="0" fontId="279" fillId="64" borderId="289" applyNumberFormat="0" applyAlignment="0" applyProtection="0"/>
    <xf numFmtId="0" fontId="279" fillId="64" borderId="289" applyNumberFormat="0" applyAlignment="0" applyProtection="0"/>
    <xf numFmtId="0" fontId="279" fillId="64" borderId="289" applyNumberFormat="0" applyAlignment="0" applyProtection="0"/>
    <xf numFmtId="0" fontId="279" fillId="64" borderId="289" applyNumberFormat="0" applyAlignment="0" applyProtection="0"/>
    <xf numFmtId="0" fontId="279" fillId="64" borderId="289" applyNumberFormat="0" applyAlignment="0" applyProtection="0"/>
    <xf numFmtId="0" fontId="202" fillId="64" borderId="289" applyNumberFormat="0" applyAlignment="0" applyProtection="0">
      <alignment vertical="center"/>
    </xf>
    <xf numFmtId="0" fontId="202" fillId="64" borderId="289" applyNumberFormat="0" applyAlignment="0" applyProtection="0">
      <alignment vertical="center"/>
    </xf>
    <xf numFmtId="0" fontId="202" fillId="64" borderId="289" applyNumberFormat="0" applyAlignment="0" applyProtection="0">
      <alignment vertical="center"/>
    </xf>
    <xf numFmtId="246" fontId="86" fillId="0" borderId="284">
      <alignment vertical="top"/>
    </xf>
    <xf numFmtId="246" fontId="86" fillId="0" borderId="284">
      <alignment vertical="top"/>
    </xf>
    <xf numFmtId="246" fontId="86" fillId="0" borderId="284">
      <alignment vertical="top"/>
    </xf>
    <xf numFmtId="246" fontId="86" fillId="0" borderId="284">
      <alignment vertical="top"/>
    </xf>
    <xf numFmtId="246" fontId="86" fillId="0" borderId="284">
      <alignment vertical="top"/>
    </xf>
    <xf numFmtId="246" fontId="86" fillId="0" borderId="284">
      <alignment vertical="top"/>
    </xf>
    <xf numFmtId="246" fontId="86" fillId="0" borderId="284">
      <alignment vertical="top"/>
    </xf>
    <xf numFmtId="0" fontId="130" fillId="0" borderId="284" applyProtection="0">
      <alignment vertical="center"/>
    </xf>
    <xf numFmtId="0" fontId="130" fillId="0" borderId="284" applyProtection="0">
      <alignment vertical="center"/>
    </xf>
    <xf numFmtId="0" fontId="130" fillId="0" borderId="284" applyProtection="0">
      <alignment vertical="center"/>
    </xf>
    <xf numFmtId="0" fontId="130" fillId="0" borderId="284" applyProtection="0">
      <alignment vertical="center"/>
    </xf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74" fillId="0" borderId="290"/>
    <xf numFmtId="0" fontId="129" fillId="1" borderId="286" applyNumberFormat="0" applyFont="0" applyAlignment="0">
      <alignment horizontal="center"/>
    </xf>
    <xf numFmtId="0" fontId="129" fillId="1" borderId="286" applyNumberFormat="0" applyFont="0" applyAlignment="0">
      <alignment horizontal="center"/>
    </xf>
    <xf numFmtId="0" fontId="129" fillId="1" borderId="286" applyNumberFormat="0" applyFont="0" applyAlignment="0">
      <alignment horizontal="center"/>
    </xf>
    <xf numFmtId="0" fontId="129" fillId="1" borderId="286" applyNumberFormat="0" applyFont="0" applyAlignment="0">
      <alignment horizontal="center"/>
    </xf>
    <xf numFmtId="0" fontId="129" fillId="1" borderId="286" applyNumberFormat="0" applyFont="0" applyAlignment="0">
      <alignment horizontal="center"/>
    </xf>
    <xf numFmtId="0" fontId="176" fillId="70" borderId="285" applyNumberFormat="0" applyFont="0" applyBorder="0" applyAlignment="0"/>
    <xf numFmtId="0" fontId="176" fillId="70" borderId="285" applyNumberFormat="0" applyFont="0" applyBorder="0" applyAlignment="0"/>
    <xf numFmtId="0" fontId="176" fillId="70" borderId="285" applyNumberFormat="0" applyFont="0" applyBorder="0" applyAlignment="0"/>
    <xf numFmtId="0" fontId="176" fillId="70" borderId="285" applyNumberFormat="0" applyFont="0" applyBorder="0" applyAlignment="0"/>
    <xf numFmtId="0" fontId="176" fillId="70" borderId="285" applyNumberFormat="0" applyFont="0" applyBorder="0" applyAlignment="0"/>
    <xf numFmtId="0" fontId="224" fillId="41" borderId="277" applyNumberFormat="0" applyAlignment="0" applyProtection="0">
      <alignment vertical="center"/>
    </xf>
    <xf numFmtId="0" fontId="224" fillId="41" borderId="277" applyNumberFormat="0" applyAlignment="0" applyProtection="0">
      <alignment vertical="center"/>
    </xf>
    <xf numFmtId="0" fontId="224" fillId="41" borderId="277" applyNumberFormat="0" applyAlignment="0" applyProtection="0">
      <alignment vertical="center"/>
    </xf>
    <xf numFmtId="0" fontId="224" fillId="41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224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143" fillId="64" borderId="277" applyNumberForma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86" fillId="75" borderId="282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69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66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140" fillId="65" borderId="278" applyNumberFormat="0" applyFont="0" applyAlignment="0" applyProtection="0">
      <alignment vertical="center"/>
    </xf>
    <xf numFmtId="0" fontId="292" fillId="0" borderId="284">
      <alignment vertical="center" wrapText="1"/>
    </xf>
    <xf numFmtId="0" fontId="292" fillId="0" borderId="284">
      <alignment vertical="center" wrapText="1"/>
    </xf>
    <xf numFmtId="0" fontId="294" fillId="0" borderId="284" applyFont="0" applyFill="0" applyBorder="0" applyAlignment="0" applyProtection="0"/>
    <xf numFmtId="0" fontId="294" fillId="0" borderId="284" applyFont="0" applyFill="0" applyBorder="0" applyAlignment="0" applyProtection="0"/>
    <xf numFmtId="0" fontId="231" fillId="0" borderId="283" applyNumberFormat="0" applyFill="0" applyAlignment="0" applyProtection="0">
      <alignment vertical="center"/>
    </xf>
    <xf numFmtId="0" fontId="231" fillId="0" borderId="283" applyNumberFormat="0" applyFill="0" applyAlignment="0" applyProtection="0">
      <alignment vertical="center"/>
    </xf>
    <xf numFmtId="0" fontId="231" fillId="0" borderId="283" applyNumberFormat="0" applyFill="0" applyAlignment="0" applyProtection="0">
      <alignment vertical="center"/>
    </xf>
    <xf numFmtId="0" fontId="231" fillId="0" borderId="283" applyNumberFormat="0" applyFill="0" applyAlignment="0" applyProtection="0">
      <alignment vertical="center"/>
    </xf>
    <xf numFmtId="0" fontId="231" fillId="0" borderId="283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231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152" fillId="0" borderId="279" applyNumberFormat="0" applyFill="0" applyAlignment="0" applyProtection="0">
      <alignment vertical="center"/>
    </xf>
    <xf numFmtId="0" fontId="232" fillId="74" borderId="277" applyNumberFormat="0" applyAlignment="0" applyProtection="0">
      <alignment vertical="center"/>
    </xf>
    <xf numFmtId="0" fontId="232" fillId="74" borderId="277" applyNumberFormat="0" applyAlignment="0" applyProtection="0">
      <alignment vertical="center"/>
    </xf>
    <xf numFmtId="0" fontId="232" fillId="74" borderId="277" applyNumberFormat="0" applyAlignment="0" applyProtection="0">
      <alignment vertical="center"/>
    </xf>
    <xf numFmtId="0" fontId="232" fillId="74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232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155" fillId="51" borderId="277" applyNumberFormat="0" applyAlignment="0" applyProtection="0">
      <alignment vertical="center"/>
    </xf>
    <xf numFmtId="0" fontId="57" fillId="0" borderId="284">
      <alignment horizontal="distributed" vertical="center" justifyLastLine="1"/>
    </xf>
    <xf numFmtId="0" fontId="57" fillId="0" borderId="284">
      <alignment horizontal="distributed" vertical="center" justifyLastLine="1"/>
    </xf>
    <xf numFmtId="0" fontId="239" fillId="41" borderId="294" applyNumberFormat="0" applyAlignment="0" applyProtection="0">
      <alignment vertical="center"/>
    </xf>
    <xf numFmtId="0" fontId="239" fillId="41" borderId="294" applyNumberFormat="0" applyAlignment="0" applyProtection="0">
      <alignment vertical="center"/>
    </xf>
    <xf numFmtId="0" fontId="239" fillId="41" borderId="294" applyNumberFormat="0" applyAlignment="0" applyProtection="0">
      <alignment vertical="center"/>
    </xf>
    <xf numFmtId="0" fontId="239" fillId="41" borderId="294" applyNumberFormat="0" applyAlignment="0" applyProtection="0">
      <alignment vertical="center"/>
    </xf>
    <xf numFmtId="0" fontId="239" fillId="41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239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161" fillId="64" borderId="294" applyNumberFormat="0" applyAlignment="0" applyProtection="0">
      <alignment vertical="center"/>
    </xf>
    <xf numFmtId="0" fontId="69" fillId="37" borderId="295"/>
    <xf numFmtId="0" fontId="69" fillId="37" borderId="295"/>
    <xf numFmtId="0" fontId="69" fillId="37" borderId="295"/>
    <xf numFmtId="0" fontId="69" fillId="37" borderId="295"/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69" fillId="0" borderId="0" applyFont="0" applyFill="0" applyBorder="0" applyAlignment="0" applyProtection="0"/>
    <xf numFmtId="291" fontId="69" fillId="0" borderId="0">
      <protection locked="0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69" fillId="0" borderId="0"/>
    <xf numFmtId="0" fontId="69" fillId="0" borderId="0"/>
    <xf numFmtId="0" fontId="69" fillId="0" borderId="0">
      <alignment vertical="center"/>
    </xf>
    <xf numFmtId="41" fontId="6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8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6" fillId="46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320" fillId="56" borderId="0" applyNumberFormat="0" applyBorder="0" applyAlignment="0" applyProtection="0">
      <alignment vertical="center"/>
    </xf>
    <xf numFmtId="0" fontId="320" fillId="53" borderId="0" applyNumberFormat="0" applyBorder="0" applyAlignment="0" applyProtection="0">
      <alignment vertical="center"/>
    </xf>
    <xf numFmtId="0" fontId="320" fillId="54" borderId="0" applyNumberFormat="0" applyBorder="0" applyAlignment="0" applyProtection="0">
      <alignment vertical="center"/>
    </xf>
    <xf numFmtId="0" fontId="320" fillId="57" borderId="0" applyNumberFormat="0" applyBorder="0" applyAlignment="0" applyProtection="0">
      <alignment vertical="center"/>
    </xf>
    <xf numFmtId="0" fontId="320" fillId="58" borderId="0" applyNumberFormat="0" applyBorder="0" applyAlignment="0" applyProtection="0">
      <alignment vertical="center"/>
    </xf>
    <xf numFmtId="0" fontId="320" fillId="59" borderId="0" applyNumberFormat="0" applyBorder="0" applyAlignment="0" applyProtection="0">
      <alignment vertical="center"/>
    </xf>
    <xf numFmtId="10" fontId="116" fillId="40" borderId="297" applyNumberFormat="0" applyBorder="0" applyAlignment="0" applyProtection="0"/>
    <xf numFmtId="0" fontId="320" fillId="60" borderId="0" applyNumberFormat="0" applyBorder="0" applyAlignment="0" applyProtection="0">
      <alignment vertical="center"/>
    </xf>
    <xf numFmtId="0" fontId="320" fillId="61" borderId="0" applyNumberFormat="0" applyBorder="0" applyAlignment="0" applyProtection="0">
      <alignment vertical="center"/>
    </xf>
    <xf numFmtId="0" fontId="320" fillId="62" borderId="0" applyNumberFormat="0" applyBorder="0" applyAlignment="0" applyProtection="0">
      <alignment vertical="center"/>
    </xf>
    <xf numFmtId="0" fontId="320" fillId="57" borderId="0" applyNumberFormat="0" applyBorder="0" applyAlignment="0" applyProtection="0">
      <alignment vertical="center"/>
    </xf>
    <xf numFmtId="0" fontId="320" fillId="58" borderId="0" applyNumberFormat="0" applyBorder="0" applyAlignment="0" applyProtection="0">
      <alignment vertical="center"/>
    </xf>
    <xf numFmtId="0" fontId="320" fillId="63" borderId="0" applyNumberFormat="0" applyBorder="0" applyAlignment="0" applyProtection="0">
      <alignment vertical="center"/>
    </xf>
    <xf numFmtId="0" fontId="321" fillId="0" borderId="0" applyNumberFormat="0" applyFill="0" applyBorder="0" applyAlignment="0" applyProtection="0">
      <alignment vertical="center"/>
    </xf>
    <xf numFmtId="0" fontId="224" fillId="64" borderId="299" applyNumberFormat="0" applyAlignment="0" applyProtection="0">
      <alignment vertical="center"/>
    </xf>
    <xf numFmtId="0" fontId="225" fillId="47" borderId="0" applyNumberFormat="0" applyBorder="0" applyAlignment="0" applyProtection="0">
      <alignment vertical="center"/>
    </xf>
    <xf numFmtId="0" fontId="66" fillId="65" borderId="300" applyNumberFormat="0" applyFont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0" fontId="231" fillId="0" borderId="301" applyNumberFormat="0" applyFill="0" applyAlignment="0" applyProtection="0">
      <alignment vertical="center"/>
    </xf>
    <xf numFmtId="0" fontId="232" fillId="51" borderId="299" applyNumberFormat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322" fillId="0" borderId="31" applyNumberFormat="0" applyFill="0" applyAlignment="0" applyProtection="0">
      <alignment vertical="center"/>
    </xf>
    <xf numFmtId="0" fontId="323" fillId="0" borderId="32" applyNumberFormat="0" applyFill="0" applyAlignment="0" applyProtection="0">
      <alignment vertical="center"/>
    </xf>
    <xf numFmtId="0" fontId="237" fillId="0" borderId="0" applyNumberFormat="0" applyFill="0" applyBorder="0" applyAlignment="0" applyProtection="0">
      <alignment vertical="center"/>
    </xf>
    <xf numFmtId="0" fontId="238" fillId="48" borderId="0" applyNumberFormat="0" applyBorder="0" applyAlignment="0" applyProtection="0">
      <alignment vertical="center"/>
    </xf>
    <xf numFmtId="0" fontId="177" fillId="78" borderId="297" applyNumberFormat="0" applyFont="0" applyAlignment="0" applyProtection="0">
      <alignment horizontal="left" vertical="top"/>
    </xf>
    <xf numFmtId="0" fontId="181" fillId="40" borderId="296">
      <alignment horizontal="center" wrapText="1"/>
    </xf>
    <xf numFmtId="301" fontId="69" fillId="0" borderId="0"/>
    <xf numFmtId="0" fontId="57" fillId="0" borderId="297" applyFill="0" applyBorder="0" applyAlignment="0"/>
    <xf numFmtId="0" fontId="119" fillId="0" borderId="298">
      <alignment horizontal="left" vertical="center"/>
    </xf>
    <xf numFmtId="9" fontId="6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0" fontId="86" fillId="0" borderId="0"/>
    <xf numFmtId="302" fontId="86" fillId="0" borderId="0" applyFont="0" applyFill="0" applyBorder="0" applyAlignment="0" applyProtection="0"/>
    <xf numFmtId="303" fontId="86" fillId="0" borderId="0" applyFont="0" applyFill="0" applyBorder="0" applyAlignment="0" applyProtection="0"/>
    <xf numFmtId="300" fontId="326" fillId="0" borderId="0" applyFont="0" applyFill="0" applyBorder="0" applyAlignment="0" applyProtection="0">
      <alignment vertical="center"/>
    </xf>
    <xf numFmtId="41" fontId="326" fillId="0" borderId="0" applyFont="0" applyFill="0" applyBorder="0" applyAlignment="0" applyProtection="0">
      <alignment vertical="center"/>
    </xf>
    <xf numFmtId="0" fontId="326" fillId="0" borderId="0"/>
    <xf numFmtId="9" fontId="6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239" fillId="64" borderId="217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58" fillId="0" borderId="0" applyFont="0" applyFill="0" applyBorder="0" applyAlignment="0" applyProtection="0">
      <alignment vertical="center"/>
    </xf>
    <xf numFmtId="41" fontId="6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230" fontId="58" fillId="0" borderId="0">
      <alignment vertical="center"/>
    </xf>
    <xf numFmtId="0" fontId="2" fillId="0" borderId="0">
      <alignment vertical="center"/>
    </xf>
    <xf numFmtId="0" fontId="6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85" fillId="2" borderId="0" xfId="0" applyFont="1" applyFill="1">
      <alignment vertical="center"/>
    </xf>
    <xf numFmtId="0" fontId="185" fillId="2" borderId="0" xfId="0" applyFont="1" applyFill="1" applyAlignment="1">
      <alignment horizontal="center" vertical="center"/>
    </xf>
    <xf numFmtId="41" fontId="186" fillId="2" borderId="0" xfId="0" applyNumberFormat="1" applyFont="1" applyFill="1">
      <alignment vertical="center"/>
    </xf>
    <xf numFmtId="0" fontId="186" fillId="2" borderId="0" xfId="0" applyFont="1" applyFill="1">
      <alignment vertical="center"/>
    </xf>
    <xf numFmtId="0" fontId="186" fillId="2" borderId="0" xfId="0" applyFont="1" applyFill="1" applyAlignment="1">
      <alignment horizontal="center" vertical="center"/>
    </xf>
    <xf numFmtId="41" fontId="185" fillId="2" borderId="0" xfId="0" applyNumberFormat="1" applyFont="1" applyFill="1">
      <alignment vertical="center"/>
    </xf>
    <xf numFmtId="41" fontId="185" fillId="2" borderId="0" xfId="14" applyFont="1" applyFill="1" applyBorder="1">
      <alignment vertical="center"/>
    </xf>
    <xf numFmtId="41" fontId="186" fillId="2" borderId="0" xfId="14" applyFont="1" applyFill="1" applyBorder="1">
      <alignment vertical="center"/>
    </xf>
    <xf numFmtId="43" fontId="185" fillId="2" borderId="0" xfId="0" applyNumberFormat="1" applyFont="1" applyFill="1">
      <alignment vertical="center"/>
    </xf>
    <xf numFmtId="9" fontId="185" fillId="2" borderId="0" xfId="1" applyFont="1" applyFill="1" applyBorder="1">
      <alignment vertical="center"/>
    </xf>
    <xf numFmtId="176" fontId="184" fillId="2" borderId="0" xfId="0" applyNumberFormat="1" applyFont="1" applyFill="1">
      <alignment vertical="center"/>
    </xf>
    <xf numFmtId="41" fontId="185" fillId="2" borderId="0" xfId="125" applyFont="1" applyFill="1" applyBorder="1">
      <alignment vertical="center"/>
    </xf>
    <xf numFmtId="0" fontId="184" fillId="2" borderId="0" xfId="6" applyFont="1" applyFill="1" applyAlignment="1">
      <alignment horizontal="center" vertical="center"/>
    </xf>
    <xf numFmtId="0" fontId="187" fillId="0" borderId="0" xfId="0" applyFont="1" applyAlignment="1">
      <alignment horizontal="left" vertical="center"/>
    </xf>
    <xf numFmtId="0" fontId="187" fillId="0" borderId="0" xfId="0" applyFont="1" applyAlignment="1">
      <alignment horizontal="center" vertical="center"/>
    </xf>
    <xf numFmtId="0" fontId="187" fillId="0" borderId="0" xfId="0" applyFont="1">
      <alignment vertical="center"/>
    </xf>
    <xf numFmtId="43" fontId="187" fillId="0" borderId="0" xfId="0" applyNumberFormat="1" applyFont="1">
      <alignment vertical="center"/>
    </xf>
    <xf numFmtId="0" fontId="210" fillId="0" borderId="0" xfId="4" applyFont="1" applyAlignment="1">
      <alignment horizontal="center" vertical="center"/>
    </xf>
    <xf numFmtId="0" fontId="210" fillId="0" borderId="0" xfId="4" applyFont="1" applyAlignment="1">
      <alignment horizontal="left" vertical="center"/>
    </xf>
    <xf numFmtId="229" fontId="187" fillId="0" borderId="0" xfId="125" applyNumberFormat="1" applyFont="1">
      <alignment vertical="center"/>
    </xf>
    <xf numFmtId="229" fontId="327" fillId="72" borderId="302" xfId="125" applyNumberFormat="1" applyFont="1" applyFill="1" applyBorder="1" applyAlignment="1">
      <alignment horizontal="center" vertical="center"/>
    </xf>
    <xf numFmtId="229" fontId="327" fillId="72" borderId="297" xfId="125" applyNumberFormat="1" applyFont="1" applyFill="1" applyBorder="1" applyAlignment="1">
      <alignment horizontal="center" vertical="center"/>
    </xf>
    <xf numFmtId="229" fontId="318" fillId="73" borderId="304" xfId="125" applyNumberFormat="1" applyFont="1" applyFill="1" applyBorder="1" applyAlignment="1">
      <alignment horizontal="right" vertical="center"/>
    </xf>
    <xf numFmtId="229" fontId="325" fillId="0" borderId="304" xfId="125" applyNumberFormat="1" applyFont="1" applyBorder="1" applyAlignment="1">
      <alignment horizontal="right" vertical="center"/>
    </xf>
    <xf numFmtId="0" fontId="318" fillId="71" borderId="304" xfId="4" applyFont="1" applyFill="1" applyBorder="1" applyAlignment="1">
      <alignment horizontal="center" vertical="center"/>
    </xf>
    <xf numFmtId="0" fontId="318" fillId="71" borderId="304" xfId="4" applyFont="1" applyFill="1" applyBorder="1" applyAlignment="1">
      <alignment horizontal="center" vertical="center" wrapText="1"/>
    </xf>
    <xf numFmtId="228" fontId="324" fillId="81" borderId="304" xfId="125" applyNumberFormat="1" applyFont="1" applyFill="1" applyBorder="1" applyAlignment="1">
      <alignment horizontal="center" vertical="center"/>
    </xf>
    <xf numFmtId="229" fontId="317" fillId="72" borderId="304" xfId="125" applyNumberFormat="1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328" fillId="0" borderId="304" xfId="6" applyFont="1" applyBorder="1" applyAlignment="1">
      <alignment horizontal="center" vertical="center"/>
    </xf>
    <xf numFmtId="0" fontId="328" fillId="0" borderId="304" xfId="21702" applyFont="1" applyBorder="1" applyAlignment="1">
      <alignment horizontal="center" vertical="center"/>
    </xf>
    <xf numFmtId="228" fontId="328" fillId="0" borderId="304" xfId="125" applyNumberFormat="1" applyFont="1" applyFill="1" applyBorder="1" applyAlignment="1">
      <alignment horizontal="right" vertical="center"/>
    </xf>
    <xf numFmtId="38" fontId="328" fillId="0" borderId="304" xfId="21702" applyNumberFormat="1" applyFont="1" applyBorder="1" applyAlignment="1">
      <alignment horizontal="center" vertical="center"/>
    </xf>
    <xf numFmtId="228" fontId="328" fillId="0" borderId="304" xfId="6" applyNumberFormat="1" applyFont="1" applyBorder="1" applyAlignment="1">
      <alignment horizontal="center" vertical="center"/>
    </xf>
    <xf numFmtId="229" fontId="324" fillId="80" borderId="297" xfId="125" applyNumberFormat="1" applyFont="1" applyFill="1" applyBorder="1" applyAlignment="1">
      <alignment vertical="center"/>
    </xf>
    <xf numFmtId="0" fontId="329" fillId="0" borderId="307" xfId="21701" applyFont="1" applyBorder="1" applyAlignment="1">
      <alignment vertical="center" wrapText="1"/>
    </xf>
    <xf numFmtId="0" fontId="329" fillId="0" borderId="304" xfId="21701" applyFont="1" applyBorder="1" applyAlignment="1">
      <alignment horizontal="left" vertical="center"/>
    </xf>
    <xf numFmtId="0" fontId="329" fillId="2" borderId="304" xfId="0" applyFont="1" applyFill="1" applyBorder="1" applyAlignment="1">
      <alignment horizontal="center" vertical="center"/>
    </xf>
    <xf numFmtId="0" fontId="329" fillId="0" borderId="304" xfId="6" applyFont="1" applyBorder="1" applyAlignment="1">
      <alignment horizontal="center" vertical="center"/>
    </xf>
    <xf numFmtId="0" fontId="317" fillId="73" borderId="38" xfId="0" applyFont="1" applyFill="1" applyBorder="1" applyAlignment="1">
      <alignment horizontal="center" vertical="center"/>
    </xf>
    <xf numFmtId="0" fontId="318" fillId="73" borderId="38" xfId="21701" applyFont="1" applyFill="1" applyBorder="1" applyAlignment="1">
      <alignment vertical="center" wrapText="1"/>
    </xf>
    <xf numFmtId="0" fontId="318" fillId="73" borderId="38" xfId="21701" applyFont="1" applyFill="1" applyBorder="1" applyAlignment="1">
      <alignment horizontal="left" vertical="center" wrapText="1"/>
    </xf>
    <xf numFmtId="228" fontId="319" fillId="73" borderId="38" xfId="6" applyNumberFormat="1" applyFont="1" applyFill="1" applyBorder="1" applyAlignment="1">
      <alignment horizontal="center" vertical="center"/>
    </xf>
    <xf numFmtId="38" fontId="318" fillId="73" borderId="38" xfId="21702" applyNumberFormat="1" applyFont="1" applyFill="1" applyBorder="1" applyAlignment="1">
      <alignment horizontal="center" vertical="center"/>
    </xf>
    <xf numFmtId="228" fontId="318" fillId="73" borderId="38" xfId="6" applyNumberFormat="1" applyFont="1" applyFill="1" applyBorder="1" applyAlignment="1">
      <alignment horizontal="center" vertical="center"/>
    </xf>
    <xf numFmtId="229" fontId="318" fillId="73" borderId="38" xfId="125" applyNumberFormat="1" applyFont="1" applyFill="1" applyBorder="1" applyAlignment="1">
      <alignment horizontal="right" vertical="center"/>
    </xf>
    <xf numFmtId="228" fontId="330" fillId="0" borderId="304" xfId="125" applyNumberFormat="1" applyFont="1" applyFill="1" applyBorder="1" applyAlignment="1">
      <alignment horizontal="right" vertical="center"/>
    </xf>
    <xf numFmtId="229" fontId="324" fillId="80" borderId="297" xfId="125" applyNumberFormat="1" applyFont="1" applyFill="1" applyBorder="1" applyAlignment="1">
      <alignment horizontal="center" vertical="center"/>
    </xf>
    <xf numFmtId="229" fontId="324" fillId="80" borderId="305" xfId="125" applyNumberFormat="1" applyFont="1" applyFill="1" applyBorder="1" applyAlignment="1">
      <alignment horizontal="center" vertical="center"/>
    </xf>
    <xf numFmtId="229" fontId="324" fillId="80" borderId="303" xfId="125" applyNumberFormat="1" applyFont="1" applyFill="1" applyBorder="1" applyAlignment="1">
      <alignment horizontal="center" vertical="center"/>
    </xf>
    <xf numFmtId="229" fontId="324" fillId="80" borderId="306" xfId="125" applyNumberFormat="1" applyFont="1" applyFill="1" applyBorder="1" applyAlignment="1">
      <alignment horizontal="center" vertical="center"/>
    </xf>
  </cellXfs>
  <cellStyles count="21721">
    <cellStyle name="          _x000d__x000a_386grabber=vga.3gr_x000d__x000a_" xfId="513" xr:uid="{00000000-0005-0000-0000-000000000000}"/>
    <cellStyle name=" 1" xfId="1179" xr:uid="{00000000-0005-0000-0000-000001000000}"/>
    <cellStyle name="_x000a_386grabber=M" xfId="1239" xr:uid="{00000000-0005-0000-0000-000002000000}"/>
    <cellStyle name="_x000a_386grabber=M 2" xfId="1649" xr:uid="{00000000-0005-0000-0000-000003000000}"/>
    <cellStyle name="_x000d__x000a_JournalTemplate=C:\COMFO\CTALK\JOURSTD.TPL_x000d__x000a_LbStateAddress=3 3 0 251 1 89 2 311_x000d__x000a_LbStateJou" xfId="514" xr:uid="{00000000-0005-0000-0000-000004000000}"/>
    <cellStyle name="_x0014_&quot;_x0003__x0003__x000c_?_x0008__x0014_4_x0001_" xfId="1650" xr:uid="{00000000-0005-0000-0000-000005000000}"/>
    <cellStyle name="#,##0" xfId="1240" xr:uid="{00000000-0005-0000-0000-000006000000}"/>
    <cellStyle name="#,##0 10" xfId="8131" xr:uid="{00000000-0005-0000-0000-000007000000}"/>
    <cellStyle name="#,##0 11" xfId="8182" xr:uid="{00000000-0005-0000-0000-000008000000}"/>
    <cellStyle name="#,##0 2" xfId="4159" xr:uid="{00000000-0005-0000-0000-000009000000}"/>
    <cellStyle name="#,##0 2 2" xfId="5715" xr:uid="{00000000-0005-0000-0000-00000A000000}"/>
    <cellStyle name="#,##0 2 2 2" xfId="9777" xr:uid="{00000000-0005-0000-0000-00000B000000}"/>
    <cellStyle name="#,##0 2 2 3" xfId="12164" xr:uid="{00000000-0005-0000-0000-00000C000000}"/>
    <cellStyle name="#,##0 2 2 4" xfId="14525" xr:uid="{00000000-0005-0000-0000-00000D000000}"/>
    <cellStyle name="#,##0 2 2 5" xfId="16860" xr:uid="{00000000-0005-0000-0000-00000E000000}"/>
    <cellStyle name="#,##0 2 2 6" xfId="18889" xr:uid="{00000000-0005-0000-0000-00000F000000}"/>
    <cellStyle name="#,##0 2 2 7" xfId="20516" xr:uid="{00000000-0005-0000-0000-000010000000}"/>
    <cellStyle name="#,##0 2 3" xfId="6924" xr:uid="{00000000-0005-0000-0000-000011000000}"/>
    <cellStyle name="#,##0 2 4" xfId="8283" xr:uid="{00000000-0005-0000-0000-000012000000}"/>
    <cellStyle name="#,##0 2 5" xfId="7555" xr:uid="{00000000-0005-0000-0000-000013000000}"/>
    <cellStyle name="#,##0 2 6" xfId="6897" xr:uid="{00000000-0005-0000-0000-000014000000}"/>
    <cellStyle name="#,##0 2 7" xfId="7111" xr:uid="{00000000-0005-0000-0000-000015000000}"/>
    <cellStyle name="#,##0 3" xfId="4160" xr:uid="{00000000-0005-0000-0000-000016000000}"/>
    <cellStyle name="#,##0 3 2" xfId="5716" xr:uid="{00000000-0005-0000-0000-000017000000}"/>
    <cellStyle name="#,##0 3 2 2" xfId="9778" xr:uid="{00000000-0005-0000-0000-000018000000}"/>
    <cellStyle name="#,##0 3 2 3" xfId="12165" xr:uid="{00000000-0005-0000-0000-000019000000}"/>
    <cellStyle name="#,##0 3 2 4" xfId="14526" xr:uid="{00000000-0005-0000-0000-00001A000000}"/>
    <cellStyle name="#,##0 3 2 5" xfId="16861" xr:uid="{00000000-0005-0000-0000-00001B000000}"/>
    <cellStyle name="#,##0 3 2 6" xfId="18890" xr:uid="{00000000-0005-0000-0000-00001C000000}"/>
    <cellStyle name="#,##0 3 2 7" xfId="20517" xr:uid="{00000000-0005-0000-0000-00001D000000}"/>
    <cellStyle name="#,##0 3 3" xfId="6923" xr:uid="{00000000-0005-0000-0000-00001E000000}"/>
    <cellStyle name="#,##0 3 4" xfId="8284" xr:uid="{00000000-0005-0000-0000-00001F000000}"/>
    <cellStyle name="#,##0 3 5" xfId="8142" xr:uid="{00000000-0005-0000-0000-000020000000}"/>
    <cellStyle name="#,##0 3 6" xfId="8166" xr:uid="{00000000-0005-0000-0000-000021000000}"/>
    <cellStyle name="#,##0 3 7" xfId="9254" xr:uid="{00000000-0005-0000-0000-000022000000}"/>
    <cellStyle name="#,##0 4" xfId="4161" xr:uid="{00000000-0005-0000-0000-000023000000}"/>
    <cellStyle name="#,##0 4 2" xfId="5717" xr:uid="{00000000-0005-0000-0000-000024000000}"/>
    <cellStyle name="#,##0 4 2 2" xfId="9779" xr:uid="{00000000-0005-0000-0000-000025000000}"/>
    <cellStyle name="#,##0 4 2 3" xfId="12166" xr:uid="{00000000-0005-0000-0000-000026000000}"/>
    <cellStyle name="#,##0 4 2 4" xfId="14527" xr:uid="{00000000-0005-0000-0000-000027000000}"/>
    <cellStyle name="#,##0 4 2 5" xfId="16862" xr:uid="{00000000-0005-0000-0000-000028000000}"/>
    <cellStyle name="#,##0 4 2 6" xfId="18891" xr:uid="{00000000-0005-0000-0000-000029000000}"/>
    <cellStyle name="#,##0 4 2 7" xfId="20518" xr:uid="{00000000-0005-0000-0000-00002A000000}"/>
    <cellStyle name="#,##0 4 3" xfId="7539" xr:uid="{00000000-0005-0000-0000-00002B000000}"/>
    <cellStyle name="#,##0 4 4" xfId="8501" xr:uid="{00000000-0005-0000-0000-00002C000000}"/>
    <cellStyle name="#,##0 4 5" xfId="7661" xr:uid="{00000000-0005-0000-0000-00002D000000}"/>
    <cellStyle name="#,##0 4 6" xfId="7312" xr:uid="{00000000-0005-0000-0000-00002E000000}"/>
    <cellStyle name="#,##0 4 7" xfId="7970" xr:uid="{00000000-0005-0000-0000-00002F000000}"/>
    <cellStyle name="#,##0 5" xfId="4162" xr:uid="{00000000-0005-0000-0000-000030000000}"/>
    <cellStyle name="#,##0 5 2" xfId="5718" xr:uid="{00000000-0005-0000-0000-000031000000}"/>
    <cellStyle name="#,##0 5 2 2" xfId="9780" xr:uid="{00000000-0005-0000-0000-000032000000}"/>
    <cellStyle name="#,##0 5 2 3" xfId="12167" xr:uid="{00000000-0005-0000-0000-000033000000}"/>
    <cellStyle name="#,##0 5 2 4" xfId="14528" xr:uid="{00000000-0005-0000-0000-000034000000}"/>
    <cellStyle name="#,##0 5 2 5" xfId="16863" xr:uid="{00000000-0005-0000-0000-000035000000}"/>
    <cellStyle name="#,##0 5 2 6" xfId="18892" xr:uid="{00000000-0005-0000-0000-000036000000}"/>
    <cellStyle name="#,##0 5 2 7" xfId="20519" xr:uid="{00000000-0005-0000-0000-000037000000}"/>
    <cellStyle name="#,##0 5 3" xfId="7270" xr:uid="{00000000-0005-0000-0000-000038000000}"/>
    <cellStyle name="#,##0 5 4" xfId="6848" xr:uid="{00000000-0005-0000-0000-000039000000}"/>
    <cellStyle name="#,##0 5 5" xfId="7554" xr:uid="{00000000-0005-0000-0000-00003A000000}"/>
    <cellStyle name="#,##0 5 6" xfId="8167" xr:uid="{00000000-0005-0000-0000-00003B000000}"/>
    <cellStyle name="#,##0 5 7" xfId="14351" xr:uid="{00000000-0005-0000-0000-00003C000000}"/>
    <cellStyle name="#,##0 6" xfId="5480" xr:uid="{00000000-0005-0000-0000-00003D000000}"/>
    <cellStyle name="#,##0 6 2" xfId="9542" xr:uid="{00000000-0005-0000-0000-00003E000000}"/>
    <cellStyle name="#,##0 6 3" xfId="11985" xr:uid="{00000000-0005-0000-0000-00003F000000}"/>
    <cellStyle name="#,##0 6 4" xfId="14337" xr:uid="{00000000-0005-0000-0000-000040000000}"/>
    <cellStyle name="#,##0 6 5" xfId="16680" xr:uid="{00000000-0005-0000-0000-000041000000}"/>
    <cellStyle name="#,##0 6 6" xfId="18722" xr:uid="{00000000-0005-0000-0000-000042000000}"/>
    <cellStyle name="#,##0 6 7" xfId="20349" xr:uid="{00000000-0005-0000-0000-000043000000}"/>
    <cellStyle name="#,##0 7" xfId="7362" xr:uid="{00000000-0005-0000-0000-000044000000}"/>
    <cellStyle name="#,##0 8" xfId="7652" xr:uid="{00000000-0005-0000-0000-000045000000}"/>
    <cellStyle name="#,##0 9" xfId="7492" xr:uid="{00000000-0005-0000-0000-000046000000}"/>
    <cellStyle name="$" xfId="1241" xr:uid="{00000000-0005-0000-0000-000047000000}"/>
    <cellStyle name="$_db진흥" xfId="1242" xr:uid="{00000000-0005-0000-0000-000048000000}"/>
    <cellStyle name="$_견적2" xfId="1243" xr:uid="{00000000-0005-0000-0000-000049000000}"/>
    <cellStyle name="$_기아" xfId="1244" xr:uid="{00000000-0005-0000-0000-00004A000000}"/>
    <cellStyle name="(##.00)" xfId="1651" xr:uid="{00000000-0005-0000-0000-00004B000000}"/>
    <cellStyle name="(△콤마)" xfId="1652" xr:uid="{00000000-0005-0000-0000-00004C000000}"/>
    <cellStyle name="(백분율)" xfId="1653" xr:uid="{00000000-0005-0000-0000-00004D000000}"/>
    <cellStyle name="(콤마)" xfId="1654" xr:uid="{00000000-0005-0000-0000-00004E000000}"/>
    <cellStyle name=")" xfId="1014" xr:uid="{00000000-0005-0000-0000-00004F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245" xr:uid="{00000000-0005-0000-0000-000050000000}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515" xr:uid="{00000000-0005-0000-0000-000051000000}"/>
    <cellStyle name="?? [0]_????? " xfId="1655" xr:uid="{00000000-0005-0000-0000-000052000000}"/>
    <cellStyle name="??_x000c_둄_x001b__x000d_|?_x0001_?_x0003__x0014__x0007__x0001__x0001_" xfId="1656" xr:uid="{00000000-0005-0000-0000-000053000000}"/>
    <cellStyle name="??&amp;O?&amp;H?_x0008__x000f__x0007_?_x0007__x0001__x0001_" xfId="135" xr:uid="{00000000-0005-0000-0000-000054000000}"/>
    <cellStyle name="??&amp;O?&amp;H?_x0008__x000f__x0007_?_x0007__x0001__x0001_ 2" xfId="1246" xr:uid="{00000000-0005-0000-0000-000055000000}"/>
    <cellStyle name="??&amp;O?&amp;H?_x0008_??_x0007__x0001__x0001_" xfId="136" xr:uid="{00000000-0005-0000-0000-000056000000}"/>
    <cellStyle name="??&amp;O?&amp;H?_x0008_??_x0007__x0001__x0001_ 2" xfId="1247" xr:uid="{00000000-0005-0000-0000-000057000000}"/>
    <cellStyle name="??&amp;O?&amp;H?_x0008_??_x0007__x0001__x0001_?_x0002__x0001_(_x0002_&gt;_x000f_???v!????_x0007_??????????????????????????           ?????           ?????????_x000d_?????????????????????????????????????????????????????????????????????????????????????????????????????????????????????" xfId="1657" xr:uid="{00000000-0005-0000-0000-000058000000}"/>
    <cellStyle name="??&amp;O?&amp;H?_x0008__x000f__x0007_?_x0007__x0001__x0001__1.Unix_HW" xfId="1658" xr:uid="{00000000-0005-0000-0000-000059000000}"/>
    <cellStyle name="??_????? " xfId="1659" xr:uid="{00000000-0005-0000-0000-00005A000000}"/>
    <cellStyle name="?W?_laroux" xfId="1248" xr:uid="{00000000-0005-0000-0000-00005B000000}"/>
    <cellStyle name="?曹%U?&amp;H?_x0008_?s_x000a__x0007__x0001__x0001_" xfId="1660" xr:uid="{00000000-0005-0000-0000-00005C000000}"/>
    <cellStyle name="?曹%U?&amp;H?_x0008_?s_x000a__x0007__x0001__x0001_ 2" xfId="1661" xr:uid="{00000000-0005-0000-0000-00005D000000}"/>
    <cellStyle name="?曹%U?&amp;H?_x0008_?s_x000a__x0007__x0001__x0001_ 3" xfId="1662" xr:uid="{00000000-0005-0000-0000-00005E000000}"/>
    <cellStyle name="]_^[꺞_x0008_?" xfId="516" xr:uid="{00000000-0005-0000-0000-00005F000000}"/>
    <cellStyle name="_(041018)SKC&amp;C_이범윤대리 TU미디어(x360옵션,x345옵션" xfId="1015" xr:uid="{00000000-0005-0000-0000-000060000000}"/>
    <cellStyle name="_(050120)TU미디어_VAS위치이전(아이젠)" xfId="1016" xr:uid="{00000000-0005-0000-0000-000061000000}"/>
    <cellStyle name="_(050121)TU미디어_VAS위치이전(05년1월가격적용)" xfId="1017" xr:uid="{00000000-0005-0000-0000-000062000000}"/>
    <cellStyle name="_(2)하나은행 No7 GW 유지보수 견적서(050113)" xfId="517" xr:uid="{00000000-0005-0000-0000-000063000000}"/>
    <cellStyle name="_(2004.12.07)현대해상 비씨카드 HIMS 교체 건-상담원 135 및 관리자 15명의 백업" xfId="137" xr:uid="{00000000-0005-0000-0000-000064000000}"/>
    <cellStyle name="_(2004.12.09)SK생명 부산 TM지점 이전 건" xfId="138" xr:uid="{00000000-0005-0000-0000-000065000000}"/>
    <cellStyle name="_(2004.12.09)SK생명 직할팀 IVR 수정 개발 건" xfId="139" xr:uid="{00000000-0005-0000-0000-000066000000}"/>
    <cellStyle name="_(2005.04.01)팍스넷 법인대리점 구축-Digital(70명)" xfId="140" xr:uid="{00000000-0005-0000-0000-000067000000}"/>
    <cellStyle name="_(2005.04.11)녹십자생명콜센터구축" xfId="141" xr:uid="{00000000-0005-0000-0000-000068000000}"/>
    <cellStyle name="_(2005.04.12)SK생명 부산 TM지점 30석 증설건_SK C&amp;C용" xfId="142" xr:uid="{00000000-0005-0000-0000-000069000000}"/>
    <cellStyle name="_(2005.04.12)SK생명 부산 TM지점 30석 증설건_SK생명용" xfId="143" xr:uid="{00000000-0005-0000-0000-00006A000000}"/>
    <cellStyle name="_(2005.04.12)SK생명 부산 TM지점 90석 이전 건_SK C&amp;C용" xfId="144" xr:uid="{00000000-0005-0000-0000-00006B000000}"/>
    <cellStyle name="_(2005.04.12)SK생명 부산 TM지점 90석 이전 건_SK생명용" xfId="145" xr:uid="{00000000-0005-0000-0000-00006C000000}"/>
    <cellStyle name="_(2005.05.11)SK C&amp;C  FAX서버 공급 건" xfId="146" xr:uid="{00000000-0005-0000-0000-00006D000000}"/>
    <cellStyle name="_(4611)나이스용_X" xfId="518" xr:uid="{00000000-0005-0000-0000-00006E000000}"/>
    <cellStyle name="_(내부-1)030402-성수국사(3~6층)" xfId="1018" xr:uid="{00000000-0005-0000-0000-00006F000000}"/>
    <cellStyle name="_(내부-1)030403-성수국사(1~2층)" xfId="1019" xr:uid="{00000000-0005-0000-0000-000070000000}"/>
    <cellStyle name="_(양식6)TM센터견적서_엠피씨_060126" xfId="521" xr:uid="{00000000-0005-0000-0000-000071000000}"/>
    <cellStyle name="_(양식6)견적서" xfId="519" xr:uid="{00000000-0005-0000-0000-000072000000}"/>
    <cellStyle name="_(양식6)견적서_엠피씨_060120" xfId="520" xr:uid="{00000000-0005-0000-0000-000073000000}"/>
    <cellStyle name="_(외부최종)-신용정보 공동 관리시스템_050203" xfId="1020" xr:uid="{00000000-0005-0000-0000-000074000000}"/>
    <cellStyle name="_(전사)200008지표" xfId="1085" xr:uid="{00000000-0005-0000-0000-000075000000}"/>
    <cellStyle name="_(첨부5) 견적서_template" xfId="1086" xr:uid="{00000000-0005-0000-0000-000076000000}"/>
    <cellStyle name="__e272ds4e5r08rrgohnmt13her5k8shcghnfph3hvm50s3gc0hnimh3efm54mj0dph6kmj2_" xfId="1249" xr:uid="{00000000-0005-0000-0000-000077000000}"/>
    <cellStyle name="__e272ds4e5r08rrgohnmt13her5k8shcghnfph3hvm50s3gc0hnimh3efm54mj0dph6kmj2__1.Unix_HW" xfId="1663" xr:uid="{00000000-0005-0000-0000-000078000000}"/>
    <cellStyle name="__e272ds4e5r08rrgohnmt13her5k8shcghnfph3hvm50s3gc0hnimh3efm54mj0dph6kmj2__3.DISK(HDS)" xfId="1664" xr:uid="{00000000-0005-0000-0000-000079000000}"/>
    <cellStyle name="_~0985324" xfId="147" xr:uid="{00000000-0005-0000-0000-00007A000000}"/>
    <cellStyle name="_~1556170" xfId="148" xr:uid="{00000000-0005-0000-0000-00007B000000}"/>
    <cellStyle name="_~4265686" xfId="1665" xr:uid="{00000000-0005-0000-0000-00007C000000}"/>
    <cellStyle name="_~4705746" xfId="149" xr:uid="{00000000-0005-0000-0000-00007D000000}"/>
    <cellStyle name="_~5268967" xfId="150" xr:uid="{00000000-0005-0000-0000-00007E000000}"/>
    <cellStyle name="_0 업체연락처(060526)" xfId="1087" xr:uid="{00000000-0005-0000-0000-00007F000000}"/>
    <cellStyle name="_0.88TF컴퓨팅Only" xfId="1250" xr:uid="{00000000-0005-0000-0000-000080000000}"/>
    <cellStyle name="_0001 (2)" xfId="1666" xr:uid="{00000000-0005-0000-0000-000081000000}"/>
    <cellStyle name="_0001 (2)_1.Unix_HW" xfId="1667" xr:uid="{00000000-0005-0000-0000-000082000000}"/>
    <cellStyle name="_0001 (2)_3.DISK(HDS)" xfId="1668" xr:uid="{00000000-0005-0000-0000-000083000000}"/>
    <cellStyle name="_0002 (2)" xfId="1669" xr:uid="{00000000-0005-0000-0000-000084000000}"/>
    <cellStyle name="_0002 (2)_1.Unix_HW" xfId="1670" xr:uid="{00000000-0005-0000-0000-000085000000}"/>
    <cellStyle name="_0002 (2)_3.DISK(HDS)" xfId="1671" xr:uid="{00000000-0005-0000-0000-000086000000}"/>
    <cellStyle name="_0006 (2)" xfId="1672" xr:uid="{00000000-0005-0000-0000-000087000000}"/>
    <cellStyle name="_0006 (2)_1.Unix_HW" xfId="1673" xr:uid="{00000000-0005-0000-0000-000088000000}"/>
    <cellStyle name="_0006 (2)_3.DISK(HDS)" xfId="1674" xr:uid="{00000000-0005-0000-0000-000089000000}"/>
    <cellStyle name="_0006 (3)" xfId="1675" xr:uid="{00000000-0005-0000-0000-00008A000000}"/>
    <cellStyle name="_0006 (3)_1.Unix_HW" xfId="1676" xr:uid="{00000000-0005-0000-0000-00008B000000}"/>
    <cellStyle name="_0006 (3)_3.DISK(HDS)" xfId="1677" xr:uid="{00000000-0005-0000-0000-00008C000000}"/>
    <cellStyle name="_0102TM신규견적(SK생명)" xfId="151" xr:uid="{00000000-0005-0000-0000-00008D000000}"/>
    <cellStyle name="_0106-06-007 금속 및 수장공사 단가견적- 대림" xfId="1678" xr:uid="{00000000-0005-0000-0000-00008E000000}"/>
    <cellStyle name="_0106-06-007 금속 및 수장공사 단가견적- 대림_1.Unix_HW" xfId="1679" xr:uid="{00000000-0005-0000-0000-00008F000000}"/>
    <cellStyle name="_0106-06-007 금속 및 수장공사 단가견적- 대림_3.DISK(HDS)" xfId="1680" xr:uid="{00000000-0005-0000-0000-000090000000}"/>
    <cellStyle name="_021205경복대_QOS장비외" xfId="522" xr:uid="{00000000-0005-0000-0000-000091000000}"/>
    <cellStyle name="_0222_AST_LGT_DMB_rp3440 (2)" xfId="152" xr:uid="{00000000-0005-0000-0000-000092000000}"/>
    <cellStyle name="_0223_해운대구청(LH6000)" xfId="1251" xr:uid="{00000000-0005-0000-0000-000093000000}"/>
    <cellStyle name="_030605 L4 견적서" xfId="1021" xr:uid="{00000000-0005-0000-0000-000094000000}"/>
    <cellStyle name="_030707브리지텍견적서" xfId="153" xr:uid="{00000000-0005-0000-0000-000095000000}"/>
    <cellStyle name="_030721최종견적" xfId="154" xr:uid="{00000000-0005-0000-0000-000096000000}"/>
    <cellStyle name="_030730 견적서" xfId="155" xr:uid="{00000000-0005-0000-0000-000097000000}"/>
    <cellStyle name="_0307301-Total견적(원가)" xfId="156" xr:uid="{00000000-0005-0000-0000-000098000000}"/>
    <cellStyle name="_030827-우리 NO7 -1" xfId="523" xr:uid="{00000000-0005-0000-0000-000099000000}"/>
    <cellStyle name="_030924_엠지시스템_PC 견적서" xfId="524" xr:uid="{00000000-0005-0000-0000-00009A000000}"/>
    <cellStyle name="_031021 하이마트 교환기 견적(OPT61C)" xfId="525" xr:uid="{00000000-0005-0000-0000-00009B000000}"/>
    <cellStyle name="_031124-우리은 음성인식 + PPB -  HA 구성시-1" xfId="157" xr:uid="{00000000-0005-0000-0000-00009C000000}"/>
    <cellStyle name="_03물품명세서" xfId="158" xr:uid="{00000000-0005-0000-0000-00009D000000}"/>
    <cellStyle name="_0402 엠프론티어 Fax Server 견적" xfId="159" xr:uid="{00000000-0005-0000-0000-00009E000000}"/>
    <cellStyle name="_04-02-20 CSMS mes 견적(2안)" xfId="1022" xr:uid="{00000000-0005-0000-0000-00009F000000}"/>
    <cellStyle name="_04-04-27 CSMS최종견적" xfId="1023" xr:uid="{00000000-0005-0000-0000-0000A0000000}"/>
    <cellStyle name="_04-04-29 CSMS 최종견적" xfId="1024" xr:uid="{00000000-0005-0000-0000-0000A1000000}"/>
    <cellStyle name="_04-04-29 CSMS 최종견적-1" xfId="1025" xr:uid="{00000000-0005-0000-0000-0000A2000000}"/>
    <cellStyle name="_040524- 대구은행- 신용채권관리팀 이전- VER 1.0(3개 견적서 포함)" xfId="526" xr:uid="{00000000-0005-0000-0000-0000A3000000}"/>
    <cellStyle name="_040628- 삼성 SDS 제출" xfId="160" xr:uid="{00000000-0005-0000-0000-0000A4000000}"/>
    <cellStyle name="_040702_우리은행 상담원 관리 시스템_제출_최종금액" xfId="161" xr:uid="{00000000-0005-0000-0000-0000A5000000}"/>
    <cellStyle name="_040825- 녹취 및 ACS-유지보수 비용 포함- VER 1.2 발송용" xfId="527" xr:uid="{00000000-0005-0000-0000-0000A6000000}"/>
    <cellStyle name="_040830- 녹취 및 ACS- VER 1(1).0 발송용" xfId="1088" xr:uid="{00000000-0005-0000-0000-0000A7000000}"/>
    <cellStyle name="_040917 ML350" xfId="1681" xr:uid="{00000000-0005-0000-0000-0000A8000000}"/>
    <cellStyle name="_041104- 농협 콜센터 AMS, QAS- VER 2.0" xfId="162" xr:uid="{00000000-0005-0000-0000-0000A9000000}"/>
    <cellStyle name="_050523_에이에스티글로벌_ML370G4외 (5)" xfId="163" xr:uid="{00000000-0005-0000-0000-0000AA000000}"/>
    <cellStyle name="_050608_경남은행견적서_초안_KT" xfId="164" xr:uid="{00000000-0005-0000-0000-0000AB000000}"/>
    <cellStyle name="_050608_경남은행견적서_초안_KT_v2.0" xfId="165" xr:uid="{00000000-0005-0000-0000-0000AC000000}"/>
    <cellStyle name="_050704_경남은행견적서_초안_KT_V9.0" xfId="166" xr:uid="{00000000-0005-0000-0000-0000AD000000}"/>
    <cellStyle name="_050708_경남은행견적서_초안_KT_V11.0" xfId="167" xr:uid="{00000000-0005-0000-0000-0000AE000000}"/>
    <cellStyle name="_050817-대구은행 NO 7+ IVR 교체  견적서-VER1.0" xfId="168" xr:uid="{00000000-0005-0000-0000-0000AF000000}"/>
    <cellStyle name="_060223-415(엠피씨-흥국생명 나우텍팩스 60CH)_MPC제출" xfId="528" xr:uid="{00000000-0005-0000-0000-0000B0000000}"/>
    <cellStyle name="_060605- 농협- Safe tone - 서울 데이콤 적용(2130 회선)_ 이창수과장님 전달" xfId="169" xr:uid="{00000000-0005-0000-0000-0000B1000000}"/>
    <cellStyle name="_060811_IVR교체견적서_계약가기준_우리은행" xfId="170" xr:uid="{00000000-0005-0000-0000-0000B2000000}"/>
    <cellStyle name="_060823_광주유지보수 견적_ 6.5" xfId="171" xr:uid="{00000000-0005-0000-0000-0000B3000000}"/>
    <cellStyle name="_0610연체관리시스템(최종가격nego)" xfId="172" xr:uid="{00000000-0005-0000-0000-0000B4000000}"/>
    <cellStyle name="_061215_Rack 견적" xfId="1026" xr:uid="{00000000-0005-0000-0000-0000B5000000}"/>
    <cellStyle name="_0630 강북1차 이전건건(sk c&amp;c)" xfId="173" xr:uid="{00000000-0005-0000-0000-0000B6000000}"/>
    <cellStyle name="_070106_SKC&amp;C 한혜민님_SK(주) 직영 충전소 관리 시스템 구축_x3650" xfId="1027" xr:uid="{00000000-0005-0000-0000-0000B7000000}"/>
    <cellStyle name="_070117_2_SKC&amp;C_전준우대리님_Hyper Workplace건" xfId="1028" xr:uid="{00000000-0005-0000-0000-0000B8000000}"/>
    <cellStyle name="_070123_2_SKC&amp;C_황보영대리님_백업마스터서버 Refresh건_x3650" xfId="1029" xr:uid="{00000000-0005-0000-0000-0000B9000000}"/>
    <cellStyle name="_070301_부산센터_ 견적-4차 송부_ 계약 견적" xfId="174" xr:uid="{00000000-0005-0000-0000-0000BA000000}"/>
    <cellStyle name="_070301_부산센터_견적- 3차 송부" xfId="175" xr:uid="{00000000-0005-0000-0000-0000BB000000}"/>
    <cellStyle name="_070518- BPR FAX 서버_ 영우디지털_ 김치하 차장님" xfId="176" xr:uid="{00000000-0005-0000-0000-0000BC000000}"/>
    <cellStyle name="_070724- BPR FAX 서버_ 박주성과장님mega29@nonghyup.com" xfId="177" xr:uid="{00000000-0005-0000-0000-0000BD000000}"/>
    <cellStyle name="_071004- BPR FAX 서버_ 농협 총무팀 최종훈과장님" xfId="178" xr:uid="{00000000-0005-0000-0000-0000BE000000}"/>
    <cellStyle name="_0724 SK통합CallCenter (C&amp;C제출용 명동 240_240_최종)" xfId="179" xr:uid="{00000000-0005-0000-0000-0000BF000000}"/>
    <cellStyle name="_0728 SK통합CallCenter (C&amp;C제출용 명동 240_240_최종)" xfId="180" xr:uid="{00000000-0005-0000-0000-0000C0000000}"/>
    <cellStyle name="_080215_신협중앙회 DR센터 견적서" xfId="181" xr:uid="{00000000-0005-0000-0000-0000C1000000}"/>
    <cellStyle name="_080218_신협중앙회 개발 및 녹음 비용" xfId="182" xr:uid="{00000000-0005-0000-0000-0000C2000000}"/>
    <cellStyle name="_080725_시스템 분리 스펙_v3(1).1_세부내역 및 견적서" xfId="183" xr:uid="{00000000-0005-0000-0000-0000C3000000}"/>
    <cellStyle name="_0822-우리은행 NO 7 도입 견적서_센텔납품가_최종금액" xfId="184" xr:uid="{00000000-0005-0000-0000-0000C4000000}"/>
    <cellStyle name="_1.3.3. 콜센터 자원 목록_별첨" xfId="529" xr:uid="{00000000-0005-0000-0000-0000C5000000}"/>
    <cellStyle name="_1.계정서비스부" xfId="1252" xr:uid="{00000000-0005-0000-0000-0000C6000000}"/>
    <cellStyle name="_1.계정서비스부_1.Unix_HW" xfId="1682" xr:uid="{00000000-0005-0000-0000-0000C7000000}"/>
    <cellStyle name="_1.계정서비스부_3.DISK(HDS)" xfId="1683" xr:uid="{00000000-0005-0000-0000-0000C8000000}"/>
    <cellStyle name="_1213중앙TM 4실 추가 구축(SK생명_SKC&amp;C)" xfId="185" xr:uid="{00000000-0005-0000-0000-0000C9000000}"/>
    <cellStyle name="_1408 barracks" xfId="1684" xr:uid="{00000000-0005-0000-0000-0000CA000000}"/>
    <cellStyle name="_1408 barracks 2" xfId="1685" xr:uid="{00000000-0005-0000-0000-0000CB000000}"/>
    <cellStyle name="_1408 barracks 3" xfId="1686" xr:uid="{00000000-0005-0000-0000-0000CC000000}"/>
    <cellStyle name="_1408 barracks_1.Unix_HW" xfId="1687" xr:uid="{00000000-0005-0000-0000-0000CD000000}"/>
    <cellStyle name="_1408 barracks_2.Unix SW" xfId="1688" xr:uid="{00000000-0005-0000-0000-0000CE000000}"/>
    <cellStyle name="_1408 barracks_3.DISK(HDS)" xfId="1689" xr:uid="{00000000-0005-0000-0000-0000CF000000}"/>
    <cellStyle name="_1408 barracks_5.Unix_오라클서버" xfId="1690" xr:uid="{00000000-0005-0000-0000-0000D0000000}"/>
    <cellStyle name="_2.업무분류기준_원본" xfId="1691" xr:uid="{00000000-0005-0000-0000-0000D1000000}"/>
    <cellStyle name="_2.업무분류기준_원본 10" xfId="1692" xr:uid="{00000000-0005-0000-0000-0000D2000000}"/>
    <cellStyle name="_2.업무분류기준_원본 11" xfId="1693" xr:uid="{00000000-0005-0000-0000-0000D3000000}"/>
    <cellStyle name="_2.업무분류기준_원본 12" xfId="1694" xr:uid="{00000000-0005-0000-0000-0000D4000000}"/>
    <cellStyle name="_2.업무분류기준_원본 13" xfId="1695" xr:uid="{00000000-0005-0000-0000-0000D5000000}"/>
    <cellStyle name="_2.업무분류기준_원본 14" xfId="1696" xr:uid="{00000000-0005-0000-0000-0000D6000000}"/>
    <cellStyle name="_2.업무분류기준_원본 15" xfId="1697" xr:uid="{00000000-0005-0000-0000-0000D7000000}"/>
    <cellStyle name="_2.업무분류기준_원본 16" xfId="1698" xr:uid="{00000000-0005-0000-0000-0000D8000000}"/>
    <cellStyle name="_2.업무분류기준_원본 17" xfId="1699" xr:uid="{00000000-0005-0000-0000-0000D9000000}"/>
    <cellStyle name="_2.업무분류기준_원본 18" xfId="1700" xr:uid="{00000000-0005-0000-0000-0000DA000000}"/>
    <cellStyle name="_2.업무분류기준_원본 19" xfId="1701" xr:uid="{00000000-0005-0000-0000-0000DB000000}"/>
    <cellStyle name="_2.업무분류기준_원본 2" xfId="1702" xr:uid="{00000000-0005-0000-0000-0000DC000000}"/>
    <cellStyle name="_2.업무분류기준_원본 2 2" xfId="1703" xr:uid="{00000000-0005-0000-0000-0000DD000000}"/>
    <cellStyle name="_2.업무분류기준_원본 2 3" xfId="1704" xr:uid="{00000000-0005-0000-0000-0000DE000000}"/>
    <cellStyle name="_2.업무분류기준_원본 2_1.Unix_HW" xfId="1705" xr:uid="{00000000-0005-0000-0000-0000DF000000}"/>
    <cellStyle name="_2.업무분류기준_원본 2_2.Unix SW" xfId="1706" xr:uid="{00000000-0005-0000-0000-0000E0000000}"/>
    <cellStyle name="_2.업무분류기준_원본 2_3.DISK(HDS)" xfId="1707" xr:uid="{00000000-0005-0000-0000-0000E1000000}"/>
    <cellStyle name="_2.업무분류기준_원본 2_5.Unix_오라클서버" xfId="1708" xr:uid="{00000000-0005-0000-0000-0000E2000000}"/>
    <cellStyle name="_2.업무분류기준_원본 20" xfId="1709" xr:uid="{00000000-0005-0000-0000-0000E3000000}"/>
    <cellStyle name="_2.업무분류기준_원본 21" xfId="1710" xr:uid="{00000000-0005-0000-0000-0000E4000000}"/>
    <cellStyle name="_2.업무분류기준_원본 22" xfId="1711" xr:uid="{00000000-0005-0000-0000-0000E5000000}"/>
    <cellStyle name="_2.업무분류기준_원본 3" xfId="1712" xr:uid="{00000000-0005-0000-0000-0000E6000000}"/>
    <cellStyle name="_2.업무분류기준_원본 4" xfId="1713" xr:uid="{00000000-0005-0000-0000-0000E7000000}"/>
    <cellStyle name="_2.업무분류기준_원본 5" xfId="1714" xr:uid="{00000000-0005-0000-0000-0000E8000000}"/>
    <cellStyle name="_2.업무분류기준_원본 6" xfId="1715" xr:uid="{00000000-0005-0000-0000-0000E9000000}"/>
    <cellStyle name="_2.업무분류기준_원본 7" xfId="1716" xr:uid="{00000000-0005-0000-0000-0000EA000000}"/>
    <cellStyle name="_2.업무분류기준_원본 8" xfId="1717" xr:uid="{00000000-0005-0000-0000-0000EB000000}"/>
    <cellStyle name="_2.업무분류기준_원본 9" xfId="1718" xr:uid="{00000000-0005-0000-0000-0000EC000000}"/>
    <cellStyle name="_20000306- DGB  IVR 교체 견적서" xfId="530" xr:uid="{00000000-0005-0000-0000-0000ED000000}"/>
    <cellStyle name="_20000614- DGB  IVR 교체 견적서- VER 2.0" xfId="186" xr:uid="{00000000-0005-0000-0000-0000EE000000}"/>
    <cellStyle name="_2002년 12월 6일- 대구은행 -인터넷콜센터-류정식과장님-1" xfId="187" xr:uid="{00000000-0005-0000-0000-0000EF000000}"/>
    <cellStyle name="_2002년 12월23일- 대구은행 -자동화센터-류정식과장님-16회선-2" xfId="188" xr:uid="{00000000-0005-0000-0000-0000F0000000}"/>
    <cellStyle name="_2002년12월24일 - 농협 증설 건-윤 종우대리- 발송용-2(유지보수율 7% 적용)" xfId="189" xr:uid="{00000000-0005-0000-0000-0000F1000000}"/>
    <cellStyle name="_2002년사전원가계산서-20020925" xfId="531" xr:uid="{00000000-0005-0000-0000-0000F2000000}"/>
    <cellStyle name="_2003.09.22(넷브레인_성기상님)(오픈베이스)" xfId="1030" xr:uid="{00000000-0005-0000-0000-0000F3000000}"/>
    <cellStyle name="_20030404- 콜센터 통합 구축에 따른 물품공급 및 개발 계약 견적" xfId="532" xr:uid="{00000000-0005-0000-0000-0000F4000000}"/>
    <cellStyle name="_20030604 Cable 공사 견적 (TCI)" xfId="1031" xr:uid="{00000000-0005-0000-0000-0000F5000000}"/>
    <cellStyle name="_20030630_SKT고객불만사전예방시스템구축(Dialer외)-에이블컴" xfId="1032" xr:uid="{00000000-0005-0000-0000-0000F6000000}"/>
    <cellStyle name="_20030922 Rater2차 공사견적" xfId="1033" xr:uid="{00000000-0005-0000-0000-0000F7000000}"/>
    <cellStyle name="_20031218_이모션" xfId="533" xr:uid="{00000000-0005-0000-0000-0000F8000000}"/>
    <cellStyle name="_2003년 2월 13일- 지방장비 서울통합 - wfis - 함영우차장님-제출-1" xfId="190" xr:uid="{00000000-0005-0000-0000-0000F9000000}"/>
    <cellStyle name="_2003년 2월 24일- 지방장비 서울통합 - wfis - 김명기차장님-제출-1" xfId="191" xr:uid="{00000000-0005-0000-0000-0000FA000000}"/>
    <cellStyle name="_2003년 2월 26일- 지방장비 서울통합 - wfis - 김명기차장님-제출-1" xfId="192" xr:uid="{00000000-0005-0000-0000-0000FB000000}"/>
    <cellStyle name="_2003년 2월 6일- 지방장비 서울통합 - wfis - 이승희과장님-제출-1" xfId="193" xr:uid="{00000000-0005-0000-0000-0000FC000000}"/>
    <cellStyle name="_2003년 3월 12일 - 대구은행 - 영업점 집중화 2단계 계약 견적" xfId="534" xr:uid="{00000000-0005-0000-0000-0000FD000000}"/>
    <cellStyle name="_2003년 3월 4일 - wfis - 225석 증설- 김명기차장님-2차 제출-5" xfId="194" xr:uid="{00000000-0005-0000-0000-0000FE000000}"/>
    <cellStyle name="_2003년 3월 4일 - wfis - 225석 증설- 김명기차장님-제출-1" xfId="195" xr:uid="{00000000-0005-0000-0000-0000FF000000}"/>
    <cellStyle name="_2003년 3월 4일- 지방장비 서울통합 - wfis - 김명기차장님-제출-2차제출 -4" xfId="196" xr:uid="{00000000-0005-0000-0000-000000010000}"/>
    <cellStyle name="_2003년 3월 4일-IN OUT 디지털화 - WFIS-김명기차장- 6" xfId="197" xr:uid="{00000000-0005-0000-0000-000001010000}"/>
    <cellStyle name="_2003년 3월4일 - 앤써 부분 견적서 작성 - 4" xfId="198" xr:uid="{00000000-0005-0000-0000-000002010000}"/>
    <cellStyle name="_2003년 4월 16일 - wfis - MCC 1차 계약서 별첨- 김명기차장님-1" xfId="199" xr:uid="{00000000-0005-0000-0000-000003010000}"/>
    <cellStyle name="_20060302_(신한은행)Epiance_브릿지텍_유진데이타" xfId="200" xr:uid="{00000000-0005-0000-0000-000004010000}"/>
    <cellStyle name="_20060315_텔레뱅킹 추가 개발 부분_최종본" xfId="201" xr:uid="{00000000-0005-0000-0000-000005010000}"/>
    <cellStyle name="_20060413 -  상담원 전산화 확대 개발- 이영규과장님 김연수차장님" xfId="202" xr:uid="{00000000-0005-0000-0000-000006010000}"/>
    <cellStyle name="_20060616-_농협_메세지 수신거부_IVR-_VER1.0" xfId="203" xr:uid="{00000000-0005-0000-0000-000007010000}"/>
    <cellStyle name="_20060809_상담원 PC 견적_흥국쌍용화재_케이원" xfId="535" xr:uid="{00000000-0005-0000-0000-000008010000}"/>
    <cellStyle name="_20060911_ 농협 도청방지 솔루션_ 제출" xfId="204" xr:uid="{00000000-0005-0000-0000-000009010000}"/>
    <cellStyle name="_20061123_DGB 도청방지 솔루션- 최종본(송재성과장님 협의 후 금액)_ 유선 65%기준" xfId="205" xr:uid="{00000000-0005-0000-0000-00000A010000}"/>
    <cellStyle name="_2006년 사업 노임단가 및 개발자 등급 기준" xfId="206" xr:uid="{00000000-0005-0000-0000-00000B010000}"/>
    <cellStyle name="_20070426_ 00은행 480회선 _ 견적서" xfId="207" xr:uid="{00000000-0005-0000-0000-00000C010000}"/>
    <cellStyle name="_20070614 3.견적서_Audiolog_(All IP_서초타워)" xfId="536" xr:uid="{00000000-0005-0000-0000-00000D010000}"/>
    <cellStyle name="_20071008_ 농협 지능형컨택센터 개발_  ver1.- NHIS 전달(28% 및 Special  DC요청)- 부뜰" xfId="208" xr:uid="{00000000-0005-0000-0000-00000E010000}"/>
    <cellStyle name="_2007년 텔레뱅킹 개발항목" xfId="209" xr:uid="{00000000-0005-0000-0000-00000F010000}"/>
    <cellStyle name="_2007년_부서별_개발항목(전체)1" xfId="210" xr:uid="{00000000-0005-0000-0000-000010010000}"/>
    <cellStyle name="_20080225_NT테스트 서버" xfId="211" xr:uid="{00000000-0005-0000-0000-000011010000}"/>
    <cellStyle name="_20080609_ 2008 e-금융 리딩 개발 프로젝트_브리지텍(DC29%)" xfId="212" xr:uid="{00000000-0005-0000-0000-000012010000}"/>
    <cellStyle name="_2008개발요건" xfId="213" xr:uid="{00000000-0005-0000-0000-000013010000}"/>
    <cellStyle name="_2009년도 적용 SW기술자 노임단가표" xfId="214" xr:uid="{00000000-0005-0000-0000-000014010000}"/>
    <cellStyle name="_2안" xfId="537" xr:uid="{00000000-0005-0000-0000-000015010000}"/>
    <cellStyle name="_2차_0812_공영DBM1" xfId="215" xr:uid="{00000000-0005-0000-0000-000016010000}"/>
    <cellStyle name="_3rd party price format 20040517" xfId="216" xr:uid="{00000000-0005-0000-0000-000017010000}"/>
    <cellStyle name="_3안" xfId="538" xr:uid="{00000000-0005-0000-0000-000018010000}"/>
    <cellStyle name="_5.O-CRM" xfId="1719" xr:uid="{00000000-0005-0000-0000-000019010000}"/>
    <cellStyle name="_5.O-CRM_1.Unix_HW" xfId="1720" xr:uid="{00000000-0005-0000-0000-00001A010000}"/>
    <cellStyle name="_5.O-CRM_3.DISK(HDS)" xfId="1721" xr:uid="{00000000-0005-0000-0000-00001B010000}"/>
    <cellStyle name="_63빌딩-견적서" xfId="217" xr:uid="{00000000-0005-0000-0000-00001C010000}"/>
    <cellStyle name="_aasCost조정1" xfId="1722" xr:uid="{00000000-0005-0000-0000-00001D010000}"/>
    <cellStyle name="_aasCost조정1_1.Unix_HW" xfId="1723" xr:uid="{00000000-0005-0000-0000-00001E010000}"/>
    <cellStyle name="_aasCost조정1_3.DISK(HDS)" xfId="1724" xr:uid="{00000000-0005-0000-0000-00001F010000}"/>
    <cellStyle name="_AEf입찰견적01" xfId="1725" xr:uid="{00000000-0005-0000-0000-000020010000}"/>
    <cellStyle name="_AEf입찰견적01_1.Unix_HW" xfId="1726" xr:uid="{00000000-0005-0000-0000-000021010000}"/>
    <cellStyle name="_AEf입찰견적01_3.DISK(HDS)" xfId="1727" xr:uid="{00000000-0005-0000-0000-000022010000}"/>
    <cellStyle name="_AIR HANDLING UNIT" xfId="1253" xr:uid="{00000000-0005-0000-0000-000023010000}"/>
    <cellStyle name="_AplusIT_EMC_ECC Pack_PC_5163부대_050628" xfId="1254" xr:uid="{00000000-0005-0000-0000-000024010000}"/>
    <cellStyle name="_Application 분류기준" xfId="1728" xr:uid="{00000000-0005-0000-0000-000025010000}"/>
    <cellStyle name="_Application 분류기준_1.Unix_HW" xfId="1729" xr:uid="{00000000-0005-0000-0000-000026010000}"/>
    <cellStyle name="_Application 분류기준_3.DISK(HDS)" xfId="1730" xr:uid="{00000000-0005-0000-0000-000027010000}"/>
    <cellStyle name="_As-Is Application Map v1.8" xfId="1731" xr:uid="{00000000-0005-0000-0000-000028010000}"/>
    <cellStyle name="_As-Is Application Map v1.8 10" xfId="1732" xr:uid="{00000000-0005-0000-0000-000029010000}"/>
    <cellStyle name="_As-Is Application Map v1.8 11" xfId="1733" xr:uid="{00000000-0005-0000-0000-00002A010000}"/>
    <cellStyle name="_As-Is Application Map v1.8 12" xfId="1734" xr:uid="{00000000-0005-0000-0000-00002B010000}"/>
    <cellStyle name="_As-Is Application Map v1.8 13" xfId="1735" xr:uid="{00000000-0005-0000-0000-00002C010000}"/>
    <cellStyle name="_As-Is Application Map v1.8 14" xfId="1736" xr:uid="{00000000-0005-0000-0000-00002D010000}"/>
    <cellStyle name="_As-Is Application Map v1.8 15" xfId="1737" xr:uid="{00000000-0005-0000-0000-00002E010000}"/>
    <cellStyle name="_As-Is Application Map v1.8 16" xfId="1738" xr:uid="{00000000-0005-0000-0000-00002F010000}"/>
    <cellStyle name="_As-Is Application Map v1.8 17" xfId="1739" xr:uid="{00000000-0005-0000-0000-000030010000}"/>
    <cellStyle name="_As-Is Application Map v1.8 18" xfId="1740" xr:uid="{00000000-0005-0000-0000-000031010000}"/>
    <cellStyle name="_As-Is Application Map v1.8 19" xfId="1741" xr:uid="{00000000-0005-0000-0000-000032010000}"/>
    <cellStyle name="_As-Is Application Map v1.8 2" xfId="1742" xr:uid="{00000000-0005-0000-0000-000033010000}"/>
    <cellStyle name="_As-Is Application Map v1.8 2 2" xfId="1743" xr:uid="{00000000-0005-0000-0000-000034010000}"/>
    <cellStyle name="_As-Is Application Map v1.8 2 3" xfId="1744" xr:uid="{00000000-0005-0000-0000-000035010000}"/>
    <cellStyle name="_As-Is Application Map v1.8 2_1.Unix_HW" xfId="1745" xr:uid="{00000000-0005-0000-0000-000036010000}"/>
    <cellStyle name="_As-Is Application Map v1.8 2_2.Unix SW" xfId="1746" xr:uid="{00000000-0005-0000-0000-000037010000}"/>
    <cellStyle name="_As-Is Application Map v1.8 2_3.DISK(HDS)" xfId="1747" xr:uid="{00000000-0005-0000-0000-000038010000}"/>
    <cellStyle name="_As-Is Application Map v1.8 2_5.Unix_오라클서버" xfId="1748" xr:uid="{00000000-0005-0000-0000-000039010000}"/>
    <cellStyle name="_As-Is Application Map v1.8 20" xfId="1749" xr:uid="{00000000-0005-0000-0000-00003A010000}"/>
    <cellStyle name="_As-Is Application Map v1.8 21" xfId="1750" xr:uid="{00000000-0005-0000-0000-00003B010000}"/>
    <cellStyle name="_As-Is Application Map v1.8 22" xfId="1751" xr:uid="{00000000-0005-0000-0000-00003C010000}"/>
    <cellStyle name="_As-Is Application Map v1.8 3" xfId="1752" xr:uid="{00000000-0005-0000-0000-00003D010000}"/>
    <cellStyle name="_As-Is Application Map v1.8 4" xfId="1753" xr:uid="{00000000-0005-0000-0000-00003E010000}"/>
    <cellStyle name="_As-Is Application Map v1.8 5" xfId="1754" xr:uid="{00000000-0005-0000-0000-00003F010000}"/>
    <cellStyle name="_As-Is Application Map v1.8 6" xfId="1755" xr:uid="{00000000-0005-0000-0000-000040010000}"/>
    <cellStyle name="_As-Is Application Map v1.8 7" xfId="1756" xr:uid="{00000000-0005-0000-0000-000041010000}"/>
    <cellStyle name="_As-Is Application Map v1.8 8" xfId="1757" xr:uid="{00000000-0005-0000-0000-000042010000}"/>
    <cellStyle name="_As-Is Application Map v1.8 9" xfId="1758" xr:uid="{00000000-0005-0000-0000-000043010000}"/>
    <cellStyle name="_AST051202-01_LGCNS_ML370G4_손은철 과장님_견적서" xfId="284" xr:uid="{00000000-0005-0000-0000-000044010000}"/>
    <cellStyle name="_AST051220-01_LGTEL_RNES 서버_rp7420_6CPU_안성혜 과장님_견적서2" xfId="285" xr:uid="{00000000-0005-0000-0000-000045010000}"/>
    <cellStyle name="_AST060619-02_농협_부산센터_견적서" xfId="286" xr:uid="{00000000-0005-0000-0000-000046010000}"/>
    <cellStyle name="_AST061016-01_하나은행_DL380_윤종우 과장님_견적서" xfId="287" xr:uid="{00000000-0005-0000-0000-000047010000}"/>
    <cellStyle name="_AST070122-01_브리지텍_농협부산센터_윤종우 과장님_견적서" xfId="288" xr:uid="{00000000-0005-0000-0000-000048010000}"/>
    <cellStyle name="_AST070201-02_브리지텍_농협부산센터 수정_윤종우 과장님_견적서_ 최종" xfId="289" xr:uid="{00000000-0005-0000-0000-000049010000}"/>
    <cellStyle name="_AST071012-01_농협_rx2660_윤종우 과장님_견적서" xfId="290" xr:uid="{00000000-0005-0000-0000-00004A010000}"/>
    <cellStyle name="_AST080214-01_농협 게이트웨이 TEST서버_견적서(AST)" xfId="291" xr:uid="{00000000-0005-0000-0000-00004B010000}"/>
    <cellStyle name="_AST080530-01_디오티스_rx2660_인흥열 차장님_견적서" xfId="292" xr:uid="{00000000-0005-0000-0000-00004C010000}"/>
    <cellStyle name="_AST080721-01_농협 노후장비 교체용_서버_견적서_ 이것 참조하세요" xfId="293" xr:uid="{00000000-0005-0000-0000-00004D010000}"/>
    <cellStyle name="_AST080722-01_브리지텍_윤종우 과장님_농협 노후장비 교체용_서버_견적서" xfId="294" xr:uid="{00000000-0005-0000-0000-00004E010000}"/>
    <cellStyle name="_ASTG_DAT_050509_조완" xfId="295" xr:uid="{00000000-0005-0000-0000-00004F010000}"/>
    <cellStyle name="_ASTG_DL380_050707_조완" xfId="296" xr:uid="{00000000-0005-0000-0000-000050010000}"/>
    <cellStyle name="_ASTG_YNCC_050406_조완" xfId="297" xr:uid="{00000000-0005-0000-0000-000051010000}"/>
    <cellStyle name="_BC카드_에스넷발주(1226)콤텍발송" xfId="1255" xr:uid="{00000000-0005-0000-0000-000052010000}"/>
    <cellStyle name="_BC카드_에스넷발주(1226)콤텍발송_1.Unix_HW" xfId="1759" xr:uid="{00000000-0005-0000-0000-000053010000}"/>
    <cellStyle name="_BC카드_에스넷발주(1226)콤텍발송_3.DISK(HDS)" xfId="1760" xr:uid="{00000000-0005-0000-0000-000054010000}"/>
    <cellStyle name="_Book1" xfId="1761" xr:uid="{00000000-0005-0000-0000-000055010000}"/>
    <cellStyle name="_Book1_1.Unix_HW" xfId="1762" xr:uid="{00000000-0005-0000-0000-000056010000}"/>
    <cellStyle name="_Book1_3.DISK(HDS)" xfId="1763" xr:uid="{00000000-0005-0000-0000-000057010000}"/>
    <cellStyle name="_Book12" xfId="629" xr:uid="{00000000-0005-0000-0000-000058010000}"/>
    <cellStyle name="_Book2" xfId="1049" xr:uid="{00000000-0005-0000-0000-000059010000}"/>
    <cellStyle name="_Cat4506" xfId="1256" xr:uid="{00000000-0005-0000-0000-00005A010000}"/>
    <cellStyle name="_Cat4506_1.Unix_HW" xfId="1764" xr:uid="{00000000-0005-0000-0000-00005B010000}"/>
    <cellStyle name="_Cat4506_3.DISK(HDS)" xfId="1765" xr:uid="{00000000-0005-0000-0000-00005C010000}"/>
    <cellStyle name="_CICK 031022-견적(원가)" xfId="630" xr:uid="{00000000-0005-0000-0000-00005D010000}"/>
    <cellStyle name="_Cisco_IPCC_(한국CA)070626" xfId="298" xr:uid="{00000000-0005-0000-0000-00005E010000}"/>
    <cellStyle name="_cnm-hw" xfId="1257" xr:uid="{00000000-0005-0000-0000-00005F010000}"/>
    <cellStyle name="_CPQRC_Storage_Dec05" xfId="299" xr:uid="{00000000-0005-0000-0000-000060010000}"/>
    <cellStyle name="_CRM이전관련 원가분석" xfId="631" xr:uid="{00000000-0005-0000-0000-000061010000}"/>
    <cellStyle name="_CTMP 견적서 우리은행 아웃바운드 견적070604" xfId="300" xr:uid="{00000000-0005-0000-0000-000062010000}"/>
    <cellStyle name="_DB보안_샤크라_Koscom(060530)" xfId="1766" xr:uid="{00000000-0005-0000-0000-000063010000}"/>
    <cellStyle name="_dimon" xfId="1258" xr:uid="{00000000-0005-0000-0000-000064010000}"/>
    <cellStyle name="_DS25수신견적+030625(영우디지탈)" xfId="1767" xr:uid="{00000000-0005-0000-0000-000065010000}"/>
    <cellStyle name="_EAI견적_031205_CNS(위즈정보)" xfId="301" xr:uid="{00000000-0005-0000-0000-000066010000}"/>
    <cellStyle name="_ECS FAX견적(051215)" xfId="632" xr:uid="{00000000-0005-0000-0000-000067010000}"/>
    <cellStyle name="_ECS-060202-490-3510-CLS(490)-발송용" xfId="633" xr:uid="{00000000-0005-0000-0000-000068010000}"/>
    <cellStyle name="_ECS텔레콤(대우증권) (2)" xfId="634" xr:uid="{00000000-0005-0000-0000-000069010000}"/>
    <cellStyle name="_ECS텔레콤_IVR서버견적서_30채널(2004.01_19)" xfId="635" xr:uid="{00000000-0005-0000-0000-00006A010000}"/>
    <cellStyle name="_ECS텔레콤FAX(대우증권)" xfId="636" xr:uid="{00000000-0005-0000-0000-00006B010000}"/>
    <cellStyle name="_email-견적서 060302 IP Recoeding_50ch" xfId="302" xr:uid="{00000000-0005-0000-0000-00006C010000}"/>
    <cellStyle name="_email-견적서_20070604_IP Recording_250채널_이중화" xfId="303" xr:uid="{00000000-0005-0000-0000-00006D010000}"/>
    <cellStyle name="_ENG1228_AST_rx4640_이두열KJ_최종" xfId="304" xr:uid="{00000000-0005-0000-0000-00006E010000}"/>
    <cellStyle name="_eWareUnifyServer(한독)-final-카티정보20801" xfId="637" xr:uid="{00000000-0005-0000-0000-00006F010000}"/>
    <cellStyle name="_ezWare_증설_견적서(정보기술_20040302)_구매최종" xfId="305" xr:uid="{00000000-0005-0000-0000-000070010000}"/>
    <cellStyle name="_e-뱅킹개편견적_전체_20080223" xfId="1259" xr:uid="{00000000-0005-0000-0000-000071010000}"/>
    <cellStyle name="_e-뱅킹개편견적_전체_20080223_1.Unix_HW" xfId="1768" xr:uid="{00000000-0005-0000-0000-000072010000}"/>
    <cellStyle name="_e-뱅킹개편견적_전체_20080223_3.DISK(HDS)" xfId="1769" xr:uid="{00000000-0005-0000-0000-000073010000}"/>
    <cellStyle name="_FAX_교체 관련 견적_20051216_최종금액_240" xfId="306" xr:uid="{00000000-0005-0000-0000-000074010000}"/>
    <cellStyle name="_FAX_예산 단가_20050622" xfId="307" xr:uid="{00000000-0005-0000-0000-000075010000}"/>
    <cellStyle name="_FnC코오롱 KM_HW_견적서_20040331(라이거제출용최종안)" xfId="1260" xr:uid="{00000000-0005-0000-0000-000076010000}"/>
    <cellStyle name="_FrameWork_기능검토사항_점검표_090114" xfId="1770" xr:uid="{00000000-0005-0000-0000-000077010000}"/>
    <cellStyle name="_from M&amp;K 분당6F 이전 전원공사견적(20030214)" xfId="308" xr:uid="{00000000-0005-0000-0000-000078010000}"/>
    <cellStyle name="_Help_Desk 견적서_CISCO v2 " xfId="309" xr:uid="{00000000-0005-0000-0000-000079010000}"/>
    <cellStyle name="_HIT (9672-Z87_이비인프라)-2004824" xfId="1261" xr:uid="{00000000-0005-0000-0000-00007A010000}"/>
    <cellStyle name="_HIT (9672-Z87_이비인프라)-2004824_1.Unix_HW" xfId="1771" xr:uid="{00000000-0005-0000-0000-00007B010000}"/>
    <cellStyle name="_HIT (9672-Z87_이비인프라)-2004824_3.DISK(HDS)" xfId="1772" xr:uid="{00000000-0005-0000-0000-00007C010000}"/>
    <cellStyle name="_HNB_Teleweb_ 증설 계약 견적_브리지텍-하나은행 이전견적자료" xfId="638" xr:uid="{00000000-0005-0000-0000-00007D010000}"/>
    <cellStyle name="_HSM_030701" xfId="1050" xr:uid="{00000000-0005-0000-0000-00007E010000}"/>
    <cellStyle name="_HUB외" xfId="639" xr:uid="{00000000-0005-0000-0000-00007F010000}"/>
    <cellStyle name="_IBK 증권 v1" xfId="640" xr:uid="{00000000-0005-0000-0000-000080010000}"/>
    <cellStyle name="_IBM p615_AST_0712 (2)" xfId="310" xr:uid="{00000000-0005-0000-0000-000081010000}"/>
    <cellStyle name="_IBM0404(HW Spec)" xfId="1773" xr:uid="{00000000-0005-0000-0000-000082010000}"/>
    <cellStyle name="_ibm서버(삼성전자4차)" xfId="1089" xr:uid="{00000000-0005-0000-0000-000083010000}"/>
    <cellStyle name="_Intel" xfId="311" xr:uid="{00000000-0005-0000-0000-000084010000}"/>
    <cellStyle name="_IP REC_30User_견적서(060626)" xfId="1262" xr:uid="{00000000-0005-0000-0000-000085010000}"/>
    <cellStyle name="_iPlanet견적서_(2CPU)" xfId="1051" xr:uid="{00000000-0005-0000-0000-000086010000}"/>
    <cellStyle name="_iPlanet견적서_(개발2CPU)" xfId="1052" xr:uid="{00000000-0005-0000-0000-000087010000}"/>
    <cellStyle name="_ISS 4월 가격표" xfId="1090" xr:uid="{00000000-0005-0000-0000-000088010000}"/>
    <cellStyle name="_ISS 5월 가격표1" xfId="1091" xr:uid="{00000000-0005-0000-0000-000089010000}"/>
    <cellStyle name="_ISS 6월 가격표" xfId="1092" xr:uid="{00000000-0005-0000-0000-00008A010000}"/>
    <cellStyle name="_ISS 8월 가격표" xfId="1093" xr:uid="{00000000-0005-0000-0000-00008B010000}"/>
    <cellStyle name="_IST_HW_020520_01_현대정유(V880)" xfId="641" xr:uid="{00000000-0005-0000-0000-00008C010000}"/>
    <cellStyle name="_IVR REC견적서(060412)" xfId="1263" xr:uid="{00000000-0005-0000-0000-00008D010000}"/>
    <cellStyle name="_IVR REC견적서(060412_수정)" xfId="1264" xr:uid="{00000000-0005-0000-0000-00008E010000}"/>
    <cellStyle name="_IVR 교체(Mega-MPS) 견적서_60524_1" xfId="312" xr:uid="{00000000-0005-0000-0000-00008F010000}"/>
    <cellStyle name="_IVR증설 견적서_20020912- 계약 견적" xfId="642" xr:uid="{00000000-0005-0000-0000-000090010000}"/>
    <cellStyle name="_jCC입찰견적" xfId="1774" xr:uid="{00000000-0005-0000-0000-000091010000}"/>
    <cellStyle name="_jCC입찰견적_1.Unix_HW" xfId="1775" xr:uid="{00000000-0005-0000-0000-000092010000}"/>
    <cellStyle name="_jCC입찰견적_3.DISK(HDS)" xfId="1776" xr:uid="{00000000-0005-0000-0000-000093010000}"/>
    <cellStyle name="_jCC입찰견적01" xfId="1777" xr:uid="{00000000-0005-0000-0000-000094010000}"/>
    <cellStyle name="_jCC입찰견적01_1.Unix_HW" xfId="1778" xr:uid="{00000000-0005-0000-0000-000095010000}"/>
    <cellStyle name="_jCC입찰견적01_3.DISK(HDS)" xfId="1779" xr:uid="{00000000-0005-0000-0000-000096010000}"/>
    <cellStyle name="_js" xfId="1265" xr:uid="{00000000-0005-0000-0000-000097010000}"/>
    <cellStyle name="_k2006-c096_(흥국생명) NICE 녹취-CS(200)_TM센터(영7대)-060525-발송_비용삭제" xfId="643" xr:uid="{00000000-0005-0000-0000-000098010000}"/>
    <cellStyle name="_kast041001-01(농협_브리지텍_서버유지보수)" xfId="313" xr:uid="{00000000-0005-0000-0000-000099010000}"/>
    <cellStyle name="_kast041026-01(rp2470 수정1)" xfId="314" xr:uid="{00000000-0005-0000-0000-00009A010000}"/>
    <cellStyle name="_kast041029-01(브리지텍_rx4640_)" xfId="315" xr:uid="{00000000-0005-0000-0000-00009B010000}"/>
    <cellStyle name="_kast050215-01(엘지씨엔에스_EMS2차_V480_최종)" xfId="316" xr:uid="{00000000-0005-0000-0000-00009C010000}"/>
    <cellStyle name="_kast1031_05(lg전자_ES40_DS20_ML530_병무청)" xfId="644" xr:uid="{00000000-0005-0000-0000-00009D010000}"/>
    <cellStyle name="_kast1214_01(nexus_라이나생명_es40_oracle_ml570_sql_)" xfId="317" xr:uid="{00000000-0005-0000-0000-00009E010000}"/>
    <cellStyle name="_KB_ITPLAN_(전체)장비도입_v1.0" xfId="1780" xr:uid="{00000000-0005-0000-0000-00009F010000}"/>
    <cellStyle name="_KB_ITPLAN_(전체)장비도입_v1.0 2" xfId="1781" xr:uid="{00000000-0005-0000-0000-0000A0010000}"/>
    <cellStyle name="_KB_ITPLAN_(전체)장비도입_v1.0 3" xfId="1782" xr:uid="{00000000-0005-0000-0000-0000A1010000}"/>
    <cellStyle name="_KB_ITPLAN_(전체)장비도입_v1.0_1.Unix_HW" xfId="1783" xr:uid="{00000000-0005-0000-0000-0000A2010000}"/>
    <cellStyle name="_KB_ITPLAN_(전체)장비도입_v1.0_2.Unix SW" xfId="1784" xr:uid="{00000000-0005-0000-0000-0000A3010000}"/>
    <cellStyle name="_KB_ITPLAN_(전체)장비도입_v1.0_3.DISK(HDS)" xfId="1785" xr:uid="{00000000-0005-0000-0000-0000A4010000}"/>
    <cellStyle name="_KB_ITPLAN_(전체)장비도입_v1.0_5.Unix_오라클서버" xfId="1786" xr:uid="{00000000-0005-0000-0000-0000A5010000}"/>
    <cellStyle name="_KB_ITPLAN_차세대 HW용량산정의뢰_IBM" xfId="1787" xr:uid="{00000000-0005-0000-0000-0000A6010000}"/>
    <cellStyle name="_KB_ITPLAN_차세대 HW용량산정의뢰_IBM 2" xfId="1788" xr:uid="{00000000-0005-0000-0000-0000A7010000}"/>
    <cellStyle name="_KB_ITPLAN_차세대 HW용량산정의뢰_IBM 3" xfId="1789" xr:uid="{00000000-0005-0000-0000-0000A8010000}"/>
    <cellStyle name="_KB_ITPLAN_차세대 HW용량산정의뢰_IBM_1.Unix_HW" xfId="1790" xr:uid="{00000000-0005-0000-0000-0000A9010000}"/>
    <cellStyle name="_KB_ITPLAN_차세대 HW용량산정의뢰_IBM_2.Unix SW" xfId="1791" xr:uid="{00000000-0005-0000-0000-0000AA010000}"/>
    <cellStyle name="_KB_ITPLAN_차세대 HW용량산정의뢰_IBM_3.DISK(HDS)" xfId="1792" xr:uid="{00000000-0005-0000-0000-0000AB010000}"/>
    <cellStyle name="_KB_ITPLAN_차세대 HW용량산정의뢰_IBM_5.Unix_오라클서버" xfId="1793" xr:uid="{00000000-0005-0000-0000-0000AC010000}"/>
    <cellStyle name="_KB_ITPLAN_차세대비용재산정_Summary(HP&amp;EMC)" xfId="1794" xr:uid="{00000000-0005-0000-0000-0000AD010000}"/>
    <cellStyle name="_KB_ITPLAN_차세대비용재산정_Summary(HP&amp;EMC)_1.Unix_HW" xfId="1795" xr:uid="{00000000-0005-0000-0000-0000AE010000}"/>
    <cellStyle name="_KB_ITPLAN_차세대비용재산정_Summary(HP&amp;EMC)_3.DISK(HDS)" xfId="1796" xr:uid="{00000000-0005-0000-0000-0000AF010000}"/>
    <cellStyle name="_KB_MF_개발비견적_Xtorm포함_050705" xfId="1266" xr:uid="{00000000-0005-0000-0000-0000B0010000}"/>
    <cellStyle name="_KB_MF_개발비견적_Xtorm포함_050705_1.Unix_HW" xfId="1797" xr:uid="{00000000-0005-0000-0000-0000B1010000}"/>
    <cellStyle name="_KB_MF_개발비견적_Xtorm포함_050705_3.DISK(HDS)" xfId="1798" xr:uid="{00000000-0005-0000-0000-0000B2010000}"/>
    <cellStyle name="_KB데이타_rp7420" xfId="645" xr:uid="{00000000-0005-0000-0000-0000B3010000}"/>
    <cellStyle name="_KB데이타-ML530G2" xfId="646" xr:uid="{00000000-0005-0000-0000-0000B4010000}"/>
    <cellStyle name="_KCB 링네트 견적-2" xfId="647" xr:uid="{00000000-0005-0000-0000-0000B5010000}"/>
    <cellStyle name="_KCI_인력 자료(20061130)-최종수정" xfId="1799" xr:uid="{00000000-0005-0000-0000-0000B6010000}"/>
    <cellStyle name="_KEB 국외전산 원가분석V1.0(우선협상자선정후_061114)" xfId="1267" xr:uid="{00000000-0005-0000-0000-0000B7010000}"/>
    <cellStyle name="_KEB 국외전산 원가분석V1.0(우선협상자선정후_061114)_1.Unix_HW" xfId="1800" xr:uid="{00000000-0005-0000-0000-0000B8010000}"/>
    <cellStyle name="_KEB 국외전산 원가분석V1.0(우선협상자선정후_061114)_3.DISK(HDS)" xfId="1801" xr:uid="{00000000-0005-0000-0000-0000B9010000}"/>
    <cellStyle name="_KEB_국외전산_손익분석(1단계)" xfId="1268" xr:uid="{00000000-0005-0000-0000-0000BA010000}"/>
    <cellStyle name="_KEB_국외전산_손익분석(1단계)_1.Unix_HW" xfId="1802" xr:uid="{00000000-0005-0000-0000-0000BB010000}"/>
    <cellStyle name="_KEB_국외전산_손익분석(1단계)_3.DISK(HDS)" xfId="1803" xr:uid="{00000000-0005-0000-0000-0000BC010000}"/>
    <cellStyle name="_KFB DRS용 텐덤리스료-HIT-20040628" xfId="1269" xr:uid="{00000000-0005-0000-0000-0000BD010000}"/>
    <cellStyle name="_KFB DRS용 텐덤리스료-HIT-20040628_1.Unix_HW" xfId="1804" xr:uid="{00000000-0005-0000-0000-0000BE010000}"/>
    <cellStyle name="_KFB DRS용 텐덤리스료-HIT-20040628_3.DISK(HDS)" xfId="1805" xr:uid="{00000000-0005-0000-0000-0000BF010000}"/>
    <cellStyle name="_KT (새마을금고)070627 v1" xfId="318" xr:uid="{00000000-0005-0000-0000-0000C0010000}"/>
    <cellStyle name="_KTF Back-up Center(원본)" xfId="1270" xr:uid="{00000000-0005-0000-0000-0000C1010000}"/>
    <cellStyle name="_L06-036-신한은행 Help Desk PBX 증설-Bridgetec-060303-발송_루키스" xfId="319" xr:uid="{00000000-0005-0000-0000-0000C2010000}"/>
    <cellStyle name="_L100_LTO2(sun_김동훈과장님)17일" xfId="1271" xr:uid="{00000000-0005-0000-0000-0000C3010000}"/>
    <cellStyle name="_L25(sun_김동훈과장님)13일" xfId="1272" xr:uid="{00000000-0005-0000-0000-0000C4010000}"/>
    <cellStyle name="_lan-cat6 or Fiber(FTTD 포함)-20030717" xfId="1053" xr:uid="{00000000-0005-0000-0000-0000C5010000}"/>
    <cellStyle name="_LBS&amp;N_W공사020822.mail" xfId="320" xr:uid="{00000000-0005-0000-0000-0000C6010000}"/>
    <cellStyle name="_LG 월별인력투입계획(전체)_20070330(큐_로컴))(1)" xfId="1806" xr:uid="{00000000-0005-0000-0000-0000C7010000}"/>
    <cellStyle name="_LG전자_서울아산병원_2003-04-25" xfId="648" xr:uid="{00000000-0005-0000-0000-0000C8010000}"/>
    <cellStyle name="_LG홈쇼핑견적" xfId="649" xr:uid="{00000000-0005-0000-0000-0000C9010000}"/>
    <cellStyle name="_MCC 최종 견적서(계약서 첨부 내용_0417)" xfId="321" xr:uid="{00000000-0005-0000-0000-0000CA010000}"/>
    <cellStyle name="_ML350_MSA1000" xfId="322" xr:uid="{00000000-0005-0000-0000-0000CB010000}"/>
    <cellStyle name="_MM산정(070222)" xfId="1807" xr:uid="{00000000-0005-0000-0000-0000CC010000}"/>
    <cellStyle name="_msIN견적서(20021217)" xfId="323" xr:uid="{00000000-0005-0000-0000-0000CD010000}"/>
    <cellStyle name="_MW0301-02(SCSE)-int" xfId="650" xr:uid="{00000000-0005-0000-0000-0000CE010000}"/>
    <cellStyle name="_NH투자_가격 자료_080716" xfId="651" xr:uid="{00000000-0005-0000-0000-0000CF010000}"/>
    <cellStyle name="_Notebook VS POS비교자료" xfId="324" xr:uid="{00000000-0005-0000-0000-0000D0010000}"/>
    <cellStyle name="_NSP_원가산정_20050628_정상" xfId="1273" xr:uid="{00000000-0005-0000-0000-0000D1010000}"/>
    <cellStyle name="_p630_0415(최종)" xfId="1054" xr:uid="{00000000-0005-0000-0000-0000D2010000}"/>
    <cellStyle name="_PB견(mv050315)" xfId="1274" xr:uid="{00000000-0005-0000-0000-0000D3010000}"/>
    <cellStyle name="_PB견(mv050315)_1.Unix_HW" xfId="1808" xr:uid="{00000000-0005-0000-0000-0000D4010000}"/>
    <cellStyle name="_PB견(mv050315)_3.DISK(HDS)" xfId="1809" xr:uid="{00000000-0005-0000-0000-0000D5010000}"/>
    <cellStyle name="_PDS 견적서-21 Feb 2006" xfId="652" xr:uid="{00000000-0005-0000-0000-0000D6010000}"/>
    <cellStyle name="_PL금융IVR견적070213" xfId="325" xr:uid="{00000000-0005-0000-0000-0000D7010000}"/>
    <cellStyle name="_ProCurve Quick Reference Card - December 2005" xfId="326" xr:uid="{00000000-0005-0000-0000-0000D8010000}"/>
    <cellStyle name="_ProCurve Quick Reference Card - January 2006" xfId="327" xr:uid="{00000000-0005-0000-0000-0000D9010000}"/>
    <cellStyle name="_ProCurve Quick Reference Card - July 1 2005" xfId="328" xr:uid="{00000000-0005-0000-0000-0000DA010000}"/>
    <cellStyle name="_ProCurve Quick Reference Card - July 1 2005_Book1" xfId="329" xr:uid="{00000000-0005-0000-0000-0000DB010000}"/>
    <cellStyle name="_ProCurve Quick Reference Card - July 1 2005_HP_Care_Pack_Aug05" xfId="330" xr:uid="{00000000-0005-0000-0000-0000DC010000}"/>
    <cellStyle name="_ProCurve Quick Reference Card - July 1 2005_HP_Care_Pack_July05" xfId="331" xr:uid="{00000000-0005-0000-0000-0000DD010000}"/>
    <cellStyle name="_ProCurve Quick Reference Card - October 1  2005" xfId="332" xr:uid="{00000000-0005-0000-0000-0000DE010000}"/>
    <cellStyle name="_ProCurve Quick Reference Card - October 2005 v2" xfId="333" xr:uid="{00000000-0005-0000-0000-0000DF010000}"/>
    <cellStyle name="_Project brief" xfId="1810" xr:uid="{00000000-0005-0000-0000-0000E0010000}"/>
    <cellStyle name="_Project brief_1.Unix_HW" xfId="1811" xr:uid="{00000000-0005-0000-0000-0000E1010000}"/>
    <cellStyle name="_Project brief_3.DISK(HDS)" xfId="1812" xr:uid="{00000000-0005-0000-0000-0000E2010000}"/>
    <cellStyle name="_Quotation-V480-SE3510-V65X" xfId="1275" xr:uid="{00000000-0005-0000-0000-0000E3010000}"/>
    <cellStyle name="_Quotation-V480-V440-280" xfId="1276" xr:uid="{00000000-0005-0000-0000-0000E4010000}"/>
    <cellStyle name="_R8_CPQRC Storage 7-29-05" xfId="334" xr:uid="{00000000-0005-0000-0000-0000E5010000}"/>
    <cellStyle name="_REC_기본견적서(060728)1" xfId="1277" xr:uid="{00000000-0005-0000-0000-0000E6010000}"/>
    <cellStyle name="_RFI-제안-견적서-030618" xfId="1813" xr:uid="{00000000-0005-0000-0000-0000E7010000}"/>
    <cellStyle name="_roaming기지국" xfId="335" xr:uid="{00000000-0005-0000-0000-0000E8010000}"/>
    <cellStyle name="_S070418_교원공제회-정영신팀장님" xfId="653" xr:uid="{00000000-0005-0000-0000-0000E9010000}"/>
    <cellStyle name="_s3q2004007KT텔레캅(상담원증설)_040217" xfId="654" xr:uid="{00000000-0005-0000-0000-0000EA010000}"/>
    <cellStyle name="_S5_메타관리_IDS_MetaStream_CoSort_0814_1(통합)" xfId="1094" xr:uid="{00000000-0005-0000-0000-0000EB010000}"/>
    <cellStyle name="_Safe-tone 견적서 051104(국동근 차장님)- 최종계약서용" xfId="336" xr:uid="{00000000-0005-0000-0000-0000EC010000}"/>
    <cellStyle name="_SE9900_Quot_경북대병원_2" xfId="1278" xr:uid="{00000000-0005-0000-0000-0000ED010000}"/>
    <cellStyle name="_SH_REC16ch_견적서(060707)" xfId="1279" xr:uid="{00000000-0005-0000-0000-0000EE010000}"/>
    <cellStyle name="_SH_REC견적서(060623)" xfId="1280" xr:uid="{00000000-0005-0000-0000-0000EF010000}"/>
    <cellStyle name="_Sheet1" xfId="655" xr:uid="{00000000-0005-0000-0000-0000F0010000}"/>
    <cellStyle name="_SI업체_발송견적서_050530" xfId="337" xr:uid="{00000000-0005-0000-0000-0000F1010000}"/>
    <cellStyle name="_SK C&amp;C(2006.05.04)IVR 시나리오 변경 건" xfId="338" xr:uid="{00000000-0005-0000-0000-0000F2010000}"/>
    <cellStyle name="_SKT-신청서관리-(수정본20040604)-1" xfId="1055" xr:uid="{00000000-0005-0000-0000-0000F3010000}"/>
    <cellStyle name="_SKT-신청서관리-(수정본20040604)-재수정" xfId="1056" xr:uid="{00000000-0005-0000-0000-0000F4010000}"/>
    <cellStyle name="_SKT-신청서관리-전용현-05M31D" xfId="1057" xr:uid="{00000000-0005-0000-0000-0000F5010000}"/>
    <cellStyle name="_SK커뮤니케이션스 회선구성개통비" xfId="339" xr:uid="{00000000-0005-0000-0000-0000F6010000}"/>
    <cellStyle name="_SK텔링크_우리은행 통신사 이원화 최종 견적금액_060713_2.0" xfId="340" xr:uid="{00000000-0005-0000-0000-0000F7010000}"/>
    <cellStyle name="_smart_i_call_서버_견적_삼성" xfId="341" xr:uid="{00000000-0005-0000-0000-0000F8010000}"/>
    <cellStyle name="_Stratus Server_신동순차장님_최종(031006)" xfId="342" xr:uid="{00000000-0005-0000-0000-0000F9010000}"/>
    <cellStyle name="_sun" xfId="1281" xr:uid="{00000000-0005-0000-0000-0000FA010000}"/>
    <cellStyle name="_SUN기본견적" xfId="1058" xr:uid="{00000000-0005-0000-0000-0000FB010000}"/>
    <cellStyle name="_SWIFT SW 비용명세서-HIT-20040628" xfId="1282" xr:uid="{00000000-0005-0000-0000-0000FC010000}"/>
    <cellStyle name="_SWIFT SW 비용명세서-HIT-20040628_1.Unix_HW" xfId="1814" xr:uid="{00000000-0005-0000-0000-0000FD010000}"/>
    <cellStyle name="_SWIFT SW 비용명세서-HIT-20040628_3.DISK(HDS)" xfId="1815" xr:uid="{00000000-0005-0000-0000-0000FE010000}"/>
    <cellStyle name="_TG견적서_컨텍센터 연동용" xfId="656" xr:uid="{00000000-0005-0000-0000-0000FF010000}"/>
    <cellStyle name="_Tivol견적(20030409)" xfId="1059" xr:uid="{00000000-0005-0000-0000-000000020000}"/>
    <cellStyle name="_ups항온" xfId="657" xr:uid="{00000000-0005-0000-0000-000001020000}"/>
    <cellStyle name="_V480" xfId="1283" xr:uid="{00000000-0005-0000-0000-000002020000}"/>
    <cellStyle name="_Verint 견적 Sheets1" xfId="658" xr:uid="{00000000-0005-0000-0000-000003020000}"/>
    <cellStyle name="_WebCash_KDB_2thDevelop_20020618" xfId="1284" xr:uid="{00000000-0005-0000-0000-000004020000}"/>
    <cellStyle name="_Weblog분석" xfId="1285" xr:uid="{00000000-0005-0000-0000-000005020000}"/>
    <cellStyle name="_WebServer(iPlanet)" xfId="1060" xr:uid="{00000000-0005-0000-0000-000006020000}"/>
    <cellStyle name="_WFM 견적서_080609" xfId="343" xr:uid="{00000000-0005-0000-0000-000007020000}"/>
    <cellStyle name="_WRB Banca Storage 견적(0303)(1)" xfId="1816" xr:uid="{00000000-0005-0000-0000-000008020000}"/>
    <cellStyle name="_X" xfId="1817" xr:uid="{00000000-0005-0000-0000-000009020000}"/>
    <cellStyle name="_X_1.Unix_HW" xfId="1818" xr:uid="{00000000-0005-0000-0000-00000A020000}"/>
    <cellStyle name="_X_3.DISK(HDS)" xfId="1819" xr:uid="{00000000-0005-0000-0000-00000B020000}"/>
    <cellStyle name="_Y2007-0415-01-02-삼성증권_고객센터-070502-발송_63342" xfId="659" xr:uid="{00000000-0005-0000-0000-00000C020000}"/>
    <cellStyle name="_ZX6000-컴마인드테크견적서-0518" xfId="344" xr:uid="{00000000-0005-0000-0000-00000D020000}"/>
    <cellStyle name="_가격제안서(KEB_분리계약_070112)" xfId="1286" xr:uid="{00000000-0005-0000-0000-00000E020000}"/>
    <cellStyle name="_가격제안서(KEB_분리계약_070112)_1.Unix_HW" xfId="1820" xr:uid="{00000000-0005-0000-0000-00000F020000}"/>
    <cellStyle name="_가격제안서(KEB_분리계약_070112)_3.DISK(HDS)" xfId="1821" xr:uid="{00000000-0005-0000-0000-000010020000}"/>
    <cellStyle name="_가계대출 사후관리 본부집중시스템구축(20020807)" xfId="539" xr:uid="{00000000-0005-0000-0000-000011020000}"/>
    <cellStyle name="_강릉아산병원-OCS" xfId="1287" xr:uid="{00000000-0005-0000-0000-000012020000}"/>
    <cellStyle name="_개발용역비-최종_흥국방카" xfId="1095" xr:uid="{00000000-0005-0000-0000-000013020000}"/>
    <cellStyle name="_견적 2. IBM 최종" xfId="1034" xr:uid="{00000000-0005-0000-0000-000014020000}"/>
    <cellStyle name="_견적 리스트_금액_1031_선정_Ex_ace_수정" xfId="1288" xr:uid="{00000000-0005-0000-0000-000015020000}"/>
    <cellStyle name="_견적 리스트_금액_1031_선정_Ex_ace_수정_1.Unix_HW" xfId="1822" xr:uid="{00000000-0005-0000-0000-000016020000}"/>
    <cellStyle name="_견적 리스트_금액_1031_선정_Ex_ace_수정_3.DISK(HDS)" xfId="1823" xr:uid="{00000000-0005-0000-0000-000017020000}"/>
    <cellStyle name="_견적(p&amp;xSeries)-흥국생명CC-MPC_20060223" xfId="540" xr:uid="{00000000-0005-0000-0000-000018020000}"/>
    <cellStyle name="_견적(pSeries)-흥국생명TM-MPC-20060223" xfId="541" xr:uid="{00000000-0005-0000-0000-000019020000}"/>
    <cellStyle name="_견적(RP5405)" xfId="1289" xr:uid="{00000000-0005-0000-0000-00001A020000}"/>
    <cellStyle name="_견적(Storage)_흥국생명CCTM_20060302" xfId="542" xr:uid="{00000000-0005-0000-0000-00001B020000}"/>
    <cellStyle name="_견적(xSeries)-흥국생명CM-MPC-20060223" xfId="543" xr:uid="{00000000-0005-0000-0000-00001C020000}"/>
    <cellStyle name="_견적(xSeries)-흥국생명TM-MPC-20060223" xfId="545" xr:uid="{00000000-0005-0000-0000-00001D020000}"/>
    <cellStyle name="_견적(xSeries)-흥국생명TM마트-MPC-20060223" xfId="544" xr:uid="{00000000-0005-0000-0000-00001E020000}"/>
    <cellStyle name="_견적(이엔지4)" xfId="218" xr:uid="{00000000-0005-0000-0000-00001F020000}"/>
    <cellStyle name="_견적_050215(rx series)" xfId="546" xr:uid="{00000000-0005-0000-0000-000020020000}"/>
    <cellStyle name="_견적_요청서" xfId="547" xr:uid="{00000000-0005-0000-0000-000021020000}"/>
    <cellStyle name="_견적-00321" xfId="1290" xr:uid="{00000000-0005-0000-0000-000022020000}"/>
    <cellStyle name="_견적-00422제출용" xfId="1291" xr:uid="{00000000-0005-0000-0000-000023020000}"/>
    <cellStyle name="_견적-030602(발송)" xfId="548" xr:uid="{00000000-0005-0000-0000-000024020000}"/>
    <cellStyle name="_견적04-037-SI-프라이즈텍" xfId="549" xr:uid="{00000000-0005-0000-0000-000025020000}"/>
    <cellStyle name="_견적04-074-SI-쌍용화재" xfId="550" xr:uid="{00000000-0005-0000-0000-000026020000}"/>
    <cellStyle name="_견적04-094-Recording-쌍용화재" xfId="551" xr:uid="{00000000-0005-0000-0000-000027020000}"/>
    <cellStyle name="_견적04-0-SI-동양화재" xfId="552" xr:uid="{00000000-0005-0000-0000-000028020000}"/>
    <cellStyle name="_견적04-XXXX-SI(Succession CSE)-Shinsegae IC" xfId="553" xr:uid="{00000000-0005-0000-0000-000029020000}"/>
    <cellStyle name="_견적21.11.16(신용리스크관리-Oracle,F4800)★" xfId="1096" xr:uid="{00000000-0005-0000-0000-00002A020000}"/>
    <cellStyle name="_견적2농협_부산콜센터_장비_0207" xfId="219" xr:uid="{00000000-0005-0000-0000-00002B020000}"/>
    <cellStyle name="_견적서" xfId="1035" xr:uid="{00000000-0005-0000-0000-00002C020000}"/>
    <cellStyle name="_견적서 0528 교보생명 JuckBox" xfId="220" xr:uid="{00000000-0005-0000-0000-00002D020000}"/>
    <cellStyle name="_견적서 0607 RAID ARRAY 번동외" xfId="221" xr:uid="{00000000-0005-0000-0000-00002E020000}"/>
    <cellStyle name="_견적서 2" xfId="1824" xr:uid="{00000000-0005-0000-0000-00002F020000}"/>
    <cellStyle name="_견적서 3" xfId="1825" xr:uid="{00000000-0005-0000-0000-000030020000}"/>
    <cellStyle name="_견적서 4" xfId="1826" xr:uid="{00000000-0005-0000-0000-000031020000}"/>
    <cellStyle name="_견적서 샘플 V171 10 USERS" xfId="1097" xr:uid="{00000000-0005-0000-0000-000032020000}"/>
    <cellStyle name="_견적서 샘플 V171 30 USERS" xfId="1098" xr:uid="{00000000-0005-0000-0000-000033020000}"/>
    <cellStyle name="_견적서 케이블공사(서울대병원_포어링크)" xfId="554" xr:uid="{00000000-0005-0000-0000-000034020000}"/>
    <cellStyle name="_견적서 케이블공사(서울대병원2_포어링크_517Node)" xfId="555" xr:uid="{00000000-0005-0000-0000-000035020000}"/>
    <cellStyle name="_견적서 표준" xfId="1292" xr:uid="{00000000-0005-0000-0000-000036020000}"/>
    <cellStyle name="_견적서(070329)-2" xfId="1827" xr:uid="{00000000-0005-0000-0000-000037020000}"/>
    <cellStyle name="_견적서(2004.11.04)동양화재 In Outbound 콜센터 구축" xfId="556" xr:uid="{00000000-0005-0000-0000-000038020000}"/>
    <cellStyle name="_견적서(공사)_040723" xfId="1293" xr:uid="{00000000-0005-0000-0000-000039020000}"/>
    <cellStyle name="_견적서(신한은행)0421콤텍시스템" xfId="1294" xr:uid="{00000000-0005-0000-0000-00003A020000}"/>
    <cellStyle name="_견적서(신한은행)0421콤텍시스템_1.Unix_HW" xfId="1828" xr:uid="{00000000-0005-0000-0000-00003B020000}"/>
    <cellStyle name="_견적서(신한은행)0421콤텍시스템_3.DISK(HDS)" xfId="1829" xr:uid="{00000000-0005-0000-0000-00003C020000}"/>
    <cellStyle name="_견적서(쥬피터)" xfId="1830" xr:uid="{00000000-0005-0000-0000-00003D020000}"/>
    <cellStyle name="_견적서(쥬피터) 2" xfId="1831" xr:uid="{00000000-0005-0000-0000-00003E020000}"/>
    <cellStyle name="_견적서(쥬피터) 3" xfId="1832" xr:uid="{00000000-0005-0000-0000-00003F020000}"/>
    <cellStyle name="_견적서(쥬피터)_1.Unix_HW" xfId="1833" xr:uid="{00000000-0005-0000-0000-000040020000}"/>
    <cellStyle name="_견적서(쥬피터)_2.Unix SW" xfId="1834" xr:uid="{00000000-0005-0000-0000-000041020000}"/>
    <cellStyle name="_견적서(쥬피터)_3.DISK(HDS)" xfId="1835" xr:uid="{00000000-0005-0000-0000-000042020000}"/>
    <cellStyle name="_견적서(쥬피터)_5.Unix_오라클서버" xfId="1836" xr:uid="{00000000-0005-0000-0000-000043020000}"/>
    <cellStyle name="_견적서(컴텍_국민은행)" xfId="1295" xr:uid="{00000000-0005-0000-0000-000044020000}"/>
    <cellStyle name="_견적서(컴텍_국민은행)_1.Unix_HW" xfId="1837" xr:uid="{00000000-0005-0000-0000-000045020000}"/>
    <cellStyle name="_견적서(컴텍_국민은행)_3.DISK(HDS)" xfId="1838" xr:uid="{00000000-0005-0000-0000-000046020000}"/>
    <cellStyle name="_견적서_1.Unix_HW" xfId="1839" xr:uid="{00000000-0005-0000-0000-000047020000}"/>
    <cellStyle name="_견적서_2.Unix SW" xfId="1840" xr:uid="{00000000-0005-0000-0000-000048020000}"/>
    <cellStyle name="_견적서_20030326_2_ 서울과 하나은행 통합 견적서" xfId="557" xr:uid="{00000000-0005-0000-0000-000049020000}"/>
    <cellStyle name="_견적서_3.DISK(HDS)" xfId="1841" xr:uid="{00000000-0005-0000-0000-00004A020000}"/>
    <cellStyle name="_견적서_5.Unix_오라클서버" xfId="1842" xr:uid="{00000000-0005-0000-0000-00004B020000}"/>
    <cellStyle name="_견적서_FMS" xfId="559" xr:uid="{00000000-0005-0000-0000-00004C020000}"/>
    <cellStyle name="_견적서_IC(+ PDS)_050407_원가산정" xfId="560" xr:uid="{00000000-0005-0000-0000-00004D020000}"/>
    <cellStyle name="_견적서_IC(+ PDS)_050407_카티송부" xfId="561" xr:uid="{00000000-0005-0000-0000-00004E020000}"/>
    <cellStyle name="_견적서_OPT 81C_OB전용_윤종우대리님(030409)" xfId="224" xr:uid="{00000000-0005-0000-0000-00004F020000}"/>
    <cellStyle name="_견적서_은행교환기_R-IPE변형+LSE1증설(070115)" xfId="222" xr:uid="{00000000-0005-0000-0000-000050020000}"/>
    <cellStyle name="_견적서_통신사이중화_경남은행_061220_통신사 발송_V3.0_하나로통신" xfId="223" xr:uid="{00000000-0005-0000-0000-000051020000}"/>
    <cellStyle name="_견적서_한솔텔레컴_세부견적_발송_0611" xfId="558" xr:uid="{00000000-0005-0000-0000-000052020000}"/>
    <cellStyle name="_견적서-00710" xfId="1296" xr:uid="{00000000-0005-0000-0000-000053020000}"/>
    <cellStyle name="_견적서-mpc_넷피온" xfId="563" xr:uid="{00000000-0005-0000-0000-000054020000}"/>
    <cellStyle name="_견적서-동양텔레콤" xfId="1099" xr:uid="{00000000-0005-0000-0000-000055020000}"/>
    <cellStyle name="_견적서-바이오제노믹스-최종" xfId="1100" xr:uid="{00000000-0005-0000-0000-000056020000}"/>
    <cellStyle name="_견적서-서의-040914" xfId="1297" xr:uid="{00000000-0005-0000-0000-000057020000}"/>
    <cellStyle name="_견적서양식" xfId="1843" xr:uid="{00000000-0005-0000-0000-000058020000}"/>
    <cellStyle name="_견적서양식 2" xfId="1844" xr:uid="{00000000-0005-0000-0000-000059020000}"/>
    <cellStyle name="_견적서양식 3" xfId="1845" xr:uid="{00000000-0005-0000-0000-00005A020000}"/>
    <cellStyle name="_견적서양식_1.Unix_HW" xfId="1846" xr:uid="{00000000-0005-0000-0000-00005B020000}"/>
    <cellStyle name="_견적서양식_2.Unix SW" xfId="1847" xr:uid="{00000000-0005-0000-0000-00005C020000}"/>
    <cellStyle name="_견적서양식_3.DISK(HDS)" xfId="1848" xr:uid="{00000000-0005-0000-0000-00005D020000}"/>
    <cellStyle name="_견적서양식_5.Unix_오라클서버" xfId="1849" xr:uid="{00000000-0005-0000-0000-00005E020000}"/>
    <cellStyle name="_견적서표준양식" xfId="562" xr:uid="{00000000-0005-0000-0000-00005F020000}"/>
    <cellStyle name="_견적양식." xfId="225" xr:uid="{00000000-0005-0000-0000-000060020000}"/>
    <cellStyle name="_견적용" xfId="1298" xr:uid="{00000000-0005-0000-0000-000061020000}"/>
    <cellStyle name="_견적작업(Alt#1)" xfId="1850" xr:uid="{00000000-0005-0000-0000-000062020000}"/>
    <cellStyle name="_견적작업(Alt#1)_1.Unix_HW" xfId="1851" xr:uid="{00000000-0005-0000-0000-000063020000}"/>
    <cellStyle name="_견적작업(Alt#1)_3.DISK(HDS)" xfId="1852" xr:uid="{00000000-0005-0000-0000-000064020000}"/>
    <cellStyle name="_견적작업(Alt#1)제출" xfId="1853" xr:uid="{00000000-0005-0000-0000-000065020000}"/>
    <cellStyle name="_견적작업(Alt#1)제출_1.Unix_HW" xfId="1854" xr:uid="{00000000-0005-0000-0000-000066020000}"/>
    <cellStyle name="_견적작업(Alt#1)제출_3.DISK(HDS)" xfId="1855" xr:uid="{00000000-0005-0000-0000-000067020000}"/>
    <cellStyle name="_견적제출6(040621)" xfId="1101" xr:uid="{00000000-0005-0000-0000-000068020000}"/>
    <cellStyle name="_견적조건서" xfId="1856" xr:uid="{00000000-0005-0000-0000-000069020000}"/>
    <cellStyle name="_견적조건서 2" xfId="1857" xr:uid="{00000000-0005-0000-0000-00006A020000}"/>
    <cellStyle name="_견적조건서 3" xfId="1858" xr:uid="{00000000-0005-0000-0000-00006B020000}"/>
    <cellStyle name="_견적조건서_1.Unix_HW" xfId="1859" xr:uid="{00000000-0005-0000-0000-00006C020000}"/>
    <cellStyle name="_견적조건서_2.Unix SW" xfId="1860" xr:uid="{00000000-0005-0000-0000-00006D020000}"/>
    <cellStyle name="_견적조건서_3.DISK(HDS)" xfId="1861" xr:uid="{00000000-0005-0000-0000-00006E020000}"/>
    <cellStyle name="_견적조건서_5.Unix_오라클서버" xfId="1862" xr:uid="{00000000-0005-0000-0000-00006F020000}"/>
    <cellStyle name="_경북대병원-OCS-0418" xfId="1299" xr:uid="{00000000-0005-0000-0000-000070020000}"/>
    <cellStyle name="_계약서 별첨" xfId="226" xr:uid="{00000000-0005-0000-0000-000071020000}"/>
    <cellStyle name="_계약추진 보고서-기업은행(PIN PAD)20040324" xfId="1863" xr:uid="{00000000-0005-0000-0000-000072020000}"/>
    <cellStyle name="_계약추진보고서(050721)" xfId="1864" xr:uid="{00000000-0005-0000-0000-000073020000}"/>
    <cellStyle name="_고려대병원PACS-1009" xfId="1300" xr:uid="{00000000-0005-0000-0000-000074020000}"/>
    <cellStyle name="_고우넷0419" xfId="564" xr:uid="{00000000-0005-0000-0000-000075020000}"/>
    <cellStyle name="_공내역서(최종제출)" xfId="1865" xr:uid="{00000000-0005-0000-0000-000076020000}"/>
    <cellStyle name="_공내역서(최종제출)_1.Unix_HW" xfId="1866" xr:uid="{00000000-0005-0000-0000-000077020000}"/>
    <cellStyle name="_공내역서(최종제출)_3.DISK(HDS)" xfId="1867" xr:uid="{00000000-0005-0000-0000-000078020000}"/>
    <cellStyle name="_공내역서-1" xfId="1868" xr:uid="{00000000-0005-0000-0000-000079020000}"/>
    <cellStyle name="_공내역서-1_1.Unix_HW" xfId="1869" xr:uid="{00000000-0005-0000-0000-00007A020000}"/>
    <cellStyle name="_공내역서-1_3.DISK(HDS)" xfId="1870" xr:uid="{00000000-0005-0000-0000-00007B020000}"/>
    <cellStyle name="_공문(외환신용카드 2003-2-13)" xfId="1301" xr:uid="{00000000-0005-0000-0000-00007C020000}"/>
    <cellStyle name="_공문(외환신용카드 2003-2-13) 2" xfId="1871" xr:uid="{00000000-0005-0000-0000-00007D020000}"/>
    <cellStyle name="_공문(외환신용카드 2003-2-13) 3" xfId="1872" xr:uid="{00000000-0005-0000-0000-00007E020000}"/>
    <cellStyle name="_공문(외환신용카드 2003-2-13)_1.Unix_HW" xfId="1873" xr:uid="{00000000-0005-0000-0000-00007F020000}"/>
    <cellStyle name="_공문(외환신용카드 2003-2-13)_2.Unix SW" xfId="1874" xr:uid="{00000000-0005-0000-0000-000080020000}"/>
    <cellStyle name="_공문(외환신용카드 2003-2-13)_3.DISK(HDS)" xfId="1875" xr:uid="{00000000-0005-0000-0000-000081020000}"/>
    <cellStyle name="_공문(외환신용카드 2003-2-13)_5.Unix_오라클서버" xfId="1876" xr:uid="{00000000-0005-0000-0000-000082020000}"/>
    <cellStyle name="_공사 1안_lan-cat6 or Fiber(FTTD 제외)-20030717" xfId="1036" xr:uid="{00000000-0005-0000-0000-000083020000}"/>
    <cellStyle name="_공사 2안_lan-cat6 or Fiber(FTTD 포함)-20030717" xfId="1037" xr:uid="{00000000-0005-0000-0000-000084020000}"/>
    <cellStyle name="_공사총괄" xfId="1877" xr:uid="{00000000-0005-0000-0000-000085020000}"/>
    <cellStyle name="_공사총괄(제출)-1" xfId="1878" xr:uid="{00000000-0005-0000-0000-000086020000}"/>
    <cellStyle name="_공사총괄(제출)-1_1.Unix_HW" xfId="1879" xr:uid="{00000000-0005-0000-0000-000087020000}"/>
    <cellStyle name="_공사총괄(제출)-1_3.DISK(HDS)" xfId="1880" xr:uid="{00000000-0005-0000-0000-000088020000}"/>
    <cellStyle name="_공사총괄_1.Unix_HW" xfId="1881" xr:uid="{00000000-0005-0000-0000-000089020000}"/>
    <cellStyle name="_공사총괄_3.DISK(HDS)" xfId="1882" xr:uid="{00000000-0005-0000-0000-00008A020000}"/>
    <cellStyle name="_공정별투입인력내역(제출용)_20071002" xfId="1302" xr:uid="{00000000-0005-0000-0000-00008B020000}"/>
    <cellStyle name="_공정별투입인력내역(제출용)_20071002_1.Unix_HW" xfId="1883" xr:uid="{00000000-0005-0000-0000-00008C020000}"/>
    <cellStyle name="_공정별투입인력내역(제출용)_20071002_3.DISK(HDS)" xfId="1884" xr:uid="{00000000-0005-0000-0000-00008D020000}"/>
    <cellStyle name="_광메카실행내역1106" xfId="1885" xr:uid="{00000000-0005-0000-0000-00008E020000}"/>
    <cellStyle name="_광메카실행내역1106_1.Unix_HW" xfId="1886" xr:uid="{00000000-0005-0000-0000-00008F020000}"/>
    <cellStyle name="_광메카실행내역1106_3.DISK(HDS)" xfId="1887" xr:uid="{00000000-0005-0000-0000-000090020000}"/>
    <cellStyle name="_광안리내역서(구도)" xfId="1888" xr:uid="{00000000-0005-0000-0000-000091020000}"/>
    <cellStyle name="_광안리내역서(구도) 2" xfId="1889" xr:uid="{00000000-0005-0000-0000-000092020000}"/>
    <cellStyle name="_광안리내역서(구도) 3" xfId="1890" xr:uid="{00000000-0005-0000-0000-000093020000}"/>
    <cellStyle name="_광안리내역서(구도)_1.Unix_HW" xfId="1891" xr:uid="{00000000-0005-0000-0000-000094020000}"/>
    <cellStyle name="_광안리내역서(구도)_2.Unix SW" xfId="1892" xr:uid="{00000000-0005-0000-0000-000095020000}"/>
    <cellStyle name="_광안리내역서(구도)_3.DISK(HDS)" xfId="1893" xr:uid="{00000000-0005-0000-0000-000096020000}"/>
    <cellStyle name="_광안리내역서(구도)_5.Unix_오라클서버" xfId="1894" xr:uid="{00000000-0005-0000-0000-000097020000}"/>
    <cellStyle name="_광주은행_IVR교체 관련_050114_Ver1.0_제출" xfId="227" xr:uid="{00000000-0005-0000-0000-000098020000}"/>
    <cellStyle name="_교보자동차보험 견적서" xfId="228" xr:uid="{00000000-0005-0000-0000-000099020000}"/>
    <cellStyle name="_교보자동차보험 견적서 PBX전단(브리지텍)" xfId="229" xr:uid="{00000000-0005-0000-0000-00009A020000}"/>
    <cellStyle name="_국민_정보계분석계계정계(200512)_제안견적" xfId="1303" xr:uid="{00000000-0005-0000-0000-00009B020000}"/>
    <cellStyle name="_국민은행 기술지원내역" xfId="1895" xr:uid="{00000000-0005-0000-0000-00009C020000}"/>
    <cellStyle name="_국민은행 위성 원가" xfId="1304" xr:uid="{00000000-0005-0000-0000-00009D020000}"/>
    <cellStyle name="_국민은행 위성 원가_1.Unix_HW" xfId="1896" xr:uid="{00000000-0005-0000-0000-00009E020000}"/>
    <cellStyle name="_국민은행 위성 원가_3.DISK(HDS)" xfId="1897" xr:uid="{00000000-0005-0000-0000-00009F020000}"/>
    <cellStyle name="_국민은행_협상원가분석표_v03" xfId="1898" xr:uid="{00000000-0005-0000-0000-0000A0020000}"/>
    <cellStyle name="_국민카드이전견적0328(신한)" xfId="230" xr:uid="{00000000-0005-0000-0000-0000A1020000}"/>
    <cellStyle name="_권장사양내역_전남(03_03_25)" xfId="1038" xr:uid="{00000000-0005-0000-0000-0000A2020000}"/>
    <cellStyle name="_그린화재 퇴직연금보험051028" xfId="565" xr:uid="{00000000-0005-0000-0000-0000A3020000}"/>
    <cellStyle name="_그린화재방카구축견적서(1)" xfId="566" xr:uid="{00000000-0005-0000-0000-0000A4020000}"/>
    <cellStyle name="_금결원 제안 제출 견적_20051031001" xfId="567" xr:uid="{00000000-0005-0000-0000-0000A5020000}"/>
    <cellStyle name="_금결원_견적_051028_인성" xfId="568" xr:uid="{00000000-0005-0000-0000-0000A6020000}"/>
    <cellStyle name="_금결원_견적서-05-1103_001엠피씨" xfId="569" xr:uid="{00000000-0005-0000-0000-0000A7020000}"/>
    <cellStyle name="_금액삭제 _ k2006-c092_(흥국생명) IPCC-CS센터 200명 구축(Avaya IC_IR)-060525-발송" xfId="570" xr:uid="{00000000-0005-0000-0000-0000A8020000}"/>
    <cellStyle name="_금호생명(030603_자산제외)" xfId="1102" xr:uid="{00000000-0005-0000-0000-0000A9020000}"/>
    <cellStyle name="_금호생명_TM센터구축(100석_Single) 견적서_문정식_60424" xfId="232" xr:uid="{00000000-0005-0000-0000-0000AA020000}"/>
    <cellStyle name="_금호생명_상담원증설 및 주요장비 이중화_70123_v2.1(변경-OS,DB 수량조정_크리스탈레포트2C추가)" xfId="231" xr:uid="{00000000-0005-0000-0000-0000AB020000}"/>
    <cellStyle name="_금호생명콜센터 AMS, QAS 견적서_70509_V2.0" xfId="233" xr:uid="{00000000-0005-0000-0000-0000AC020000}"/>
    <cellStyle name="_금호생명콜센터 ARGO+지급ARS개발 견적서_71122_V2.5_금융시스템" xfId="234" xr:uid="{00000000-0005-0000-0000-0000AD020000}"/>
    <cellStyle name="_기술보증기금_차세대_체류비" xfId="1305" xr:uid="{00000000-0005-0000-0000-0000AE020000}"/>
    <cellStyle name="_기아자동차_견적서_공영DBM_030407" xfId="235" xr:uid="{00000000-0005-0000-0000-0000AF020000}"/>
    <cellStyle name="_기업은행 BRS-060610VER.2" xfId="236" xr:uid="{00000000-0005-0000-0000-0000B0020000}"/>
    <cellStyle name="_기업은행 FAX_성능개선  0912 -v2" xfId="237" xr:uid="{00000000-0005-0000-0000-0000B1020000}"/>
    <cellStyle name="_기업은행 FAX_성능개선 HW 0911 -v7" xfId="238" xr:uid="{00000000-0005-0000-0000-0000B2020000}"/>
    <cellStyle name="_기업은행 콜센터 시스템 이전_콜센터 자원목록_050616" xfId="571" xr:uid="{00000000-0005-0000-0000-0000B3020000}"/>
    <cellStyle name="_기업은행공과금수납_한국컴퓨터0119" xfId="1306" xr:uid="{00000000-0005-0000-0000-0000B4020000}"/>
    <cellStyle name="_기업은행텔레뱅킹견적서070201" xfId="239" xr:uid="{00000000-0005-0000-0000-0000B5020000}"/>
    <cellStyle name="_내역서" xfId="1307" xr:uid="{00000000-0005-0000-0000-0000B6020000}"/>
    <cellStyle name="_네츠원가" xfId="1039" xr:uid="{00000000-0005-0000-0000-0000B7020000}"/>
    <cellStyle name="_네트워크_재해복구_견적서_20061117" xfId="1308" xr:uid="{00000000-0005-0000-0000-0000B8020000}"/>
    <cellStyle name="_네트워크_재해복구_견적서_20061117_1.Unix_HW" xfId="1899" xr:uid="{00000000-0005-0000-0000-0000B9020000}"/>
    <cellStyle name="_네트워크_재해복구_견적서_20061117_3.DISK(HDS)" xfId="1900" xr:uid="{00000000-0005-0000-0000-0000BA020000}"/>
    <cellStyle name="_네트웍" xfId="572" xr:uid="{00000000-0005-0000-0000-0000BB020000}"/>
    <cellStyle name="_네팔 지능망 견적(final)" xfId="240" xr:uid="{00000000-0005-0000-0000-0000BC020000}"/>
    <cellStyle name="_넥서스_KT아이컴20020319_11" xfId="241" xr:uid="{00000000-0005-0000-0000-0000BD020000}"/>
    <cellStyle name="_넥서스_KT아이컴200203191" xfId="242" xr:uid="{00000000-0005-0000-0000-0000BE020000}"/>
    <cellStyle name="_노원점 내역서5층(작업)" xfId="1901" xr:uid="{00000000-0005-0000-0000-0000BF020000}"/>
    <cellStyle name="_노원점 내역서5층(작업) 2" xfId="1902" xr:uid="{00000000-0005-0000-0000-0000C0020000}"/>
    <cellStyle name="_노원점 내역서5층(작업) 3" xfId="1903" xr:uid="{00000000-0005-0000-0000-0000C1020000}"/>
    <cellStyle name="_노원점 내역서5층(작업)_1.Unix_HW" xfId="1904" xr:uid="{00000000-0005-0000-0000-0000C2020000}"/>
    <cellStyle name="_노원점 내역서5층(작업)_2.Unix SW" xfId="1905" xr:uid="{00000000-0005-0000-0000-0000C3020000}"/>
    <cellStyle name="_노원점 내역서5층(작업)_3.DISK(HDS)" xfId="1906" xr:uid="{00000000-0005-0000-0000-0000C4020000}"/>
    <cellStyle name="_노원점 내역서5층(작업)_5.Unix_오라클서버" xfId="1907" xr:uid="{00000000-0005-0000-0000-0000C5020000}"/>
    <cellStyle name="_녹산기연-대비2" xfId="1309" xr:uid="{00000000-0005-0000-0000-0000C6020000}"/>
    <cellStyle name="_녹음장비 견적_031229_3" xfId="243" xr:uid="{00000000-0005-0000-0000-0000C7020000}"/>
    <cellStyle name="_녹취200" xfId="573" xr:uid="{00000000-0005-0000-0000-0000C8020000}"/>
    <cellStyle name="_농협_TM확장 일정계획_공영DBM_040806" xfId="244" xr:uid="{00000000-0005-0000-0000-0000C9020000}"/>
    <cellStyle name="_농협정보_가격제안서_061113_1차" xfId="574" xr:uid="{00000000-0005-0000-0000-0000CA020000}"/>
    <cellStyle name="_농협중앙회  콜센타 관련 KT 제공 장비 견적서_0804_계약서" xfId="245" xr:uid="{00000000-0005-0000-0000-0000CB020000}"/>
    <cellStyle name="_농협중앙회(2004-8-11)" xfId="246" xr:uid="{00000000-0005-0000-0000-0000CC020000}"/>
    <cellStyle name="_농협중앙회_범용스캐너 견적_070810" xfId="575" xr:uid="{00000000-0005-0000-0000-0000CD020000}"/>
    <cellStyle name="_단가표" xfId="1908" xr:uid="{00000000-0005-0000-0000-0000CE020000}"/>
    <cellStyle name="_단가표_1.Unix_HW" xfId="1909" xr:uid="{00000000-0005-0000-0000-0000CF020000}"/>
    <cellStyle name="_단가표_3.DISK(HDS)" xfId="1910" xr:uid="{00000000-0005-0000-0000-0000D0020000}"/>
    <cellStyle name="_대구2002-S027(영업점 집중화 3.29 최용환과장님) 최종 내고가격" xfId="576" xr:uid="{00000000-0005-0000-0000-0000D1020000}"/>
    <cellStyle name="_대성기연" xfId="1310" xr:uid="{00000000-0005-0000-0000-0000D2020000}"/>
    <cellStyle name="_동목포전화국" xfId="1911" xr:uid="{00000000-0005-0000-0000-0000D3020000}"/>
    <cellStyle name="_동목포전화국 2" xfId="1912" xr:uid="{00000000-0005-0000-0000-0000D4020000}"/>
    <cellStyle name="_동목포전화국 3" xfId="1913" xr:uid="{00000000-0005-0000-0000-0000D5020000}"/>
    <cellStyle name="_동목포전화국_1.Unix_HW" xfId="1914" xr:uid="{00000000-0005-0000-0000-0000D6020000}"/>
    <cellStyle name="_동목포전화국_2.Unix SW" xfId="1915" xr:uid="{00000000-0005-0000-0000-0000D7020000}"/>
    <cellStyle name="_동목포전화국_3.DISK(HDS)" xfId="1916" xr:uid="{00000000-0005-0000-0000-0000D8020000}"/>
    <cellStyle name="_동목포전화국_5.Unix_오라클서버" xfId="1917" xr:uid="{00000000-0005-0000-0000-0000D9020000}"/>
    <cellStyle name="_동부생명 견적_20070313_최종" xfId="577" xr:uid="{00000000-0005-0000-0000-0000DA020000}"/>
    <cellStyle name="_동아대의료원 config" xfId="1311" xr:uid="{00000000-0005-0000-0000-0000DB020000}"/>
    <cellStyle name="_동아방송대20040826유지보수견적서" xfId="1312" xr:uid="{00000000-0005-0000-0000-0000DC020000}"/>
    <cellStyle name="_동양생명재무시스템구축견적서_제출" xfId="1918" xr:uid="{00000000-0005-0000-0000-0000DD020000}"/>
    <cellStyle name="_동양화재 CM,CMS 새한 가격 분석_041105" xfId="579" xr:uid="{00000000-0005-0000-0000-0000DE020000}"/>
    <cellStyle name="_동양화재 IC 60,증설 130_041103" xfId="580" xr:uid="{00000000-0005-0000-0000-0000DF020000}"/>
    <cellStyle name="_동양화재 IR 50, 증설 96_041103" xfId="581" xr:uid="{00000000-0005-0000-0000-0000E0020000}"/>
    <cellStyle name="_동양화재 PBX+CMS+VRS+전광판 견적서-20041102_송신" xfId="582" xr:uid="{00000000-0005-0000-0000-0000E1020000}"/>
    <cellStyle name="_동양화재 PBX+CMS+VRS+전광판 견적서-20041105_송신" xfId="583" xr:uid="{00000000-0005-0000-0000-0000E2020000}"/>
    <cellStyle name="_동양화재 견적서_041103" xfId="578" xr:uid="{00000000-0005-0000-0000-0000E3020000}"/>
    <cellStyle name="_두산통합센터 제출 견적(현대정보기술_060502)" xfId="1313" xr:uid="{00000000-0005-0000-0000-0000E4020000}"/>
    <cellStyle name="_두산통합센터 제출 견적(현대정보기술_060502) 2" xfId="1919" xr:uid="{00000000-0005-0000-0000-0000E5020000}"/>
    <cellStyle name="_두산통합센터 제출 견적(현대정보기술_060502) 3" xfId="1920" xr:uid="{00000000-0005-0000-0000-0000E6020000}"/>
    <cellStyle name="_두산통합센터 제출 견적(현대정보기술_060502)_1.Unix_HW" xfId="1921" xr:uid="{00000000-0005-0000-0000-0000E7020000}"/>
    <cellStyle name="_두산통합센터 제출 견적(현대정보기술_060502)_2.Unix SW" xfId="1922" xr:uid="{00000000-0005-0000-0000-0000E8020000}"/>
    <cellStyle name="_두산통합센터 제출 견적(현대정보기술_060502)_3.DISK(HDS)" xfId="1923" xr:uid="{00000000-0005-0000-0000-0000E9020000}"/>
    <cellStyle name="_두산통합센터 제출 견적(현대정보기술_060502)_5.Unix_오라클서버" xfId="1924" xr:uid="{00000000-0005-0000-0000-0000EA020000}"/>
    <cellStyle name="_론센타견적서_후지쯔(부가세포함)_20051212" xfId="1314" xr:uid="{00000000-0005-0000-0000-0000EB020000}"/>
    <cellStyle name="_론센타견적서_후지쯔(부가세포함)_20051212_1.Unix_HW" xfId="1925" xr:uid="{00000000-0005-0000-0000-0000EC020000}"/>
    <cellStyle name="_론센타견적서_후지쯔(부가세포함)_20051212_3.DISK(HDS)" xfId="1926" xr:uid="{00000000-0005-0000-0000-0000ED020000}"/>
    <cellStyle name="_론센타견적서_후지쯔_20051126" xfId="1315" xr:uid="{00000000-0005-0000-0000-0000EE020000}"/>
    <cellStyle name="_무인공과금수납기 견적서(농협중앙회 040106)" xfId="1316" xr:uid="{00000000-0005-0000-0000-0000EF020000}"/>
    <cellStyle name="_무인공과금수납제안견적서(외환은행 030808)" xfId="1317" xr:uid="{00000000-0005-0000-0000-0000F0020000}"/>
    <cellStyle name="_문서보안" xfId="1318" xr:uid="{00000000-0005-0000-0000-0000F1020000}"/>
    <cellStyle name="_문서보안_1.Unix_HW" xfId="1927" xr:uid="{00000000-0005-0000-0000-0000F2020000}"/>
    <cellStyle name="_문서보안_3.DISK(HDS)" xfId="1928" xr:uid="{00000000-0005-0000-0000-0000F3020000}"/>
    <cellStyle name="_물품명세내역-콤텍(1103)최종" xfId="1319" xr:uid="{00000000-0005-0000-0000-0000F4020000}"/>
    <cellStyle name="_물품명세내역-콤텍(1103)최종_1.Unix_HW" xfId="1929" xr:uid="{00000000-0005-0000-0000-0000F5020000}"/>
    <cellStyle name="_물품명세내역-콤텍(1103)최종_3.DISK(HDS)" xfId="1930" xr:uid="{00000000-0005-0000-0000-0000F6020000}"/>
    <cellStyle name="_미래에셋생명(2006.04.27)팍스넷 법인대리점 구축(63석)-기존 장비 활용" xfId="247" xr:uid="{00000000-0005-0000-0000-0000F7020000}"/>
    <cellStyle name="_미래에셋신기간계_원가총괄표_061017_3" xfId="1103" xr:uid="{00000000-0005-0000-0000-0000F8020000}"/>
    <cellStyle name="_미래에셋신기간계_원가총괄표_061017_3_19169" xfId="1104" xr:uid="{00000000-0005-0000-0000-0000F9020000}"/>
    <cellStyle name="_바넷정보(견적서)-060901" xfId="1931" xr:uid="{00000000-0005-0000-0000-0000FA020000}"/>
    <cellStyle name="_발송_대우증권 견적_060404_엠피씨(계약)" xfId="584" xr:uid="{00000000-0005-0000-0000-0000FB020000}"/>
    <cellStyle name="_발주서-양식" xfId="1932" xr:uid="{00000000-0005-0000-0000-0000FC020000}"/>
    <cellStyle name="_방화벽" xfId="1320" xr:uid="{00000000-0005-0000-0000-0000FD020000}"/>
    <cellStyle name="_번호 통합 및 ARS 서비스 개선_070314_최종" xfId="248" xr:uid="{00000000-0005-0000-0000-0000FE020000}"/>
    <cellStyle name="_벽산공세리MH견적작업" xfId="1933" xr:uid="{00000000-0005-0000-0000-0000FF020000}"/>
    <cellStyle name="_벽산공세리MH견적작업_1.Unix_HW" xfId="1934" xr:uid="{00000000-0005-0000-0000-000000030000}"/>
    <cellStyle name="_벽산공세리MH견적작업_3.DISK(HDS)" xfId="1935" xr:uid="{00000000-0005-0000-0000-000001030000}"/>
    <cellStyle name="_보이스 도입물량" xfId="1321" xr:uid="{00000000-0005-0000-0000-000002030000}"/>
    <cellStyle name="_보이스 도입물량_1.Unix_HW" xfId="1936" xr:uid="{00000000-0005-0000-0000-000003030000}"/>
    <cellStyle name="_보이스 도입물량_3.DISK(HDS)" xfId="1937" xr:uid="{00000000-0005-0000-0000-000004030000}"/>
    <cellStyle name="_보이스웨어(070103)_DL360G4p_DL380G 4_DL580G4_(송부)(1)" xfId="249" xr:uid="{00000000-0005-0000-0000-000005030000}"/>
    <cellStyle name="_보훈병원_ES45_031006_이정요_수정" xfId="250" xr:uid="{00000000-0005-0000-0000-000006030000}"/>
    <cellStyle name="_보훈병원_ES45_031006_이정요_수정_ciesDL580G2건0329" xfId="252" xr:uid="{00000000-0005-0000-0000-000007030000}"/>
    <cellStyle name="_보훈병원_ES45_031006_이정요_수정_rp3410ML350G4건0401" xfId="254" xr:uid="{00000000-0005-0000-0000-000008030000}"/>
    <cellStyle name="_보훈병원_ES45_031006_이정요_수정_rp3410클러스터링건0401" xfId="253" xr:uid="{00000000-0005-0000-0000-000009030000}"/>
    <cellStyle name="_보훈병원_ES45_031006_이정요_수정_지비테크 경북개발0105" xfId="251" xr:uid="{00000000-0005-0000-0000-00000A030000}"/>
    <cellStyle name="_복사본 20070528 우리금융 디지털 200회선 녹취시스템 견적서" xfId="255" xr:uid="{00000000-0005-0000-0000-00000B030000}"/>
    <cellStyle name="_부산교통가격제안서" xfId="1322" xr:uid="{00000000-0005-0000-0000-00000C030000}"/>
    <cellStyle name="_부산은행 HP견적" xfId="1323" xr:uid="{00000000-0005-0000-0000-00000D030000}"/>
    <cellStyle name="_분당 트리폴리스 II 견적작업" xfId="1938" xr:uid="{00000000-0005-0000-0000-00000E030000}"/>
    <cellStyle name="_분당 트리폴리스 II 견적작업_1.Unix_HW" xfId="1939" xr:uid="{00000000-0005-0000-0000-00000F030000}"/>
    <cellStyle name="_분당 트리폴리스 II 견적작업_3.DISK(HDS)" xfId="1940" xr:uid="{00000000-0005-0000-0000-000010030000}"/>
    <cellStyle name="_브리지텍_040604_alteon 외" xfId="256" xr:uid="{00000000-0005-0000-0000-000011030000}"/>
    <cellStyle name="_브리지텍_RP3410 외_041217_임철형- 윤 종우 수정" xfId="258" xr:uid="{00000000-0005-0000-0000-000012030000}"/>
    <cellStyle name="_브리지텍_경남은행_최종견적가_050615" xfId="257" xr:uid="{00000000-0005-0000-0000-000013030000}"/>
    <cellStyle name="_사본 - 총괄(전기)" xfId="1941" xr:uid="{00000000-0005-0000-0000-000014030000}"/>
    <cellStyle name="_사본 - 총괄(전기)_1.Unix_HW" xfId="1942" xr:uid="{00000000-0005-0000-0000-000015030000}"/>
    <cellStyle name="_사본 - 총괄(전기)_3.DISK(HDS)" xfId="1943" xr:uid="{00000000-0005-0000-0000-000016030000}"/>
    <cellStyle name="_사업관리사양LG엔시스" xfId="1040" xr:uid="{00000000-0005-0000-0000-000017030000}"/>
    <cellStyle name="_사이트명" xfId="1324" xr:uid="{00000000-0005-0000-0000-000018030000}"/>
    <cellStyle name="_산업은행_SafeTone 견적서_61024_3" xfId="259" xr:uid="{00000000-0005-0000-0000-000019030000}"/>
    <cellStyle name="_산출근거포함한네츠원가" xfId="1041" xr:uid="{00000000-0005-0000-0000-00001A030000}"/>
    <cellStyle name="_상담원관리 및 평가 시스템 견적서" xfId="260" xr:uid="{00000000-0005-0000-0000-00001B030000}"/>
    <cellStyle name="_새마을금고차세대_135MM견적서(070103)" xfId="1944" xr:uid="{00000000-0005-0000-0000-00001C030000}"/>
    <cellStyle name="_샘픔" xfId="1945" xr:uid="{00000000-0005-0000-0000-00001D030000}"/>
    <cellStyle name="_서버 2003년 1월 변경가격표(스펜오컴)" xfId="1105" xr:uid="{00000000-0005-0000-0000-00001E030000}"/>
    <cellStyle name="_서버 2003년 2월 가격표" xfId="1106" xr:uid="{00000000-0005-0000-0000-00001F030000}"/>
    <cellStyle name="_서버 2003년 3월 가격표" xfId="1107" xr:uid="{00000000-0005-0000-0000-000020030000}"/>
    <cellStyle name="_서버 추가 장비 및 디스크 (x360옵션,x345옵션,FAStT-600,RACK)SAN스위치제거" xfId="1042" xr:uid="{00000000-0005-0000-0000-000021030000}"/>
    <cellStyle name="_서버견적작업_DL3차기준가(03_08_04)" xfId="1043" xr:uid="{00000000-0005-0000-0000-000022030000}"/>
    <cellStyle name="_서버견적작업_DL3차내역기준(03_08_21)" xfId="1044" xr:uid="{00000000-0005-0000-0000-000023030000}"/>
    <cellStyle name="_서울랜드-사진2" xfId="261" xr:uid="{00000000-0005-0000-0000-000024030000}"/>
    <cellStyle name="_서울보훈병원견적_Alcatel" xfId="585" xr:uid="{00000000-0005-0000-0000-000025030000}"/>
    <cellStyle name="_서진씨엔씨테크_Global DB Server_020327" xfId="1946" xr:uid="{00000000-0005-0000-0000-000026030000}"/>
    <cellStyle name="_세부명세서-IPCC" xfId="586" xr:uid="{00000000-0005-0000-0000-000027030000}"/>
    <cellStyle name="_세종병원server최종안(010903)" xfId="587" xr:uid="{00000000-0005-0000-0000-000028030000}"/>
    <cellStyle name="_센터 회선증설용 장비구매(20031202) 견적서_031028" xfId="588" xr:uid="{00000000-0005-0000-0000-000029030000}"/>
    <cellStyle name="_소코드1" xfId="1325" xr:uid="{00000000-0005-0000-0000-00002A030000}"/>
    <cellStyle name="_소프트베이스(노재용ES_국민ACS_1001)" xfId="1108" xr:uid="{00000000-0005-0000-0000-00002B030000}"/>
    <cellStyle name="_소프트정보 수신견적+050420" xfId="1947" xr:uid="{00000000-0005-0000-0000-00002C030000}"/>
    <cellStyle name="_수도권지하철광전송시설공급(미포설구간)1" xfId="262" xr:uid="{00000000-0005-0000-0000-00002D030000}"/>
    <cellStyle name="_수신카드업무외 PI추가개발 견적_080314" xfId="589" xr:uid="{00000000-0005-0000-0000-00002E030000}"/>
    <cellStyle name="_수익증권개발_1106" xfId="263" xr:uid="{00000000-0005-0000-0000-00002F030000}"/>
    <cellStyle name="_숭실대_ST6140_Quote_2007.01.31" xfId="1326" xr:uid="{00000000-0005-0000-0000-000030030000}"/>
    <cellStyle name="_스토리지견적서(수정-10월7일)" xfId="1045" xr:uid="{00000000-0005-0000-0000-000031030000}"/>
    <cellStyle name="_시스마스터 견적서(040517)" xfId="590" xr:uid="{00000000-0005-0000-0000-000032030000}"/>
    <cellStyle name="_식약청 상담어플리케이션 개발 견적(040813)1" xfId="591" xr:uid="{00000000-0005-0000-0000-000033030000}"/>
    <cellStyle name="_신동아-원산정표(제품)_20050708_박상우과장" xfId="1327" xr:uid="{00000000-0005-0000-0000-000034030000}"/>
    <cellStyle name="_신한_원가분석보고서(060426)_실제" xfId="1948" xr:uid="{00000000-0005-0000-0000-000035030000}"/>
    <cellStyle name="_신한_조흥통합 콜센타 견적서_1226_Ver 3.2" xfId="264" xr:uid="{00000000-0005-0000-0000-000036030000}"/>
    <cellStyle name="_신한견적서" xfId="592" xr:uid="{00000000-0005-0000-0000-000037030000}"/>
    <cellStyle name="_신한은행 IPCC (0406_제출_V4) " xfId="266" xr:uid="{00000000-0005-0000-0000-000038030000}"/>
    <cellStyle name="_신한은행 IPCC (0406_제출_V6)" xfId="267" xr:uid="{00000000-0005-0000-0000-000039030000}"/>
    <cellStyle name="_신한은행 영업점 집중화 견적서_040527" xfId="265" xr:uid="{00000000-0005-0000-0000-00003A030000}"/>
    <cellStyle name="_신한조흥BPR 적용 명세" xfId="593" xr:uid="{00000000-0005-0000-0000-00003B030000}"/>
    <cellStyle name="_신협중앙회 TTS 견적서_071008" xfId="268" xr:uid="{00000000-0005-0000-0000-00003C030000}"/>
    <cellStyle name="_실행양식견본" xfId="1949" xr:uid="{00000000-0005-0000-0000-00003D030000}"/>
    <cellStyle name="_실행양식견본 2" xfId="1950" xr:uid="{00000000-0005-0000-0000-00003E030000}"/>
    <cellStyle name="_실행양식견본 3" xfId="1951" xr:uid="{00000000-0005-0000-0000-00003F030000}"/>
    <cellStyle name="_실행양식견본_1.Unix_HW" xfId="1952" xr:uid="{00000000-0005-0000-0000-000040030000}"/>
    <cellStyle name="_실행양식견본_2.Unix SW" xfId="1953" xr:uid="{00000000-0005-0000-0000-000041030000}"/>
    <cellStyle name="_실행양식견본_3.DISK(HDS)" xfId="1954" xr:uid="{00000000-0005-0000-0000-000042030000}"/>
    <cellStyle name="_실행양식견본_5.Unix_오라클서버" xfId="1955" xr:uid="{00000000-0005-0000-0000-000043030000}"/>
    <cellStyle name="_쌍용화재 방카슈랑스 0520 _SUN_제시현_890_490" xfId="594" xr:uid="{00000000-0005-0000-0000-000044030000}"/>
    <cellStyle name="_쌍용화재 방카슈랑스 0523 _SUN_제시현_랙포함" xfId="595" xr:uid="{00000000-0005-0000-0000-000045030000}"/>
    <cellStyle name="_쌍용화재 이유다이렉트 _한화S&amp;C" xfId="596" xr:uid="{00000000-0005-0000-0000-000046030000}"/>
    <cellStyle name="_쌍용화재 통합 콜센터 구축 쌍용화재 제출 견적_한화 S&amp;C_최종" xfId="597" xr:uid="{00000000-0005-0000-0000-000047030000}"/>
    <cellStyle name="_쌍용화재-방카견적" xfId="598" xr:uid="{00000000-0005-0000-0000-000048030000}"/>
    <cellStyle name="_씨엔지 KVM SW 32Port 4User - 인토파 040511" xfId="1328" xr:uid="{00000000-0005-0000-0000-000049030000}"/>
    <cellStyle name="_아이넷뱅크 견적" xfId="1329" xr:uid="{00000000-0005-0000-0000-00004A030000}"/>
    <cellStyle name="_아이넷뱅크 견적_1.Unix_HW" xfId="1956" xr:uid="{00000000-0005-0000-0000-00004B030000}"/>
    <cellStyle name="_아이넷뱅크 견적_3.DISK(HDS)" xfId="1957" xr:uid="{00000000-0005-0000-0000-00004C030000}"/>
    <cellStyle name="_아이넷뱅크(3550)" xfId="1330" xr:uid="{00000000-0005-0000-0000-00004D030000}"/>
    <cellStyle name="_아이넷뱅크(3550)_1.Unix_HW" xfId="1958" xr:uid="{00000000-0005-0000-0000-00004E030000}"/>
    <cellStyle name="_아이넷뱅크(3550)_3.DISK(HDS)" xfId="1959" xr:uid="{00000000-0005-0000-0000-00004F030000}"/>
    <cellStyle name="_아이테니움견적샘플" xfId="599" xr:uid="{00000000-0005-0000-0000-000050030000}"/>
    <cellStyle name="_안동최종정산" xfId="1960" xr:uid="{00000000-0005-0000-0000-000051030000}"/>
    <cellStyle name="_안동최종정산_1.Unix_HW" xfId="1961" xr:uid="{00000000-0005-0000-0000-000052030000}"/>
    <cellStyle name="_안동최종정산_3.DISK(HDS)" xfId="1962" xr:uid="{00000000-0005-0000-0000-000053030000}"/>
    <cellStyle name="_알리안츠 DRS 컨설팅 사전원가(2002.05.16)" xfId="600" xr:uid="{00000000-0005-0000-0000-000054030000}"/>
    <cellStyle name="_어플리케이션 MPC_수정" xfId="601" xr:uid="{00000000-0005-0000-0000-000055030000}"/>
    <cellStyle name="_업무그급및APPL명정의IT혁신20060320" xfId="1963" xr:uid="{00000000-0005-0000-0000-000056030000}"/>
    <cellStyle name="_업무그급및APPL명정의IT혁신20060320 10" xfId="1964" xr:uid="{00000000-0005-0000-0000-000057030000}"/>
    <cellStyle name="_업무그급및APPL명정의IT혁신20060320 11" xfId="1965" xr:uid="{00000000-0005-0000-0000-000058030000}"/>
    <cellStyle name="_업무그급및APPL명정의IT혁신20060320 12" xfId="1966" xr:uid="{00000000-0005-0000-0000-000059030000}"/>
    <cellStyle name="_업무그급및APPL명정의IT혁신20060320 13" xfId="1967" xr:uid="{00000000-0005-0000-0000-00005A030000}"/>
    <cellStyle name="_업무그급및APPL명정의IT혁신20060320 14" xfId="1968" xr:uid="{00000000-0005-0000-0000-00005B030000}"/>
    <cellStyle name="_업무그급및APPL명정의IT혁신20060320 15" xfId="1969" xr:uid="{00000000-0005-0000-0000-00005C030000}"/>
    <cellStyle name="_업무그급및APPL명정의IT혁신20060320 16" xfId="1970" xr:uid="{00000000-0005-0000-0000-00005D030000}"/>
    <cellStyle name="_업무그급및APPL명정의IT혁신20060320 17" xfId="1971" xr:uid="{00000000-0005-0000-0000-00005E030000}"/>
    <cellStyle name="_업무그급및APPL명정의IT혁신20060320 18" xfId="1972" xr:uid="{00000000-0005-0000-0000-00005F030000}"/>
    <cellStyle name="_업무그급및APPL명정의IT혁신20060320 19" xfId="1973" xr:uid="{00000000-0005-0000-0000-000060030000}"/>
    <cellStyle name="_업무그급및APPL명정의IT혁신20060320 2" xfId="1974" xr:uid="{00000000-0005-0000-0000-000061030000}"/>
    <cellStyle name="_업무그급및APPL명정의IT혁신20060320 2 2" xfId="1975" xr:uid="{00000000-0005-0000-0000-000062030000}"/>
    <cellStyle name="_업무그급및APPL명정의IT혁신20060320 2 3" xfId="1976" xr:uid="{00000000-0005-0000-0000-000063030000}"/>
    <cellStyle name="_업무그급및APPL명정의IT혁신20060320 2_1.Unix_HW" xfId="1977" xr:uid="{00000000-0005-0000-0000-000064030000}"/>
    <cellStyle name="_업무그급및APPL명정의IT혁신20060320 2_2.Unix SW" xfId="1978" xr:uid="{00000000-0005-0000-0000-000065030000}"/>
    <cellStyle name="_업무그급및APPL명정의IT혁신20060320 2_3.DISK(HDS)" xfId="1979" xr:uid="{00000000-0005-0000-0000-000066030000}"/>
    <cellStyle name="_업무그급및APPL명정의IT혁신20060320 2_5.Unix_오라클서버" xfId="1980" xr:uid="{00000000-0005-0000-0000-000067030000}"/>
    <cellStyle name="_업무그급및APPL명정의IT혁신20060320 20" xfId="1981" xr:uid="{00000000-0005-0000-0000-000068030000}"/>
    <cellStyle name="_업무그급및APPL명정의IT혁신20060320 21" xfId="1982" xr:uid="{00000000-0005-0000-0000-000069030000}"/>
    <cellStyle name="_업무그급및APPL명정의IT혁신20060320 22" xfId="1983" xr:uid="{00000000-0005-0000-0000-00006A030000}"/>
    <cellStyle name="_업무그급및APPL명정의IT혁신20060320 3" xfId="1984" xr:uid="{00000000-0005-0000-0000-00006B030000}"/>
    <cellStyle name="_업무그급및APPL명정의IT혁신20060320 4" xfId="1985" xr:uid="{00000000-0005-0000-0000-00006C030000}"/>
    <cellStyle name="_업무그급및APPL명정의IT혁신20060320 5" xfId="1986" xr:uid="{00000000-0005-0000-0000-00006D030000}"/>
    <cellStyle name="_업무그급및APPL명정의IT혁신20060320 6" xfId="1987" xr:uid="{00000000-0005-0000-0000-00006E030000}"/>
    <cellStyle name="_업무그급및APPL명정의IT혁신20060320 7" xfId="1988" xr:uid="{00000000-0005-0000-0000-00006F030000}"/>
    <cellStyle name="_업무그급및APPL명정의IT혁신20060320 8" xfId="1989" xr:uid="{00000000-0005-0000-0000-000070030000}"/>
    <cellStyle name="_업무그급및APPL명정의IT혁신20060320 9" xfId="1990" xr:uid="{00000000-0005-0000-0000-000071030000}"/>
    <cellStyle name="_업체 담당업무 인력산정" xfId="1331" xr:uid="{00000000-0005-0000-0000-000072030000}"/>
    <cellStyle name="_업체 담당업무 인력산정_1.Unix_HW" xfId="1991" xr:uid="{00000000-0005-0000-0000-000073030000}"/>
    <cellStyle name="_업체 담당업무 인력산정_3.DISK(HDS)" xfId="1992" xr:uid="{00000000-0005-0000-0000-000074030000}"/>
    <cellStyle name="_업체견적서_SKT 신청서관리 Storage 확장_20040601" xfId="1046" xr:uid="{00000000-0005-0000-0000-000075030000}"/>
    <cellStyle name="_에스넷 신한상공_콤텍_0112" xfId="1332" xr:uid="{00000000-0005-0000-0000-000076030000}"/>
    <cellStyle name="_에스넷 신한상공_콤텍_0112_1.Unix_HW" xfId="1993" xr:uid="{00000000-0005-0000-0000-000077030000}"/>
    <cellStyle name="_에스넷 신한상공_콤텍_0112_3.DISK(HDS)" xfId="1994" xr:uid="{00000000-0005-0000-0000-000078030000}"/>
    <cellStyle name="_에즈웰견적서sample_정남억" xfId="1995" xr:uid="{00000000-0005-0000-0000-000079030000}"/>
    <cellStyle name="_에즈웰견적서sample_정남억_1.Unix_HW" xfId="1996" xr:uid="{00000000-0005-0000-0000-00007A030000}"/>
    <cellStyle name="_에즈웰견적서sample_정남억_3.DISK(HDS)" xfId="1997" xr:uid="{00000000-0005-0000-0000-00007B030000}"/>
    <cellStyle name="_엔네트 041227 350 웨어밸리" xfId="1998" xr:uid="{00000000-0005-0000-0000-00007C030000}"/>
    <cellStyle name="_영업점 전화 집중(20020425)" xfId="602" xr:uid="{00000000-0005-0000-0000-00007D030000}"/>
    <cellStyle name="_예산서" xfId="1333" xr:uid="{00000000-0005-0000-0000-00007E030000}"/>
    <cellStyle name="_오공본드" xfId="1999" xr:uid="{00000000-0005-0000-0000-00007F030000}"/>
    <cellStyle name="_오공본드_1.Unix_HW" xfId="2000" xr:uid="{00000000-0005-0000-0000-000080030000}"/>
    <cellStyle name="_오공본드_3.DISK(HDS)" xfId="2001" xr:uid="{00000000-0005-0000-0000-000081030000}"/>
    <cellStyle name="_오라클 피토" xfId="603" xr:uid="{00000000-0005-0000-0000-000082030000}"/>
    <cellStyle name="_외환신용카드-mux(우경아이에스)" xfId="1334" xr:uid="{00000000-0005-0000-0000-000083030000}"/>
    <cellStyle name="_외환신용카드-mux(우경아이에스)_1.Unix_HW" xfId="2002" xr:uid="{00000000-0005-0000-0000-000084030000}"/>
    <cellStyle name="_외환신용카드-mux(우경아이에스)_3.DISK(HDS)" xfId="2003" xr:uid="{00000000-0005-0000-0000-000085030000}"/>
    <cellStyle name="_외환은행 구성현황" xfId="2004" xr:uid="{00000000-0005-0000-0000-000086030000}"/>
    <cellStyle name="_외환은행 구성현황_1.Unix_HW" xfId="2005" xr:uid="{00000000-0005-0000-0000-000087030000}"/>
    <cellStyle name="_외환은행 구성현황_3.DISK(HDS)" xfId="2006" xr:uid="{00000000-0005-0000-0000-000088030000}"/>
    <cellStyle name="_용역원가계산서(6월_8월)" xfId="269" xr:uid="{00000000-0005-0000-0000-000089030000}"/>
    <cellStyle name="_우리은행 영업점 개선방안(라우터,음성,VPN)" xfId="1335" xr:uid="{00000000-0005-0000-0000-00008A030000}"/>
    <cellStyle name="_우리은행 영업점 개선방안(라우터,음성,VPN)_1.Unix_HW" xfId="2007" xr:uid="{00000000-0005-0000-0000-00008B030000}"/>
    <cellStyle name="_우리은행 영업점 개선방안(라우터,음성,VPN)_3.DISK(HDS)" xfId="2008" xr:uid="{00000000-0005-0000-0000-00008C030000}"/>
    <cellStyle name="_우리은행_HelpDesk _VER1.2_유비스톰" xfId="270" xr:uid="{00000000-0005-0000-0000-00008D030000}"/>
    <cellStyle name="_우리은행_견적내역" xfId="1336" xr:uid="{00000000-0005-0000-0000-00008E030000}"/>
    <cellStyle name="_우리은행_견적내역_1.Unix_HW" xfId="2009" xr:uid="{00000000-0005-0000-0000-00008F030000}"/>
    <cellStyle name="_우리은행_견적내역_3.DISK(HDS)" xfId="2010" xr:uid="{00000000-0005-0000-0000-000090030000}"/>
    <cellStyle name="_우리파이낸셜_IPRON IPCC 구축 견적_20080228_v2.0" xfId="271" xr:uid="{00000000-0005-0000-0000-000091030000}"/>
    <cellStyle name="_우정국_ACS 시스템 도입 견적서_문정식_60626" xfId="272" xr:uid="{00000000-0005-0000-0000-000092030000}"/>
    <cellStyle name="_우정국_IVR 교체 견적서_문정식_60517_1" xfId="273" xr:uid="{00000000-0005-0000-0000-000093030000}"/>
    <cellStyle name="_원가분석V1.0(60개월_KEB_060421)" xfId="1337" xr:uid="{00000000-0005-0000-0000-000094030000}"/>
    <cellStyle name="_원가분석V1.0(60개월_KEB_060421)_1.Unix_HW" xfId="2011" xr:uid="{00000000-0005-0000-0000-000095030000}"/>
    <cellStyle name="_원가분석V1.0(60개월_KEB_060421)_3.DISK(HDS)" xfId="2012" xr:uid="{00000000-0005-0000-0000-000096030000}"/>
    <cellStyle name="_원가분석V1.0(KEB_060421)" xfId="1338" xr:uid="{00000000-0005-0000-0000-000097030000}"/>
    <cellStyle name="_원가분석V1.0(KEB_060421)_1.Unix_HW" xfId="2013" xr:uid="{00000000-0005-0000-0000-000098030000}"/>
    <cellStyle name="_원가분석V1.0(KEB_060421)_3.DISK(HDS)" xfId="2014" xr:uid="{00000000-0005-0000-0000-000099030000}"/>
    <cellStyle name="_원산정표(제품)_20050526" xfId="1339" xr:uid="{00000000-0005-0000-0000-00009A030000}"/>
    <cellStyle name="_원우정밀송탄" xfId="1340" xr:uid="{00000000-0005-0000-0000-00009B030000}"/>
    <cellStyle name="_월드뉴텍tower(011113)" xfId="604" xr:uid="{00000000-0005-0000-0000-00009C030000}"/>
    <cellStyle name="_웹단말 보안견적-020409(인젠트-기업)" xfId="2015" xr:uid="{00000000-0005-0000-0000-00009D030000}"/>
    <cellStyle name="_유니트수리비(8월)" xfId="274" xr:uid="{00000000-0005-0000-0000-00009E030000}"/>
    <cellStyle name="_유한대학종합정보견적서" xfId="1341" xr:uid="{00000000-0005-0000-0000-00009F030000}"/>
    <cellStyle name="_음성인식 (대구은행 예가)" xfId="605" xr:uid="{00000000-0005-0000-0000-0000A0030000}"/>
    <cellStyle name="_이미지시스템 2차 성능개선 관련 견적서(20060808_곽성욱과장님 송부용_ver5_Xtorm 수정)" xfId="1342" xr:uid="{00000000-0005-0000-0000-0000A1030000}"/>
    <cellStyle name="_이미지시스템 2차 성능개선 관련 견적서(20060808_곽성욱과장님 송부용_ver5_Xtorm 수정) 2" xfId="2016" xr:uid="{00000000-0005-0000-0000-0000A2030000}"/>
    <cellStyle name="_이미지시스템 2차 성능개선 관련 견적서(20060808_곽성욱과장님 송부용_ver5_Xtorm 수정) 3" xfId="2017" xr:uid="{00000000-0005-0000-0000-0000A3030000}"/>
    <cellStyle name="_이미지시스템 2차 성능개선 관련 견적서(20060808_곽성욱과장님 송부용_ver5_Xtorm 수정)_1.Unix_HW" xfId="2018" xr:uid="{00000000-0005-0000-0000-0000A4030000}"/>
    <cellStyle name="_이미지시스템 2차 성능개선 관련 견적서(20060808_곽성욱과장님 송부용_ver5_Xtorm 수정)_2.Unix SW" xfId="2019" xr:uid="{00000000-0005-0000-0000-0000A5030000}"/>
    <cellStyle name="_이미지시스템 2차 성능개선 관련 견적서(20060808_곽성욱과장님 송부용_ver5_Xtorm 수정)_3.DISK(HDS)" xfId="2020" xr:uid="{00000000-0005-0000-0000-0000A6030000}"/>
    <cellStyle name="_이미지시스템 2차 성능개선 관련 견적서(20060808_곽성욱과장님 송부용_ver5_Xtorm 수정)_5.Unix_오라클서버" xfId="2021" xr:uid="{00000000-0005-0000-0000-0000A7030000}"/>
    <cellStyle name="_인도네시아견적(0917)" xfId="275" xr:uid="{00000000-0005-0000-0000-0000A8030000}"/>
    <cellStyle name="_인력운용방안_SK_추가제출_TO전봉환부부장" xfId="2022" xr:uid="{00000000-0005-0000-0000-0000A9030000}"/>
    <cellStyle name="_인력투입(SB)" xfId="2023" xr:uid="{00000000-0005-0000-0000-0000AA030000}"/>
    <cellStyle name="_인력투입_원가분석(대외비)" xfId="2024" xr:uid="{00000000-0005-0000-0000-0000AB030000}"/>
    <cellStyle name="_인력투입계획_2차개발" xfId="1343" xr:uid="{00000000-0005-0000-0000-0000AC030000}"/>
    <cellStyle name="_인력투입계획_2차개발_1.Unix_HW" xfId="2025" xr:uid="{00000000-0005-0000-0000-0000AD030000}"/>
    <cellStyle name="_인력투입계획_2차개발_3.DISK(HDS)" xfId="2026" xr:uid="{00000000-0005-0000-0000-0000AE030000}"/>
    <cellStyle name="_인력투입계획_우리금융_제출용 V2 0912" xfId="2027" xr:uid="{00000000-0005-0000-0000-0000AF030000}"/>
    <cellStyle name="_인성정보(DL580G3)12_05" xfId="606" xr:uid="{00000000-0005-0000-0000-0000B0030000}"/>
    <cellStyle name="_인젠트-센터용구축견적서-030617" xfId="2028" xr:uid="{00000000-0005-0000-0000-0000B1030000}"/>
    <cellStyle name="_인크라물량0923" xfId="1344" xr:uid="{00000000-0005-0000-0000-0000B2030000}"/>
    <cellStyle name="_인크라물량0923_1.Unix_HW" xfId="2029" xr:uid="{00000000-0005-0000-0000-0000B3030000}"/>
    <cellStyle name="_인크라물량0923_3.DISK(HDS)" xfId="2030" xr:uid="{00000000-0005-0000-0000-0000B4030000}"/>
    <cellStyle name="_인프라(HTS)" xfId="1345" xr:uid="{00000000-0005-0000-0000-0000B5030000}"/>
    <cellStyle name="_인프라(HTS)_1.Unix_HW" xfId="2031" xr:uid="{00000000-0005-0000-0000-0000B6030000}"/>
    <cellStyle name="_인프라(HTS)_3.DISK(HDS)" xfId="2032" xr:uid="{00000000-0005-0000-0000-0000B7030000}"/>
    <cellStyle name="_인프라(WTS,Homepage)" xfId="1346" xr:uid="{00000000-0005-0000-0000-0000B8030000}"/>
    <cellStyle name="_인프라(WTS,Homepage)_1.Unix_HW" xfId="2033" xr:uid="{00000000-0005-0000-0000-0000B9030000}"/>
    <cellStyle name="_인프라(WTS,Homepage)_3.DISK(HDS)" xfId="2034" xr:uid="{00000000-0005-0000-0000-0000BA030000}"/>
    <cellStyle name="_자재MC_050128" xfId="276" xr:uid="{00000000-0005-0000-0000-0000BB030000}"/>
    <cellStyle name="_잠정원가총괄표" xfId="1109" xr:uid="{00000000-0005-0000-0000-0000BC030000}"/>
    <cellStyle name="_잠정원가총괄표_41184" xfId="1110" xr:uid="{00000000-0005-0000-0000-0000BD030000}"/>
    <cellStyle name="_잠정원가총괄표_미래에셋" xfId="1111" xr:uid="{00000000-0005-0000-0000-0000BE030000}"/>
    <cellStyle name="_장비이전 전원및 네트워크공사 견적서(030220)mail" xfId="277" xr:uid="{00000000-0005-0000-0000-0000BF030000}"/>
    <cellStyle name="_재해복구_견적서_20061128" xfId="1347" xr:uid="{00000000-0005-0000-0000-0000C0030000}"/>
    <cellStyle name="_재해복구_견적서_20061128_1.Unix_HW" xfId="2035" xr:uid="{00000000-0005-0000-0000-0000C1030000}"/>
    <cellStyle name="_재해복구_견적서_20061128_3.DISK(HDS)" xfId="2036" xr:uid="{00000000-0005-0000-0000-0000C2030000}"/>
    <cellStyle name="_전기, 통신내역서" xfId="1348" xr:uid="{00000000-0005-0000-0000-0000C3030000}"/>
    <cellStyle name="_전기공사 KB지주회사_서버_시스템_케이블포설견적서(1)" xfId="2037" xr:uid="{00000000-0005-0000-0000-0000C4030000}"/>
    <cellStyle name="_전기공사 KB지주회사_서버_시스템_케이블포설견적서(1) 2" xfId="2038" xr:uid="{00000000-0005-0000-0000-0000C5030000}"/>
    <cellStyle name="_전기공사 KB지주회사_서버_시스템_케이블포설견적서(1) 3" xfId="2039" xr:uid="{00000000-0005-0000-0000-0000C6030000}"/>
    <cellStyle name="_전기공사 KB지주회사_서버_시스템_케이블포설견적서(1)_1.Unix_HW" xfId="2040" xr:uid="{00000000-0005-0000-0000-0000C7030000}"/>
    <cellStyle name="_전기공사 KB지주회사_서버_시스템_케이블포설견적서(1)_2.Unix SW" xfId="2041" xr:uid="{00000000-0005-0000-0000-0000C8030000}"/>
    <cellStyle name="_전기공사 KB지주회사_서버_시스템_케이블포설견적서(1)_3.DISK(HDS)" xfId="2042" xr:uid="{00000000-0005-0000-0000-0000C9030000}"/>
    <cellStyle name="_전기공사 KB지주회사_서버_시스템_케이블포설견적서(1)_5.Unix_오라클서버" xfId="2043" xr:uid="{00000000-0005-0000-0000-0000CA030000}"/>
    <cellStyle name="_전기사양" xfId="2044" xr:uid="{00000000-0005-0000-0000-0000CB030000}"/>
    <cellStyle name="_전기사양 2" xfId="2045" xr:uid="{00000000-0005-0000-0000-0000CC030000}"/>
    <cellStyle name="_전기사양 3" xfId="2046" xr:uid="{00000000-0005-0000-0000-0000CD030000}"/>
    <cellStyle name="_전기사양_1.Unix_HW" xfId="2047" xr:uid="{00000000-0005-0000-0000-0000CE030000}"/>
    <cellStyle name="_전기사양_2.Unix SW" xfId="2048" xr:uid="{00000000-0005-0000-0000-0000CF030000}"/>
    <cellStyle name="_전기사양_3.DISK(HDS)" xfId="2049" xr:uid="{00000000-0005-0000-0000-0000D0030000}"/>
    <cellStyle name="_전기사양_5.Unix_오라클서버" xfId="2050" xr:uid="{00000000-0005-0000-0000-0000D1030000}"/>
    <cellStyle name="_전송망_서울기준" xfId="1349" xr:uid="{00000000-0005-0000-0000-0000D2030000}"/>
    <cellStyle name="_전송망_서울기준_1.Unix_HW" xfId="2051" xr:uid="{00000000-0005-0000-0000-0000D3030000}"/>
    <cellStyle name="_전송망_서울기준_3.DISK(HDS)" xfId="2052" xr:uid="{00000000-0005-0000-0000-0000D4030000}"/>
    <cellStyle name="_전욱님-ML350_x225" xfId="1112" xr:uid="{00000000-0005-0000-0000-0000D5030000}"/>
    <cellStyle name="_정보인증_서버견적(RAC)_030515" xfId="1047" xr:uid="{00000000-0005-0000-0000-0000D6030000}"/>
    <cellStyle name="_제안 일정별 인력투입 상세내역_HIT-2006116" xfId="1350" xr:uid="{00000000-0005-0000-0000-0000D7030000}"/>
    <cellStyle name="_제안 일정별 인력투입 상세내역_HIT-2006116_1.Unix_HW" xfId="2053" xr:uid="{00000000-0005-0000-0000-0000D8030000}"/>
    <cellStyle name="_제안 일정별 인력투입 상세내역_HIT-2006116_3.DISK(HDS)" xfId="2054" xr:uid="{00000000-0005-0000-0000-0000D9030000}"/>
    <cellStyle name="_제안가격 산출근거_작성_20060404" xfId="2055" xr:uid="{00000000-0005-0000-0000-0000DA030000}"/>
    <cellStyle name="_제안투입인력계획-PM김태균1-2007-0705" xfId="2056" xr:uid="{00000000-0005-0000-0000-0000DB030000}"/>
    <cellStyle name="_제안투입인력계획-PM김태균1-2007-0705 (3)" xfId="2057" xr:uid="{00000000-0005-0000-0000-0000DC030000}"/>
    <cellStyle name="_제안투입인력계획-PM김태균1-2007-0705 (5)" xfId="2058" xr:uid="{00000000-0005-0000-0000-0000DD030000}"/>
    <cellStyle name="_제일은행BCP 2_3단계 원가분석표_HIT(20050408)" xfId="1351" xr:uid="{00000000-0005-0000-0000-0000DE030000}"/>
    <cellStyle name="_제일은행BCP 2_3단계 원가분석표_HIT(20050408)_1.Unix_HW" xfId="2059" xr:uid="{00000000-0005-0000-0000-0000DF030000}"/>
    <cellStyle name="_제일은행BCP 2_3단계 원가분석표_HIT(20050408)_3.DISK(HDS)" xfId="2060" xr:uid="{00000000-0005-0000-0000-0000E0030000}"/>
    <cellStyle name="_제임스포워딩(삼보PC010910)" xfId="607" xr:uid="{00000000-0005-0000-0000-0000E1030000}"/>
    <cellStyle name="_제임스포워딩(프린터010911)" xfId="608" xr:uid="{00000000-0005-0000-0000-0000E2030000}"/>
    <cellStyle name="_제출내역서" xfId="2061" xr:uid="{00000000-0005-0000-0000-0000E3030000}"/>
    <cellStyle name="_제출내역서_1.Unix_HW" xfId="2062" xr:uid="{00000000-0005-0000-0000-0000E4030000}"/>
    <cellStyle name="_제출내역서_3.DISK(HDS)" xfId="2063" xr:uid="{00000000-0005-0000-0000-0000E5030000}"/>
    <cellStyle name="_제출보고" xfId="2064" xr:uid="{00000000-0005-0000-0000-0000E6030000}"/>
    <cellStyle name="_조은홈쇼핑(1218-mail)_수정견적" xfId="2065" xr:uid="{00000000-0005-0000-0000-0000E7030000}"/>
    <cellStyle name="_주민번호 수신ARS_2단계_040709" xfId="278" xr:uid="{00000000-0005-0000-0000-0000E8030000}"/>
    <cellStyle name="_증권예탁원_TDA(ISP기준)_v1.0" xfId="2066" xr:uid="{00000000-0005-0000-0000-0000E9030000}"/>
    <cellStyle name="_지자체 견적 및 원가_050404" xfId="609" xr:uid="{00000000-0005-0000-0000-0000EA030000}"/>
    <cellStyle name="_지자체_IC,IR_50311" xfId="610" xr:uid="{00000000-0005-0000-0000-0000EB030000}"/>
    <cellStyle name="_직제개편 종합시트(0118)" xfId="1352" xr:uid="{00000000-0005-0000-0000-0000EC030000}"/>
    <cellStyle name="_직제개편 종합시트(0118)_1.Unix_HW" xfId="2067" xr:uid="{00000000-0005-0000-0000-0000ED030000}"/>
    <cellStyle name="_직제개편 종합시트(0118)_3.DISK(HDS)" xfId="2068" xr:uid="{00000000-0005-0000-0000-0000EE030000}"/>
    <cellStyle name="_채널통합및단말견적서(090330)" xfId="1113" xr:uid="{00000000-0005-0000-0000-0000EF030000}"/>
    <cellStyle name="_첨부#1. 일정별투입인력(수정)_20061025-2006116" xfId="1353" xr:uid="{00000000-0005-0000-0000-0000F0030000}"/>
    <cellStyle name="_첨부#1. 일정별투입인력(수정)_20061025-2006116_1.Unix_HW" xfId="2069" xr:uid="{00000000-0005-0000-0000-0000F1030000}"/>
    <cellStyle name="_첨부#1. 일정별투입인력(수정)_20061025-2006116_3.DISK(HDS)" xfId="2070" xr:uid="{00000000-0005-0000-0000-0000F2030000}"/>
    <cellStyle name="_청림정보ML570-1M(011102)" xfId="611" xr:uid="{00000000-0005-0000-0000-0000F3030000}"/>
    <cellStyle name="_청호컴넷 네트웍 장비 원가분석" xfId="612" xr:uid="{00000000-0005-0000-0000-0000F4030000}"/>
    <cellStyle name="_최종 - (양식6)TM센터견적서_엠피씨_060127" xfId="613" xr:uid="{00000000-0005-0000-0000-0000F5030000}"/>
    <cellStyle name="_최종제출견적서(원가)" xfId="1114" xr:uid="{00000000-0005-0000-0000-0000F6030000}"/>
    <cellStyle name="_추가구축견적서(부뜰최종_1224)" xfId="279" xr:uid="{00000000-0005-0000-0000-0000F7030000}"/>
    <cellStyle name="_카티정보_ IC 150(OB)_050407" xfId="614" xr:uid="{00000000-0005-0000-0000-0000F8030000}"/>
    <cellStyle name="_코오롱 당진 하늘채 모델하우스(계약내역)" xfId="2071" xr:uid="{00000000-0005-0000-0000-0000F9030000}"/>
    <cellStyle name="_콤텍시스템" xfId="1354" xr:uid="{00000000-0005-0000-0000-0000FA030000}"/>
    <cellStyle name="_콤텍시스템_1.Unix_HW" xfId="2072" xr:uid="{00000000-0005-0000-0000-0000FB030000}"/>
    <cellStyle name="_콤텍시스템_3.DISK(HDS)" xfId="2073" xr:uid="{00000000-0005-0000-0000-0000FC030000}"/>
    <cellStyle name="_콤텍시스템-황상현(880서버)-0719-1" xfId="1355" xr:uid="{00000000-0005-0000-0000-0000FD030000}"/>
    <cellStyle name="_콤텍시스템-황상현(880서버)-0719-1_1.Unix_HW" xfId="2074" xr:uid="{00000000-0005-0000-0000-0000FE030000}"/>
    <cellStyle name="_콤텍시스템-황상현(880서버)-0719-1_3.DISK(HDS)" xfId="2075" xr:uid="{00000000-0005-0000-0000-0000FF030000}"/>
    <cellStyle name="_콤텍시스템-황상현(880서버)-0729-1" xfId="1356" xr:uid="{00000000-0005-0000-0000-000000040000}"/>
    <cellStyle name="_콤텍시스템-황상현(880서버)-0729-1_1.Unix_HW" xfId="2076" xr:uid="{00000000-0005-0000-0000-000001040000}"/>
    <cellStyle name="_콤텍시스템-황상현(880서버)-0729-1_3.DISK(HDS)" xfId="2077" xr:uid="{00000000-0005-0000-0000-000002040000}"/>
    <cellStyle name="_콤텍시스템-황상현(880서버)-0806-1" xfId="1357" xr:uid="{00000000-0005-0000-0000-000003040000}"/>
    <cellStyle name="_콤텍시스템-황상현(880서버)-0806-1_1.Unix_HW" xfId="2078" xr:uid="{00000000-0005-0000-0000-000004040000}"/>
    <cellStyle name="_콤텍시스템-황상현(880서버)-0806-1_3.DISK(HDS)" xfId="2079" xr:uid="{00000000-0005-0000-0000-000005040000}"/>
    <cellStyle name="_타사_BMC제품_견적서" xfId="1358" xr:uid="{00000000-0005-0000-0000-000006040000}"/>
    <cellStyle name="_타사_BMC제품_견적서 2" xfId="2080" xr:uid="{00000000-0005-0000-0000-000007040000}"/>
    <cellStyle name="_타사_BMC제품_견적서 3" xfId="2081" xr:uid="{00000000-0005-0000-0000-000008040000}"/>
    <cellStyle name="_타사_BMC제품_견적서_1.Unix_HW" xfId="2082" xr:uid="{00000000-0005-0000-0000-000009040000}"/>
    <cellStyle name="_타사_BMC제품_견적서_2.Unix SW" xfId="2083" xr:uid="{00000000-0005-0000-0000-00000A040000}"/>
    <cellStyle name="_타사_BMC제품_견적서_3.DISK(HDS)" xfId="2084" xr:uid="{00000000-0005-0000-0000-00000B040000}"/>
    <cellStyle name="_타사_BMC제품_견적서_5.Unix_오라클서버" xfId="2085" xr:uid="{00000000-0005-0000-0000-00000C040000}"/>
    <cellStyle name="_텔레뱅킹시나리오개선견적서 070611" xfId="280" xr:uid="{00000000-0005-0000-0000-00000D040000}"/>
    <cellStyle name="_통합 및 녹취소산용_견적서(1)" xfId="281" xr:uid="{00000000-0005-0000-0000-00000E040000}"/>
    <cellStyle name="_통합단말개발투입인력계획-2007-0709" xfId="2086" xr:uid="{00000000-0005-0000-0000-00000F040000}"/>
    <cellStyle name="_통합단말구축견적서(070404)" xfId="2087" xr:uid="{00000000-0005-0000-0000-000010040000}"/>
    <cellStyle name="_통합백업 HW견적 3584_041006_1 " xfId="1048" xr:uid="{00000000-0005-0000-0000-000011040000}"/>
    <cellStyle name="_통합정보_대우(20060801)" xfId="1359" xr:uid="{00000000-0005-0000-0000-000012040000}"/>
    <cellStyle name="_하나은행 EP 구축 견적_070817" xfId="619" xr:uid="{00000000-0005-0000-0000-000013040000}"/>
    <cellStyle name="_하나은행 버젼 업그레이드 및 블랜딩 100석 150석_브리지텍061221" xfId="615" xr:uid="{00000000-0005-0000-0000-000014040000}"/>
    <cellStyle name="_하나은행 카드상담원 150증설견적_ 라이센스 설명 포함_20061221" xfId="616" xr:uid="{00000000-0005-0000-0000-000015040000}"/>
    <cellStyle name="_하나은행 카드상담원 50증설견적_070122" xfId="617" xr:uid="{00000000-0005-0000-0000-000016040000}"/>
    <cellStyle name="_하나은행 카드상담원 증설견적_20061218" xfId="618" xr:uid="{00000000-0005-0000-0000-000017040000}"/>
    <cellStyle name="_하나은행_통합단말_0404" xfId="2088" xr:uid="{00000000-0005-0000-0000-000018040000}"/>
    <cellStyle name="_한미은행_CSS_콤텍" xfId="1115" xr:uid="{00000000-0005-0000-0000-000019040000}"/>
    <cellStyle name="_한미은행_CSS_콤텍_1.Unix_HW" xfId="2089" xr:uid="{00000000-0005-0000-0000-00001A040000}"/>
    <cellStyle name="_한미은행_CSS_콤텍_3.DISK(HDS)" xfId="2090" xr:uid="{00000000-0005-0000-0000-00001B040000}"/>
    <cellStyle name="_한빛C- 130(브리지텍 제2콜센타 150명 증원 견적 고강배계장님)" xfId="282" xr:uid="{00000000-0005-0000-0000-00001C040000}"/>
    <cellStyle name="_한솔상호저축은행" xfId="1116" xr:uid="{00000000-0005-0000-0000-00001D040000}"/>
    <cellStyle name="_한화에스엔씨050322.xls_나래시스템" xfId="620" xr:uid="{00000000-0005-0000-0000-00001E040000}"/>
    <cellStyle name="_현대카드견적20021022(LG화재)" xfId="283" xr:uid="{00000000-0005-0000-0000-00001F040000}"/>
    <cellStyle name="_현장문서서식(권)" xfId="2091" xr:uid="{00000000-0005-0000-0000-000020040000}"/>
    <cellStyle name="_현장문서서식(권) 2" xfId="2092" xr:uid="{00000000-0005-0000-0000-000021040000}"/>
    <cellStyle name="_현장문서서식(권) 3" xfId="2093" xr:uid="{00000000-0005-0000-0000-000022040000}"/>
    <cellStyle name="_현장문서서식(권)_1.Unix_HW" xfId="2094" xr:uid="{00000000-0005-0000-0000-000023040000}"/>
    <cellStyle name="_현장문서서식(권)_2.Unix SW" xfId="2095" xr:uid="{00000000-0005-0000-0000-000024040000}"/>
    <cellStyle name="_현장문서서식(권)_3.DISK(HDS)" xfId="2096" xr:uid="{00000000-0005-0000-0000-000025040000}"/>
    <cellStyle name="_현장문서서식(권)_5.Unix_오라클서버" xfId="2097" xr:uid="{00000000-0005-0000-0000-000026040000}"/>
    <cellStyle name="_황상현 과장님" xfId="1360" xr:uid="{00000000-0005-0000-0000-000027040000}"/>
    <cellStyle name="_황상현 과장님_1.Unix_HW" xfId="2098" xr:uid="{00000000-0005-0000-0000-000028040000}"/>
    <cellStyle name="_황상현 과장님_3.DISK(HDS)" xfId="2099" xr:uid="{00000000-0005-0000-0000-000029040000}"/>
    <cellStyle name="_후지쯔 031021-IPPBX견적(원가)" xfId="621" xr:uid="{00000000-0005-0000-0000-00002A040000}"/>
    <cellStyle name="_흥국_Helper_DBMS_견적" xfId="622" xr:uid="{00000000-0005-0000-0000-00002B040000}"/>
    <cellStyle name="_흥국_방카(030514)" xfId="1117" xr:uid="{00000000-0005-0000-0000-00002C040000}"/>
    <cellStyle name="_흥국견적_엠피씨_060526_13시(개발원가)" xfId="623" xr:uid="{00000000-0005-0000-0000-00002D040000}"/>
    <cellStyle name="_흥국견적_엠피씨_060601(라이센스 여부)" xfId="624" xr:uid="{00000000-0005-0000-0000-00002E040000}"/>
    <cellStyle name="_흥국견적_엠피씨_원가분석" xfId="625" xr:uid="{00000000-0005-0000-0000-00002F040000}"/>
    <cellStyle name="_흥국생명 견적 정리_060524" xfId="626" xr:uid="{00000000-0005-0000-0000-000030040000}"/>
    <cellStyle name="_흥국생명 견적 정리_060529_업체견적정리" xfId="627" xr:uid="{00000000-0005-0000-0000-000031040000}"/>
    <cellStyle name="_흥국생명_헬퍼시스템_0120_150명기준" xfId="628" xr:uid="{00000000-0005-0000-0000-000032040000}"/>
    <cellStyle name="_흥국생명방카슈랑스견적_0704" xfId="1118" xr:uid="{00000000-0005-0000-0000-000033040000}"/>
    <cellStyle name="¡¾¨u￠￢ⓒ÷A¨u," xfId="2100" xr:uid="{00000000-0005-0000-0000-000034040000}"/>
    <cellStyle name="¨" xfId="1361" xr:uid="{00000000-0005-0000-0000-000035040000}"/>
    <cellStyle name="’E‰Y [0.00]_laroux" xfId="1362" xr:uid="{00000000-0005-0000-0000-000036040000}"/>
    <cellStyle name="’E‰Y_laroux" xfId="1363" xr:uid="{00000000-0005-0000-0000-000037040000}"/>
    <cellStyle name="¤@?e_TEST-1 " xfId="660" xr:uid="{00000000-0005-0000-0000-000038040000}"/>
    <cellStyle name="+,-,0" xfId="2101" xr:uid="{00000000-0005-0000-0000-000039040000}"/>
    <cellStyle name="=C:\WINDOWS\SYSTEM32\COMMAND.COM" xfId="345" xr:uid="{00000000-0005-0000-0000-00003A040000}"/>
    <cellStyle name="=C:\WINNT\SYSTEM32\COMMAND.COM" xfId="1119" xr:uid="{00000000-0005-0000-0000-00003B040000}"/>
    <cellStyle name="≤汰?수)_영업외수지" xfId="1120" xr:uid="{00000000-0005-0000-0000-00003C040000}"/>
    <cellStyle name="△ []" xfId="2102" xr:uid="{00000000-0005-0000-0000-00003D040000}"/>
    <cellStyle name="△ [0]" xfId="2103" xr:uid="{00000000-0005-0000-0000-00003E040000}"/>
    <cellStyle name="△백분율" xfId="2104" xr:uid="{00000000-0005-0000-0000-00003F040000}"/>
    <cellStyle name="△콤마" xfId="2105" xr:uid="{00000000-0005-0000-0000-000040040000}"/>
    <cellStyle name="•W_laroux" xfId="1061" xr:uid="{00000000-0005-0000-0000-000041040000}"/>
    <cellStyle name="æØè [0.00]_PRODUCT DETAIL Q1" xfId="376" xr:uid="{00000000-0005-0000-0000-000042040000}"/>
    <cellStyle name="æØè_PRODUCT DETAIL Q1" xfId="377" xr:uid="{00000000-0005-0000-0000-000043040000}"/>
    <cellStyle name="ÊÝ [0.00]_PRODUCT DETAIL Q1" xfId="425" xr:uid="{00000000-0005-0000-0000-000044040000}"/>
    <cellStyle name="ÊÝ_PRODUCT DETAIL Q1" xfId="426" xr:uid="{00000000-0005-0000-0000-000045040000}"/>
    <cellStyle name="W?_BOOKSHIP" xfId="508" xr:uid="{00000000-0005-0000-0000-000046040000}"/>
    <cellStyle name="W_BOOKSHIP" xfId="509" xr:uid="{00000000-0005-0000-0000-000047040000}"/>
    <cellStyle name="0%" xfId="661" xr:uid="{00000000-0005-0000-0000-000048040000}"/>
    <cellStyle name="0,0_x000a__x000a_NA_x000a__x000a_" xfId="1364" xr:uid="{00000000-0005-0000-0000-000049040000}"/>
    <cellStyle name="0,0_x000d__x000a_NA_x000d__x000a_" xfId="662" xr:uid="{00000000-0005-0000-0000-00004A040000}"/>
    <cellStyle name="0,0_x000d__x000a_NA_x000d__x000a_ 2" xfId="2106" xr:uid="{00000000-0005-0000-0000-00004B040000}"/>
    <cellStyle name="0,0_x000d__x000a_NA_x000d__x000a_ 3" xfId="2107" xr:uid="{00000000-0005-0000-0000-00004C040000}"/>
    <cellStyle name="0.0" xfId="1365" xr:uid="{00000000-0005-0000-0000-00004D040000}"/>
    <cellStyle name="0.0 10" xfId="8483" xr:uid="{00000000-0005-0000-0000-00004E040000}"/>
    <cellStyle name="0.0 11" xfId="9219" xr:uid="{00000000-0005-0000-0000-00004F040000}"/>
    <cellStyle name="0.0 2" xfId="4163" xr:uid="{00000000-0005-0000-0000-000050040000}"/>
    <cellStyle name="0.0 2 2" xfId="5719" xr:uid="{00000000-0005-0000-0000-000051040000}"/>
    <cellStyle name="0.0 2 2 2" xfId="9781" xr:uid="{00000000-0005-0000-0000-000052040000}"/>
    <cellStyle name="0.0 2 2 3" xfId="12168" xr:uid="{00000000-0005-0000-0000-000053040000}"/>
    <cellStyle name="0.0 2 2 4" xfId="14529" xr:uid="{00000000-0005-0000-0000-000054040000}"/>
    <cellStyle name="0.0 2 2 5" xfId="16864" xr:uid="{00000000-0005-0000-0000-000055040000}"/>
    <cellStyle name="0.0 2 2 6" xfId="18893" xr:uid="{00000000-0005-0000-0000-000056040000}"/>
    <cellStyle name="0.0 2 2 7" xfId="20520" xr:uid="{00000000-0005-0000-0000-000057040000}"/>
    <cellStyle name="0.0 2 3" xfId="7080" xr:uid="{00000000-0005-0000-0000-000058040000}"/>
    <cellStyle name="0.0 2 4" xfId="6899" xr:uid="{00000000-0005-0000-0000-000059040000}"/>
    <cellStyle name="0.0 2 5" xfId="8122" xr:uid="{00000000-0005-0000-0000-00005A040000}"/>
    <cellStyle name="0.0 2 6" xfId="8375" xr:uid="{00000000-0005-0000-0000-00005B040000}"/>
    <cellStyle name="0.0 2 7" xfId="11920" xr:uid="{00000000-0005-0000-0000-00005C040000}"/>
    <cellStyle name="0.0 3" xfId="4164" xr:uid="{00000000-0005-0000-0000-00005D040000}"/>
    <cellStyle name="0.0 3 2" xfId="5720" xr:uid="{00000000-0005-0000-0000-00005E040000}"/>
    <cellStyle name="0.0 3 2 2" xfId="9782" xr:uid="{00000000-0005-0000-0000-00005F040000}"/>
    <cellStyle name="0.0 3 2 3" xfId="12169" xr:uid="{00000000-0005-0000-0000-000060040000}"/>
    <cellStyle name="0.0 3 2 4" xfId="14530" xr:uid="{00000000-0005-0000-0000-000061040000}"/>
    <cellStyle name="0.0 3 2 5" xfId="16865" xr:uid="{00000000-0005-0000-0000-000062040000}"/>
    <cellStyle name="0.0 3 2 6" xfId="18894" xr:uid="{00000000-0005-0000-0000-000063040000}"/>
    <cellStyle name="0.0 3 2 7" xfId="20521" xr:uid="{00000000-0005-0000-0000-000064040000}"/>
    <cellStyle name="0.0 3 3" xfId="6922" xr:uid="{00000000-0005-0000-0000-000065040000}"/>
    <cellStyle name="0.0 3 4" xfId="9271" xr:uid="{00000000-0005-0000-0000-000066040000}"/>
    <cellStyle name="0.0 3 5" xfId="7704" xr:uid="{00000000-0005-0000-0000-000067040000}"/>
    <cellStyle name="0.0 3 6" xfId="8376" xr:uid="{00000000-0005-0000-0000-000068040000}"/>
    <cellStyle name="0.0 3 7" xfId="7126" xr:uid="{00000000-0005-0000-0000-000069040000}"/>
    <cellStyle name="0.0 4" xfId="4165" xr:uid="{00000000-0005-0000-0000-00006A040000}"/>
    <cellStyle name="0.0 4 2" xfId="5721" xr:uid="{00000000-0005-0000-0000-00006B040000}"/>
    <cellStyle name="0.0 4 2 2" xfId="9783" xr:uid="{00000000-0005-0000-0000-00006C040000}"/>
    <cellStyle name="0.0 4 2 3" xfId="12170" xr:uid="{00000000-0005-0000-0000-00006D040000}"/>
    <cellStyle name="0.0 4 2 4" xfId="14531" xr:uid="{00000000-0005-0000-0000-00006E040000}"/>
    <cellStyle name="0.0 4 2 5" xfId="16866" xr:uid="{00000000-0005-0000-0000-00006F040000}"/>
    <cellStyle name="0.0 4 2 6" xfId="18895" xr:uid="{00000000-0005-0000-0000-000070040000}"/>
    <cellStyle name="0.0 4 2 7" xfId="20522" xr:uid="{00000000-0005-0000-0000-000071040000}"/>
    <cellStyle name="0.0 4 3" xfId="6921" xr:uid="{00000000-0005-0000-0000-000072040000}"/>
    <cellStyle name="0.0 4 4" xfId="9272" xr:uid="{00000000-0005-0000-0000-000073040000}"/>
    <cellStyle name="0.0 4 5" xfId="7285" xr:uid="{00000000-0005-0000-0000-000074040000}"/>
    <cellStyle name="0.0 4 6" xfId="8377" xr:uid="{00000000-0005-0000-0000-000075040000}"/>
    <cellStyle name="0.0 4 7" xfId="8029" xr:uid="{00000000-0005-0000-0000-000076040000}"/>
    <cellStyle name="0.0 5" xfId="4166" xr:uid="{00000000-0005-0000-0000-000077040000}"/>
    <cellStyle name="0.0 5 2" xfId="5722" xr:uid="{00000000-0005-0000-0000-000078040000}"/>
    <cellStyle name="0.0 5 2 2" xfId="9784" xr:uid="{00000000-0005-0000-0000-000079040000}"/>
    <cellStyle name="0.0 5 2 3" xfId="12171" xr:uid="{00000000-0005-0000-0000-00007A040000}"/>
    <cellStyle name="0.0 5 2 4" xfId="14532" xr:uid="{00000000-0005-0000-0000-00007B040000}"/>
    <cellStyle name="0.0 5 2 5" xfId="16867" xr:uid="{00000000-0005-0000-0000-00007C040000}"/>
    <cellStyle name="0.0 5 2 6" xfId="18896" xr:uid="{00000000-0005-0000-0000-00007D040000}"/>
    <cellStyle name="0.0 5 2 7" xfId="20523" xr:uid="{00000000-0005-0000-0000-00007E040000}"/>
    <cellStyle name="0.0 5 3" xfId="7079" xr:uid="{00000000-0005-0000-0000-00007F040000}"/>
    <cellStyle name="0.0 5 4" xfId="9273" xr:uid="{00000000-0005-0000-0000-000080040000}"/>
    <cellStyle name="0.0 5 5" xfId="7703" xr:uid="{00000000-0005-0000-0000-000081040000}"/>
    <cellStyle name="0.0 5 6" xfId="8378" xr:uid="{00000000-0005-0000-0000-000082040000}"/>
    <cellStyle name="0.0 5 7" xfId="7257" xr:uid="{00000000-0005-0000-0000-000083040000}"/>
    <cellStyle name="0.0 6" xfId="5481" xr:uid="{00000000-0005-0000-0000-000084040000}"/>
    <cellStyle name="0.0 6 2" xfId="9543" xr:uid="{00000000-0005-0000-0000-000085040000}"/>
    <cellStyle name="0.0 6 3" xfId="11986" xr:uid="{00000000-0005-0000-0000-000086040000}"/>
    <cellStyle name="0.0 6 4" xfId="14338" xr:uid="{00000000-0005-0000-0000-000087040000}"/>
    <cellStyle name="0.0 6 5" xfId="16681" xr:uid="{00000000-0005-0000-0000-000088040000}"/>
    <cellStyle name="0.0 6 6" xfId="18723" xr:uid="{00000000-0005-0000-0000-000089040000}"/>
    <cellStyle name="0.0 6 7" xfId="20350" xr:uid="{00000000-0005-0000-0000-00008A040000}"/>
    <cellStyle name="0.0 7" xfId="7413" xr:uid="{00000000-0005-0000-0000-00008B040000}"/>
    <cellStyle name="0.0 8" xfId="7248" xr:uid="{00000000-0005-0000-0000-00008C040000}"/>
    <cellStyle name="0.0 9" xfId="9238" xr:uid="{00000000-0005-0000-0000-00008D040000}"/>
    <cellStyle name="0.0%" xfId="663" xr:uid="{00000000-0005-0000-0000-00008E040000}"/>
    <cellStyle name="0.00" xfId="1366" xr:uid="{00000000-0005-0000-0000-00008F040000}"/>
    <cellStyle name="0.00 10" xfId="7729" xr:uid="{00000000-0005-0000-0000-000090040000}"/>
    <cellStyle name="0.00 11" xfId="9218" xr:uid="{00000000-0005-0000-0000-000091040000}"/>
    <cellStyle name="0.00 2" xfId="4167" xr:uid="{00000000-0005-0000-0000-000092040000}"/>
    <cellStyle name="0.00 2 2" xfId="5723" xr:uid="{00000000-0005-0000-0000-000093040000}"/>
    <cellStyle name="0.00 2 2 2" xfId="9785" xr:uid="{00000000-0005-0000-0000-000094040000}"/>
    <cellStyle name="0.00 2 2 3" xfId="12172" xr:uid="{00000000-0005-0000-0000-000095040000}"/>
    <cellStyle name="0.00 2 2 4" xfId="14533" xr:uid="{00000000-0005-0000-0000-000096040000}"/>
    <cellStyle name="0.00 2 2 5" xfId="16868" xr:uid="{00000000-0005-0000-0000-000097040000}"/>
    <cellStyle name="0.00 2 2 6" xfId="18897" xr:uid="{00000000-0005-0000-0000-000098040000}"/>
    <cellStyle name="0.00 2 2 7" xfId="20524" xr:uid="{00000000-0005-0000-0000-000099040000}"/>
    <cellStyle name="0.00 2 3" xfId="7241" xr:uid="{00000000-0005-0000-0000-00009A040000}"/>
    <cellStyle name="0.00 2 4" xfId="7354" xr:uid="{00000000-0005-0000-0000-00009B040000}"/>
    <cellStyle name="0.00 2 5" xfId="7553" xr:uid="{00000000-0005-0000-0000-00009C040000}"/>
    <cellStyle name="0.00 2 6" xfId="8379" xr:uid="{00000000-0005-0000-0000-00009D040000}"/>
    <cellStyle name="0.00 2 7" xfId="7379" xr:uid="{00000000-0005-0000-0000-00009E040000}"/>
    <cellStyle name="0.00 3" xfId="4168" xr:uid="{00000000-0005-0000-0000-00009F040000}"/>
    <cellStyle name="0.00 3 2" xfId="5724" xr:uid="{00000000-0005-0000-0000-0000A0040000}"/>
    <cellStyle name="0.00 3 2 2" xfId="9786" xr:uid="{00000000-0005-0000-0000-0000A1040000}"/>
    <cellStyle name="0.00 3 2 3" xfId="12173" xr:uid="{00000000-0005-0000-0000-0000A2040000}"/>
    <cellStyle name="0.00 3 2 4" xfId="14534" xr:uid="{00000000-0005-0000-0000-0000A3040000}"/>
    <cellStyle name="0.00 3 2 5" xfId="16869" xr:uid="{00000000-0005-0000-0000-0000A4040000}"/>
    <cellStyle name="0.00 3 2 6" xfId="18898" xr:uid="{00000000-0005-0000-0000-0000A5040000}"/>
    <cellStyle name="0.00 3 2 7" xfId="20525" xr:uid="{00000000-0005-0000-0000-0000A6040000}"/>
    <cellStyle name="0.00 3 3" xfId="7240" xr:uid="{00000000-0005-0000-0000-0000A7040000}"/>
    <cellStyle name="0.00 3 4" xfId="7324" xr:uid="{00000000-0005-0000-0000-0000A8040000}"/>
    <cellStyle name="0.00 3 5" xfId="7139" xr:uid="{00000000-0005-0000-0000-0000A9040000}"/>
    <cellStyle name="0.00 3 6" xfId="8380" xr:uid="{00000000-0005-0000-0000-0000AA040000}"/>
    <cellStyle name="0.00 3 7" xfId="7433" xr:uid="{00000000-0005-0000-0000-0000AB040000}"/>
    <cellStyle name="0.00 4" xfId="4169" xr:uid="{00000000-0005-0000-0000-0000AC040000}"/>
    <cellStyle name="0.00 4 2" xfId="5725" xr:uid="{00000000-0005-0000-0000-0000AD040000}"/>
    <cellStyle name="0.00 4 2 2" xfId="9787" xr:uid="{00000000-0005-0000-0000-0000AE040000}"/>
    <cellStyle name="0.00 4 2 3" xfId="12174" xr:uid="{00000000-0005-0000-0000-0000AF040000}"/>
    <cellStyle name="0.00 4 2 4" xfId="14535" xr:uid="{00000000-0005-0000-0000-0000B0040000}"/>
    <cellStyle name="0.00 4 2 5" xfId="16870" xr:uid="{00000000-0005-0000-0000-0000B1040000}"/>
    <cellStyle name="0.00 4 2 6" xfId="18899" xr:uid="{00000000-0005-0000-0000-0000B2040000}"/>
    <cellStyle name="0.00 4 2 7" xfId="20526" xr:uid="{00000000-0005-0000-0000-0000B3040000}"/>
    <cellStyle name="0.00 4 3" xfId="7239" xr:uid="{00000000-0005-0000-0000-0000B4040000}"/>
    <cellStyle name="0.00 4 4" xfId="7310" xr:uid="{00000000-0005-0000-0000-0000B5040000}"/>
    <cellStyle name="0.00 4 5" xfId="7138" xr:uid="{00000000-0005-0000-0000-0000B6040000}"/>
    <cellStyle name="0.00 4 6" xfId="7313" xr:uid="{00000000-0005-0000-0000-0000B7040000}"/>
    <cellStyle name="0.00 4 7" xfId="7389" xr:uid="{00000000-0005-0000-0000-0000B8040000}"/>
    <cellStyle name="0.00 5" xfId="4170" xr:uid="{00000000-0005-0000-0000-0000B9040000}"/>
    <cellStyle name="0.00 5 2" xfId="5726" xr:uid="{00000000-0005-0000-0000-0000BA040000}"/>
    <cellStyle name="0.00 5 2 2" xfId="9788" xr:uid="{00000000-0005-0000-0000-0000BB040000}"/>
    <cellStyle name="0.00 5 2 3" xfId="12175" xr:uid="{00000000-0005-0000-0000-0000BC040000}"/>
    <cellStyle name="0.00 5 2 4" xfId="14536" xr:uid="{00000000-0005-0000-0000-0000BD040000}"/>
    <cellStyle name="0.00 5 2 5" xfId="16871" xr:uid="{00000000-0005-0000-0000-0000BE040000}"/>
    <cellStyle name="0.00 5 2 6" xfId="18900" xr:uid="{00000000-0005-0000-0000-0000BF040000}"/>
    <cellStyle name="0.00 5 2 7" xfId="20527" xr:uid="{00000000-0005-0000-0000-0000C0040000}"/>
    <cellStyle name="0.00 5 3" xfId="7238" xr:uid="{00000000-0005-0000-0000-0000C1040000}"/>
    <cellStyle name="0.00 5 4" xfId="6850" xr:uid="{00000000-0005-0000-0000-0000C2040000}"/>
    <cellStyle name="0.00 5 5" xfId="7137" xr:uid="{00000000-0005-0000-0000-0000C3040000}"/>
    <cellStyle name="0.00 5 6" xfId="8168" xr:uid="{00000000-0005-0000-0000-0000C4040000}"/>
    <cellStyle name="0.00 5 7" xfId="6990" xr:uid="{00000000-0005-0000-0000-0000C5040000}"/>
    <cellStyle name="0.00 6" xfId="5482" xr:uid="{00000000-0005-0000-0000-0000C6040000}"/>
    <cellStyle name="0.00 6 2" xfId="9544" xr:uid="{00000000-0005-0000-0000-0000C7040000}"/>
    <cellStyle name="0.00 6 3" xfId="11987" xr:uid="{00000000-0005-0000-0000-0000C8040000}"/>
    <cellStyle name="0.00 6 4" xfId="14339" xr:uid="{00000000-0005-0000-0000-0000C9040000}"/>
    <cellStyle name="0.00 6 5" xfId="16682" xr:uid="{00000000-0005-0000-0000-0000CA040000}"/>
    <cellStyle name="0.00 6 6" xfId="18724" xr:uid="{00000000-0005-0000-0000-0000CB040000}"/>
    <cellStyle name="0.00 6 7" xfId="20351" xr:uid="{00000000-0005-0000-0000-0000CC040000}"/>
    <cellStyle name="0.00 7" xfId="7414" xr:uid="{00000000-0005-0000-0000-0000CD040000}"/>
    <cellStyle name="0.00 8" xfId="7408" xr:uid="{00000000-0005-0000-0000-0000CE040000}"/>
    <cellStyle name="0.00 9" xfId="7168" xr:uid="{00000000-0005-0000-0000-0000CF040000}"/>
    <cellStyle name="0.00%" xfId="664" xr:uid="{00000000-0005-0000-0000-0000D0040000}"/>
    <cellStyle name="1 000 Kc_RESULTS" xfId="346" xr:uid="{00000000-0005-0000-0000-0000D1040000}"/>
    <cellStyle name="123" xfId="1367" xr:uid="{00000000-0005-0000-0000-0000D2040000}"/>
    <cellStyle name="19990216" xfId="1062" xr:uid="{00000000-0005-0000-0000-0000D3040000}"/>
    <cellStyle name="¹e" xfId="1368" xr:uid="{00000000-0005-0000-0000-0000D4040000}"/>
    <cellStyle name="¹eº" xfId="1369" xr:uid="{00000000-0005-0000-0000-0000D5040000}"/>
    <cellStyle name="¹éº" xfId="1370" xr:uid="{00000000-0005-0000-0000-0000D6040000}"/>
    <cellStyle name="¹eºða²" xfId="2108" xr:uid="{00000000-0005-0000-0000-0000D7040000}"/>
    <cellStyle name="1월" xfId="1121" xr:uid="{00000000-0005-0000-0000-0000D8040000}"/>
    <cellStyle name="²" xfId="2109" xr:uid="{00000000-0005-0000-0000-0000D9040000}"/>
    <cellStyle name="²_1.Unix_HW" xfId="2110" xr:uid="{00000000-0005-0000-0000-0000DA040000}"/>
    <cellStyle name="²_3.DISK(HDS)" xfId="2111" xr:uid="{00000000-0005-0000-0000-0000DB040000}"/>
    <cellStyle name="20% - Accent1" xfId="1122" xr:uid="{00000000-0005-0000-0000-0000DC040000}"/>
    <cellStyle name="20% - Accent1 2" xfId="2112" xr:uid="{00000000-0005-0000-0000-0000DD040000}"/>
    <cellStyle name="20% - Accent1 3" xfId="2113" xr:uid="{00000000-0005-0000-0000-0000DE040000}"/>
    <cellStyle name="20% - Accent2" xfId="1123" xr:uid="{00000000-0005-0000-0000-0000DF040000}"/>
    <cellStyle name="20% - Accent2 2" xfId="2114" xr:uid="{00000000-0005-0000-0000-0000E0040000}"/>
    <cellStyle name="20% - Accent2 3" xfId="2115" xr:uid="{00000000-0005-0000-0000-0000E1040000}"/>
    <cellStyle name="20% - Accent3" xfId="1124" xr:uid="{00000000-0005-0000-0000-0000E2040000}"/>
    <cellStyle name="20% - Accent3 2" xfId="2116" xr:uid="{00000000-0005-0000-0000-0000E3040000}"/>
    <cellStyle name="20% - Accent3 3" xfId="2117" xr:uid="{00000000-0005-0000-0000-0000E4040000}"/>
    <cellStyle name="20% - Accent4" xfId="1125" xr:uid="{00000000-0005-0000-0000-0000E5040000}"/>
    <cellStyle name="20% - Accent4 2" xfId="2118" xr:uid="{00000000-0005-0000-0000-0000E6040000}"/>
    <cellStyle name="20% - Accent4 3" xfId="2119" xr:uid="{00000000-0005-0000-0000-0000E7040000}"/>
    <cellStyle name="20% - Accent5" xfId="1126" xr:uid="{00000000-0005-0000-0000-0000E8040000}"/>
    <cellStyle name="20% - Accent5 2" xfId="2120" xr:uid="{00000000-0005-0000-0000-0000E9040000}"/>
    <cellStyle name="20% - Accent5 3" xfId="2121" xr:uid="{00000000-0005-0000-0000-0000EA040000}"/>
    <cellStyle name="20% - Accent6" xfId="1127" xr:uid="{00000000-0005-0000-0000-0000EB040000}"/>
    <cellStyle name="20% - Accent6 2" xfId="2122" xr:uid="{00000000-0005-0000-0000-0000EC040000}"/>
    <cellStyle name="20% - Accent6 3" xfId="2123" xr:uid="{00000000-0005-0000-0000-0000ED040000}"/>
    <cellStyle name="20% - 강조색1 10" xfId="1371" xr:uid="{00000000-0005-0000-0000-0000EE040000}"/>
    <cellStyle name="20% - 강조색1 11" xfId="21647" xr:uid="{00000000-0005-0000-0000-0000EF040000}"/>
    <cellStyle name="20% - 강조색1 2" xfId="15" xr:uid="{00000000-0005-0000-0000-0000F0040000}"/>
    <cellStyle name="20% - 강조색1 2 2" xfId="1372" xr:uid="{00000000-0005-0000-0000-0000F1040000}"/>
    <cellStyle name="20% - 강조색1 3" xfId="16" xr:uid="{00000000-0005-0000-0000-0000F2040000}"/>
    <cellStyle name="20% - 강조색1 3 2" xfId="2124" xr:uid="{00000000-0005-0000-0000-0000F3040000}"/>
    <cellStyle name="20% - 강조색1 4" xfId="665" xr:uid="{00000000-0005-0000-0000-0000F4040000}"/>
    <cellStyle name="20% - 강조색1 5" xfId="666" xr:uid="{00000000-0005-0000-0000-0000F5040000}"/>
    <cellStyle name="20% - 강조색1 6" xfId="667" xr:uid="{00000000-0005-0000-0000-0000F6040000}"/>
    <cellStyle name="20% - 강조색1 7" xfId="668" xr:uid="{00000000-0005-0000-0000-0000F7040000}"/>
    <cellStyle name="20% - 강조색1 8" xfId="669" xr:uid="{00000000-0005-0000-0000-0000F8040000}"/>
    <cellStyle name="20% - 강조색1 9" xfId="670" xr:uid="{00000000-0005-0000-0000-0000F9040000}"/>
    <cellStyle name="20% - 강조색2 10" xfId="1373" xr:uid="{00000000-0005-0000-0000-0000FA040000}"/>
    <cellStyle name="20% - 강조색2 11" xfId="21648" xr:uid="{00000000-0005-0000-0000-0000FB040000}"/>
    <cellStyle name="20% - 강조색2 2" xfId="17" xr:uid="{00000000-0005-0000-0000-0000FC040000}"/>
    <cellStyle name="20% - 강조색2 2 2" xfId="1374" xr:uid="{00000000-0005-0000-0000-0000FD040000}"/>
    <cellStyle name="20% - 강조색2 3" xfId="18" xr:uid="{00000000-0005-0000-0000-0000FE040000}"/>
    <cellStyle name="20% - 강조색2 3 2" xfId="2125" xr:uid="{00000000-0005-0000-0000-0000FF040000}"/>
    <cellStyle name="20% - 강조색2 4" xfId="671" xr:uid="{00000000-0005-0000-0000-000000050000}"/>
    <cellStyle name="20% - 강조색2 5" xfId="672" xr:uid="{00000000-0005-0000-0000-000001050000}"/>
    <cellStyle name="20% - 강조색2 6" xfId="673" xr:uid="{00000000-0005-0000-0000-000002050000}"/>
    <cellStyle name="20% - 강조색2 7" xfId="674" xr:uid="{00000000-0005-0000-0000-000003050000}"/>
    <cellStyle name="20% - 강조색2 8" xfId="675" xr:uid="{00000000-0005-0000-0000-000004050000}"/>
    <cellStyle name="20% - 강조색2 9" xfId="676" xr:uid="{00000000-0005-0000-0000-000005050000}"/>
    <cellStyle name="20% - 강조색3 10" xfId="1375" xr:uid="{00000000-0005-0000-0000-000006050000}"/>
    <cellStyle name="20% - 강조색3 11" xfId="21649" xr:uid="{00000000-0005-0000-0000-000007050000}"/>
    <cellStyle name="20% - 강조색3 2" xfId="19" xr:uid="{00000000-0005-0000-0000-000008050000}"/>
    <cellStyle name="20% - 강조색3 2 2" xfId="1376" xr:uid="{00000000-0005-0000-0000-000009050000}"/>
    <cellStyle name="20% - 강조색3 3" xfId="20" xr:uid="{00000000-0005-0000-0000-00000A050000}"/>
    <cellStyle name="20% - 강조색3 3 2" xfId="2126" xr:uid="{00000000-0005-0000-0000-00000B050000}"/>
    <cellStyle name="20% - 강조색3 4" xfId="677" xr:uid="{00000000-0005-0000-0000-00000C050000}"/>
    <cellStyle name="20% - 강조색3 5" xfId="678" xr:uid="{00000000-0005-0000-0000-00000D050000}"/>
    <cellStyle name="20% - 강조색3 6" xfId="679" xr:uid="{00000000-0005-0000-0000-00000E050000}"/>
    <cellStyle name="20% - 강조색3 7" xfId="680" xr:uid="{00000000-0005-0000-0000-00000F050000}"/>
    <cellStyle name="20% - 강조색3 8" xfId="681" xr:uid="{00000000-0005-0000-0000-000010050000}"/>
    <cellStyle name="20% - 강조색3 9" xfId="682" xr:uid="{00000000-0005-0000-0000-000011050000}"/>
    <cellStyle name="20% - 강조색4 10" xfId="1377" xr:uid="{00000000-0005-0000-0000-000012050000}"/>
    <cellStyle name="20% - 강조색4 11" xfId="21650" xr:uid="{00000000-0005-0000-0000-000013050000}"/>
    <cellStyle name="20% - 강조색4 2" xfId="21" xr:uid="{00000000-0005-0000-0000-000014050000}"/>
    <cellStyle name="20% - 강조색4 2 2" xfId="1378" xr:uid="{00000000-0005-0000-0000-000015050000}"/>
    <cellStyle name="20% - 강조색4 3" xfId="22" xr:uid="{00000000-0005-0000-0000-000016050000}"/>
    <cellStyle name="20% - 강조색4 3 2" xfId="2127" xr:uid="{00000000-0005-0000-0000-000017050000}"/>
    <cellStyle name="20% - 강조색4 4" xfId="683" xr:uid="{00000000-0005-0000-0000-000018050000}"/>
    <cellStyle name="20% - 강조색4 5" xfId="684" xr:uid="{00000000-0005-0000-0000-000019050000}"/>
    <cellStyle name="20% - 강조색4 6" xfId="685" xr:uid="{00000000-0005-0000-0000-00001A050000}"/>
    <cellStyle name="20% - 강조색4 7" xfId="686" xr:uid="{00000000-0005-0000-0000-00001B050000}"/>
    <cellStyle name="20% - 강조색4 8" xfId="687" xr:uid="{00000000-0005-0000-0000-00001C050000}"/>
    <cellStyle name="20% - 강조색4 9" xfId="688" xr:uid="{00000000-0005-0000-0000-00001D050000}"/>
    <cellStyle name="20% - 강조색5 10" xfId="1379" xr:uid="{00000000-0005-0000-0000-00001E050000}"/>
    <cellStyle name="20% - 강조색5 2" xfId="23" xr:uid="{00000000-0005-0000-0000-00001F050000}"/>
    <cellStyle name="20% - 강조색5 2 2" xfId="1380" xr:uid="{00000000-0005-0000-0000-000020050000}"/>
    <cellStyle name="20% - 강조색5 3" xfId="24" xr:uid="{00000000-0005-0000-0000-000021050000}"/>
    <cellStyle name="20% - 강조색5 4" xfId="689" xr:uid="{00000000-0005-0000-0000-000022050000}"/>
    <cellStyle name="20% - 강조색5 5" xfId="690" xr:uid="{00000000-0005-0000-0000-000023050000}"/>
    <cellStyle name="20% - 강조색5 6" xfId="691" xr:uid="{00000000-0005-0000-0000-000024050000}"/>
    <cellStyle name="20% - 강조색5 7" xfId="692" xr:uid="{00000000-0005-0000-0000-000025050000}"/>
    <cellStyle name="20% - 강조색5 8" xfId="693" xr:uid="{00000000-0005-0000-0000-000026050000}"/>
    <cellStyle name="20% - 강조색5 9" xfId="694" xr:uid="{00000000-0005-0000-0000-000027050000}"/>
    <cellStyle name="20% - 강조색6 10" xfId="1381" xr:uid="{00000000-0005-0000-0000-000028050000}"/>
    <cellStyle name="20% - 강조색6 11" xfId="21651" xr:uid="{00000000-0005-0000-0000-000029050000}"/>
    <cellStyle name="20% - 강조색6 2" xfId="25" xr:uid="{00000000-0005-0000-0000-00002A050000}"/>
    <cellStyle name="20% - 강조색6 2 2" xfId="1382" xr:uid="{00000000-0005-0000-0000-00002B050000}"/>
    <cellStyle name="20% - 강조색6 3" xfId="26" xr:uid="{00000000-0005-0000-0000-00002C050000}"/>
    <cellStyle name="20% - 강조색6 4" xfId="695" xr:uid="{00000000-0005-0000-0000-00002D050000}"/>
    <cellStyle name="20% - 강조색6 5" xfId="696" xr:uid="{00000000-0005-0000-0000-00002E050000}"/>
    <cellStyle name="20% - 강조색6 6" xfId="697" xr:uid="{00000000-0005-0000-0000-00002F050000}"/>
    <cellStyle name="20% - 강조색6 7" xfId="698" xr:uid="{00000000-0005-0000-0000-000030050000}"/>
    <cellStyle name="20% - 강조색6 8" xfId="699" xr:uid="{00000000-0005-0000-0000-000031050000}"/>
    <cellStyle name="20% - 강조색6 9" xfId="700" xr:uid="{00000000-0005-0000-0000-000032050000}"/>
    <cellStyle name="³£¹æ_laroux" xfId="701" xr:uid="{00000000-0005-0000-0000-000033050000}"/>
    <cellStyle name="40% - Accent1" xfId="1128" xr:uid="{00000000-0005-0000-0000-000034050000}"/>
    <cellStyle name="40% - Accent1 2" xfId="2128" xr:uid="{00000000-0005-0000-0000-000035050000}"/>
    <cellStyle name="40% - Accent1 3" xfId="2129" xr:uid="{00000000-0005-0000-0000-000036050000}"/>
    <cellStyle name="40% - Accent2" xfId="1129" xr:uid="{00000000-0005-0000-0000-000037050000}"/>
    <cellStyle name="40% - Accent2 2" xfId="2130" xr:uid="{00000000-0005-0000-0000-000038050000}"/>
    <cellStyle name="40% - Accent2 3" xfId="2131" xr:uid="{00000000-0005-0000-0000-000039050000}"/>
    <cellStyle name="40% - Accent3" xfId="1130" xr:uid="{00000000-0005-0000-0000-00003A050000}"/>
    <cellStyle name="40% - Accent3 2" xfId="2132" xr:uid="{00000000-0005-0000-0000-00003B050000}"/>
    <cellStyle name="40% - Accent3 3" xfId="2133" xr:uid="{00000000-0005-0000-0000-00003C050000}"/>
    <cellStyle name="40% - Accent4" xfId="1131" xr:uid="{00000000-0005-0000-0000-00003D050000}"/>
    <cellStyle name="40% - Accent4 2" xfId="2134" xr:uid="{00000000-0005-0000-0000-00003E050000}"/>
    <cellStyle name="40% - Accent4 3" xfId="2135" xr:uid="{00000000-0005-0000-0000-00003F050000}"/>
    <cellStyle name="40% - Accent5" xfId="1132" xr:uid="{00000000-0005-0000-0000-000040050000}"/>
    <cellStyle name="40% - Accent5 2" xfId="2136" xr:uid="{00000000-0005-0000-0000-000041050000}"/>
    <cellStyle name="40% - Accent5 3" xfId="2137" xr:uid="{00000000-0005-0000-0000-000042050000}"/>
    <cellStyle name="40% - Accent6" xfId="1133" xr:uid="{00000000-0005-0000-0000-000043050000}"/>
    <cellStyle name="40% - Accent6 2" xfId="2138" xr:uid="{00000000-0005-0000-0000-000044050000}"/>
    <cellStyle name="40% - Accent6 3" xfId="2139" xr:uid="{00000000-0005-0000-0000-000045050000}"/>
    <cellStyle name="40% - 강조색1 10" xfId="1383" xr:uid="{00000000-0005-0000-0000-000046050000}"/>
    <cellStyle name="40% - 강조색1 11" xfId="21652" xr:uid="{00000000-0005-0000-0000-000047050000}"/>
    <cellStyle name="40% - 강조색1 2" xfId="27" xr:uid="{00000000-0005-0000-0000-000048050000}"/>
    <cellStyle name="40% - 강조색1 2 2" xfId="1384" xr:uid="{00000000-0005-0000-0000-000049050000}"/>
    <cellStyle name="40% - 강조색1 2 3" xfId="6836" xr:uid="{00000000-0005-0000-0000-00004A050000}"/>
    <cellStyle name="40% - 강조색1 3" xfId="28" xr:uid="{00000000-0005-0000-0000-00004B050000}"/>
    <cellStyle name="40% - 강조색1 3 2" xfId="2140" xr:uid="{00000000-0005-0000-0000-00004C050000}"/>
    <cellStyle name="40% - 강조색1 4" xfId="702" xr:uid="{00000000-0005-0000-0000-00004D050000}"/>
    <cellStyle name="40% - 강조색1 5" xfId="703" xr:uid="{00000000-0005-0000-0000-00004E050000}"/>
    <cellStyle name="40% - 강조색1 6" xfId="704" xr:uid="{00000000-0005-0000-0000-00004F050000}"/>
    <cellStyle name="40% - 강조색1 7" xfId="705" xr:uid="{00000000-0005-0000-0000-000050050000}"/>
    <cellStyle name="40% - 강조색1 8" xfId="706" xr:uid="{00000000-0005-0000-0000-000051050000}"/>
    <cellStyle name="40% - 강조색1 9" xfId="707" xr:uid="{00000000-0005-0000-0000-000052050000}"/>
    <cellStyle name="40% - 강조색2 10" xfId="1385" xr:uid="{00000000-0005-0000-0000-000053050000}"/>
    <cellStyle name="40% - 강조색2 2" xfId="29" xr:uid="{00000000-0005-0000-0000-000054050000}"/>
    <cellStyle name="40% - 강조색2 2 2" xfId="1386" xr:uid="{00000000-0005-0000-0000-000055050000}"/>
    <cellStyle name="40% - 강조색2 3" xfId="30" xr:uid="{00000000-0005-0000-0000-000056050000}"/>
    <cellStyle name="40% - 강조색2 4" xfId="708" xr:uid="{00000000-0005-0000-0000-000057050000}"/>
    <cellStyle name="40% - 강조색2 5" xfId="709" xr:uid="{00000000-0005-0000-0000-000058050000}"/>
    <cellStyle name="40% - 강조색2 6" xfId="710" xr:uid="{00000000-0005-0000-0000-000059050000}"/>
    <cellStyle name="40% - 강조색2 7" xfId="711" xr:uid="{00000000-0005-0000-0000-00005A050000}"/>
    <cellStyle name="40% - 강조색2 8" xfId="712" xr:uid="{00000000-0005-0000-0000-00005B050000}"/>
    <cellStyle name="40% - 강조색2 9" xfId="713" xr:uid="{00000000-0005-0000-0000-00005C050000}"/>
    <cellStyle name="40% - 강조색3 10" xfId="1387" xr:uid="{00000000-0005-0000-0000-00005D050000}"/>
    <cellStyle name="40% - 강조색3 11" xfId="21653" xr:uid="{00000000-0005-0000-0000-00005E050000}"/>
    <cellStyle name="40% - 강조색3 2" xfId="31" xr:uid="{00000000-0005-0000-0000-00005F050000}"/>
    <cellStyle name="40% - 강조색3 2 2" xfId="1388" xr:uid="{00000000-0005-0000-0000-000060050000}"/>
    <cellStyle name="40% - 강조색3 3" xfId="32" xr:uid="{00000000-0005-0000-0000-000061050000}"/>
    <cellStyle name="40% - 강조색3 3 2" xfId="2141" xr:uid="{00000000-0005-0000-0000-000062050000}"/>
    <cellStyle name="40% - 강조색3 4" xfId="714" xr:uid="{00000000-0005-0000-0000-000063050000}"/>
    <cellStyle name="40% - 강조색3 5" xfId="715" xr:uid="{00000000-0005-0000-0000-000064050000}"/>
    <cellStyle name="40% - 강조색3 6" xfId="716" xr:uid="{00000000-0005-0000-0000-000065050000}"/>
    <cellStyle name="40% - 강조색3 7" xfId="717" xr:uid="{00000000-0005-0000-0000-000066050000}"/>
    <cellStyle name="40% - 강조색3 8" xfId="718" xr:uid="{00000000-0005-0000-0000-000067050000}"/>
    <cellStyle name="40% - 강조색3 9" xfId="719" xr:uid="{00000000-0005-0000-0000-000068050000}"/>
    <cellStyle name="40% - 강조색4 10" xfId="1389" xr:uid="{00000000-0005-0000-0000-000069050000}"/>
    <cellStyle name="40% - 강조색4 11" xfId="21654" xr:uid="{00000000-0005-0000-0000-00006A050000}"/>
    <cellStyle name="40% - 강조색4 2" xfId="33" xr:uid="{00000000-0005-0000-0000-00006B050000}"/>
    <cellStyle name="40% - 강조색4 2 2" xfId="1390" xr:uid="{00000000-0005-0000-0000-00006C050000}"/>
    <cellStyle name="40% - 강조색4 3" xfId="34" xr:uid="{00000000-0005-0000-0000-00006D050000}"/>
    <cellStyle name="40% - 강조색4 3 2" xfId="2142" xr:uid="{00000000-0005-0000-0000-00006E050000}"/>
    <cellStyle name="40% - 강조색4 4" xfId="720" xr:uid="{00000000-0005-0000-0000-00006F050000}"/>
    <cellStyle name="40% - 강조색4 5" xfId="721" xr:uid="{00000000-0005-0000-0000-000070050000}"/>
    <cellStyle name="40% - 강조색4 6" xfId="722" xr:uid="{00000000-0005-0000-0000-000071050000}"/>
    <cellStyle name="40% - 강조색4 7" xfId="723" xr:uid="{00000000-0005-0000-0000-000072050000}"/>
    <cellStyle name="40% - 강조색4 8" xfId="724" xr:uid="{00000000-0005-0000-0000-000073050000}"/>
    <cellStyle name="40% - 강조색4 9" xfId="725" xr:uid="{00000000-0005-0000-0000-000074050000}"/>
    <cellStyle name="40% - 강조색5 10" xfId="1391" xr:uid="{00000000-0005-0000-0000-000075050000}"/>
    <cellStyle name="40% - 강조색5 2" xfId="35" xr:uid="{00000000-0005-0000-0000-000076050000}"/>
    <cellStyle name="40% - 강조색5 2 2" xfId="1392" xr:uid="{00000000-0005-0000-0000-000077050000}"/>
    <cellStyle name="40% - 강조색5 3" xfId="36" xr:uid="{00000000-0005-0000-0000-000078050000}"/>
    <cellStyle name="40% - 강조색5 4" xfId="726" xr:uid="{00000000-0005-0000-0000-000079050000}"/>
    <cellStyle name="40% - 강조색5 5" xfId="727" xr:uid="{00000000-0005-0000-0000-00007A050000}"/>
    <cellStyle name="40% - 강조색5 6" xfId="728" xr:uid="{00000000-0005-0000-0000-00007B050000}"/>
    <cellStyle name="40% - 강조색5 7" xfId="729" xr:uid="{00000000-0005-0000-0000-00007C050000}"/>
    <cellStyle name="40% - 강조색5 8" xfId="730" xr:uid="{00000000-0005-0000-0000-00007D050000}"/>
    <cellStyle name="40% - 강조색5 9" xfId="731" xr:uid="{00000000-0005-0000-0000-00007E050000}"/>
    <cellStyle name="40% - 강조색6 10" xfId="1393" xr:uid="{00000000-0005-0000-0000-00007F050000}"/>
    <cellStyle name="40% - 강조색6 11" xfId="21655" xr:uid="{00000000-0005-0000-0000-000080050000}"/>
    <cellStyle name="40% - 강조색6 2" xfId="37" xr:uid="{00000000-0005-0000-0000-000081050000}"/>
    <cellStyle name="40% - 강조색6 2 2" xfId="1394" xr:uid="{00000000-0005-0000-0000-000082050000}"/>
    <cellStyle name="40% - 강조색6 3" xfId="38" xr:uid="{00000000-0005-0000-0000-000083050000}"/>
    <cellStyle name="40% - 강조색6 3 2" xfId="2143" xr:uid="{00000000-0005-0000-0000-000084050000}"/>
    <cellStyle name="40% - 강조색6 4" xfId="732" xr:uid="{00000000-0005-0000-0000-000085050000}"/>
    <cellStyle name="40% - 강조색6 5" xfId="733" xr:uid="{00000000-0005-0000-0000-000086050000}"/>
    <cellStyle name="40% - 강조색6 6" xfId="734" xr:uid="{00000000-0005-0000-0000-000087050000}"/>
    <cellStyle name="40% - 강조색6 7" xfId="735" xr:uid="{00000000-0005-0000-0000-000088050000}"/>
    <cellStyle name="40% - 강조색6 8" xfId="736" xr:uid="{00000000-0005-0000-0000-000089050000}"/>
    <cellStyle name="40% - 강조색6 9" xfId="737" xr:uid="{00000000-0005-0000-0000-00008A050000}"/>
    <cellStyle name="60" xfId="2144" xr:uid="{00000000-0005-0000-0000-00008B050000}"/>
    <cellStyle name="60% - Accent1" xfId="1134" xr:uid="{00000000-0005-0000-0000-00008C050000}"/>
    <cellStyle name="60% - Accent1 2" xfId="2145" xr:uid="{00000000-0005-0000-0000-00008D050000}"/>
    <cellStyle name="60% - Accent2" xfId="1135" xr:uid="{00000000-0005-0000-0000-00008E050000}"/>
    <cellStyle name="60% - Accent2 2" xfId="2146" xr:uid="{00000000-0005-0000-0000-00008F050000}"/>
    <cellStyle name="60% - Accent3" xfId="1136" xr:uid="{00000000-0005-0000-0000-000090050000}"/>
    <cellStyle name="60% - Accent3 2" xfId="2147" xr:uid="{00000000-0005-0000-0000-000091050000}"/>
    <cellStyle name="60% - Accent4" xfId="1137" xr:uid="{00000000-0005-0000-0000-000092050000}"/>
    <cellStyle name="60% - Accent4 2" xfId="2148" xr:uid="{00000000-0005-0000-0000-000093050000}"/>
    <cellStyle name="60% - Accent5" xfId="1138" xr:uid="{00000000-0005-0000-0000-000094050000}"/>
    <cellStyle name="60% - Accent5 2" xfId="2149" xr:uid="{00000000-0005-0000-0000-000095050000}"/>
    <cellStyle name="60% - Accent6" xfId="1139" xr:uid="{00000000-0005-0000-0000-000096050000}"/>
    <cellStyle name="60% - Accent6 2" xfId="2150" xr:uid="{00000000-0005-0000-0000-000097050000}"/>
    <cellStyle name="60% - 강조색1 10" xfId="1395" xr:uid="{00000000-0005-0000-0000-000098050000}"/>
    <cellStyle name="60% - 강조색1 11" xfId="21656" xr:uid="{00000000-0005-0000-0000-000099050000}"/>
    <cellStyle name="60% - 강조색1 2" xfId="39" xr:uid="{00000000-0005-0000-0000-00009A050000}"/>
    <cellStyle name="60% - 강조색1 2 2" xfId="1396" xr:uid="{00000000-0005-0000-0000-00009B050000}"/>
    <cellStyle name="60% - 강조색1 3" xfId="40" xr:uid="{00000000-0005-0000-0000-00009C050000}"/>
    <cellStyle name="60% - 강조색1 4" xfId="738" xr:uid="{00000000-0005-0000-0000-00009D050000}"/>
    <cellStyle name="60% - 강조색1 5" xfId="739" xr:uid="{00000000-0005-0000-0000-00009E050000}"/>
    <cellStyle name="60% - 강조색1 6" xfId="740" xr:uid="{00000000-0005-0000-0000-00009F050000}"/>
    <cellStyle name="60% - 강조색1 7" xfId="741" xr:uid="{00000000-0005-0000-0000-0000A0050000}"/>
    <cellStyle name="60% - 강조색1 8" xfId="742" xr:uid="{00000000-0005-0000-0000-0000A1050000}"/>
    <cellStyle name="60% - 강조색1 9" xfId="743" xr:uid="{00000000-0005-0000-0000-0000A2050000}"/>
    <cellStyle name="60% - 강조색2 10" xfId="1397" xr:uid="{00000000-0005-0000-0000-0000A3050000}"/>
    <cellStyle name="60% - 강조색2 11" xfId="21657" xr:uid="{00000000-0005-0000-0000-0000A4050000}"/>
    <cellStyle name="60% - 강조색2 2" xfId="41" xr:uid="{00000000-0005-0000-0000-0000A5050000}"/>
    <cellStyle name="60% - 강조색2 2 2" xfId="1398" xr:uid="{00000000-0005-0000-0000-0000A6050000}"/>
    <cellStyle name="60% - 강조색2 3" xfId="42" xr:uid="{00000000-0005-0000-0000-0000A7050000}"/>
    <cellStyle name="60% - 강조색2 4" xfId="744" xr:uid="{00000000-0005-0000-0000-0000A8050000}"/>
    <cellStyle name="60% - 강조색2 5" xfId="745" xr:uid="{00000000-0005-0000-0000-0000A9050000}"/>
    <cellStyle name="60% - 강조색2 6" xfId="746" xr:uid="{00000000-0005-0000-0000-0000AA050000}"/>
    <cellStyle name="60% - 강조색2 7" xfId="747" xr:uid="{00000000-0005-0000-0000-0000AB050000}"/>
    <cellStyle name="60% - 강조색2 8" xfId="748" xr:uid="{00000000-0005-0000-0000-0000AC050000}"/>
    <cellStyle name="60% - 강조색2 9" xfId="749" xr:uid="{00000000-0005-0000-0000-0000AD050000}"/>
    <cellStyle name="60% - 강조색3 10" xfId="1399" xr:uid="{00000000-0005-0000-0000-0000AE050000}"/>
    <cellStyle name="60% - 강조색3 11" xfId="21658" xr:uid="{00000000-0005-0000-0000-0000AF050000}"/>
    <cellStyle name="60% - 강조색3 2" xfId="43" xr:uid="{00000000-0005-0000-0000-0000B0050000}"/>
    <cellStyle name="60% - 강조색3 2 2" xfId="1400" xr:uid="{00000000-0005-0000-0000-0000B1050000}"/>
    <cellStyle name="60% - 강조색3 3" xfId="44" xr:uid="{00000000-0005-0000-0000-0000B2050000}"/>
    <cellStyle name="60% - 강조색3 4" xfId="750" xr:uid="{00000000-0005-0000-0000-0000B3050000}"/>
    <cellStyle name="60% - 강조색3 5" xfId="751" xr:uid="{00000000-0005-0000-0000-0000B4050000}"/>
    <cellStyle name="60% - 강조색3 6" xfId="752" xr:uid="{00000000-0005-0000-0000-0000B5050000}"/>
    <cellStyle name="60% - 강조색3 7" xfId="753" xr:uid="{00000000-0005-0000-0000-0000B6050000}"/>
    <cellStyle name="60% - 강조색3 8" xfId="754" xr:uid="{00000000-0005-0000-0000-0000B7050000}"/>
    <cellStyle name="60% - 강조색3 9" xfId="755" xr:uid="{00000000-0005-0000-0000-0000B8050000}"/>
    <cellStyle name="60% - 강조색4 10" xfId="1401" xr:uid="{00000000-0005-0000-0000-0000B9050000}"/>
    <cellStyle name="60% - 강조색4 11" xfId="21659" xr:uid="{00000000-0005-0000-0000-0000BA050000}"/>
    <cellStyle name="60% - 강조색4 2" xfId="45" xr:uid="{00000000-0005-0000-0000-0000BB050000}"/>
    <cellStyle name="60% - 강조색4 2 2" xfId="1402" xr:uid="{00000000-0005-0000-0000-0000BC050000}"/>
    <cellStyle name="60% - 강조색4 3" xfId="46" xr:uid="{00000000-0005-0000-0000-0000BD050000}"/>
    <cellStyle name="60% - 강조색4 4" xfId="756" xr:uid="{00000000-0005-0000-0000-0000BE050000}"/>
    <cellStyle name="60% - 강조색4 5" xfId="757" xr:uid="{00000000-0005-0000-0000-0000BF050000}"/>
    <cellStyle name="60% - 강조색4 6" xfId="758" xr:uid="{00000000-0005-0000-0000-0000C0050000}"/>
    <cellStyle name="60% - 강조색4 7" xfId="759" xr:uid="{00000000-0005-0000-0000-0000C1050000}"/>
    <cellStyle name="60% - 강조색4 8" xfId="760" xr:uid="{00000000-0005-0000-0000-0000C2050000}"/>
    <cellStyle name="60% - 강조색4 9" xfId="761" xr:uid="{00000000-0005-0000-0000-0000C3050000}"/>
    <cellStyle name="60% - 강조색5 10" xfId="1403" xr:uid="{00000000-0005-0000-0000-0000C4050000}"/>
    <cellStyle name="60% - 강조색5 11" xfId="21660" xr:uid="{00000000-0005-0000-0000-0000C5050000}"/>
    <cellStyle name="60% - 강조색5 2" xfId="47" xr:uid="{00000000-0005-0000-0000-0000C6050000}"/>
    <cellStyle name="60% - 강조색5 2 2" xfId="1404" xr:uid="{00000000-0005-0000-0000-0000C7050000}"/>
    <cellStyle name="60% - 강조색5 3" xfId="48" xr:uid="{00000000-0005-0000-0000-0000C8050000}"/>
    <cellStyle name="60% - 강조색5 4" xfId="762" xr:uid="{00000000-0005-0000-0000-0000C9050000}"/>
    <cellStyle name="60% - 강조색5 5" xfId="763" xr:uid="{00000000-0005-0000-0000-0000CA050000}"/>
    <cellStyle name="60% - 강조색5 6" xfId="764" xr:uid="{00000000-0005-0000-0000-0000CB050000}"/>
    <cellStyle name="60% - 강조색5 7" xfId="765" xr:uid="{00000000-0005-0000-0000-0000CC050000}"/>
    <cellStyle name="60% - 강조색5 8" xfId="766" xr:uid="{00000000-0005-0000-0000-0000CD050000}"/>
    <cellStyle name="60% - 강조색5 9" xfId="767" xr:uid="{00000000-0005-0000-0000-0000CE050000}"/>
    <cellStyle name="60% - 강조색6 10" xfId="1405" xr:uid="{00000000-0005-0000-0000-0000CF050000}"/>
    <cellStyle name="60% - 강조색6 11" xfId="21661" xr:uid="{00000000-0005-0000-0000-0000D0050000}"/>
    <cellStyle name="60% - 강조색6 2" xfId="49" xr:uid="{00000000-0005-0000-0000-0000D1050000}"/>
    <cellStyle name="60% - 강조색6 2 2" xfId="1406" xr:uid="{00000000-0005-0000-0000-0000D2050000}"/>
    <cellStyle name="60% - 강조색6 3" xfId="50" xr:uid="{00000000-0005-0000-0000-0000D3050000}"/>
    <cellStyle name="60% - 강조색6 4" xfId="768" xr:uid="{00000000-0005-0000-0000-0000D4050000}"/>
    <cellStyle name="60% - 강조색6 5" xfId="769" xr:uid="{00000000-0005-0000-0000-0000D5050000}"/>
    <cellStyle name="60% - 강조색6 6" xfId="770" xr:uid="{00000000-0005-0000-0000-0000D6050000}"/>
    <cellStyle name="60% - 강조색6 7" xfId="771" xr:uid="{00000000-0005-0000-0000-0000D7050000}"/>
    <cellStyle name="60% - 강조색6 8" xfId="772" xr:uid="{00000000-0005-0000-0000-0000D8050000}"/>
    <cellStyle name="60% - 강조색6 9" xfId="773" xr:uid="{00000000-0005-0000-0000-0000D9050000}"/>
    <cellStyle name="6mal" xfId="347" xr:uid="{00000000-0005-0000-0000-0000DA050000}"/>
    <cellStyle name="82" xfId="1407" xr:uid="{00000000-0005-0000-0000-0000DB050000}"/>
    <cellStyle name="A" xfId="941" xr:uid="{00000000-0005-0000-0000-0000DC050000}"/>
    <cellStyle name="a 2" xfId="2151" xr:uid="{00000000-0005-0000-0000-0000DD050000}"/>
    <cellStyle name="a 2 2" xfId="4171" xr:uid="{00000000-0005-0000-0000-0000DE050000}"/>
    <cellStyle name="a 2 2 2" xfId="5727" xr:uid="{00000000-0005-0000-0000-0000DF050000}"/>
    <cellStyle name="a 2 2 2 2" xfId="9789" xr:uid="{00000000-0005-0000-0000-0000E0050000}"/>
    <cellStyle name="a 2 2 2 3" xfId="12176" xr:uid="{00000000-0005-0000-0000-0000E1050000}"/>
    <cellStyle name="a 2 2 2 4" xfId="14537" xr:uid="{00000000-0005-0000-0000-0000E2050000}"/>
    <cellStyle name="a 2 2 2 5" xfId="16872" xr:uid="{00000000-0005-0000-0000-0000E3050000}"/>
    <cellStyle name="a 2 2 2 6" xfId="18901" xr:uid="{00000000-0005-0000-0000-0000E4050000}"/>
    <cellStyle name="a 2 2 2 7" xfId="20528" xr:uid="{00000000-0005-0000-0000-0000E5050000}"/>
    <cellStyle name="a 2 2 3" xfId="6920" xr:uid="{00000000-0005-0000-0000-0000E6050000}"/>
    <cellStyle name="a 2 2 4" xfId="8285" xr:uid="{00000000-0005-0000-0000-0000E7050000}"/>
    <cellStyle name="a 2 2 5" xfId="7136" xr:uid="{00000000-0005-0000-0000-0000E8050000}"/>
    <cellStyle name="a 2 2 6" xfId="8542" xr:uid="{00000000-0005-0000-0000-0000E9050000}"/>
    <cellStyle name="a 2 2 7" xfId="7098" xr:uid="{00000000-0005-0000-0000-0000EA050000}"/>
    <cellStyle name="a 2 3" xfId="4172" xr:uid="{00000000-0005-0000-0000-0000EB050000}"/>
    <cellStyle name="a 2 3 2" xfId="5728" xr:uid="{00000000-0005-0000-0000-0000EC050000}"/>
    <cellStyle name="a 2 3 2 2" xfId="9790" xr:uid="{00000000-0005-0000-0000-0000ED050000}"/>
    <cellStyle name="a 2 3 2 3" xfId="12177" xr:uid="{00000000-0005-0000-0000-0000EE050000}"/>
    <cellStyle name="a 2 3 2 4" xfId="14538" xr:uid="{00000000-0005-0000-0000-0000EF050000}"/>
    <cellStyle name="a 2 3 2 5" xfId="16873" xr:uid="{00000000-0005-0000-0000-0000F0050000}"/>
    <cellStyle name="a 2 3 2 6" xfId="18902" xr:uid="{00000000-0005-0000-0000-0000F1050000}"/>
    <cellStyle name="a 2 3 2 7" xfId="20529" xr:uid="{00000000-0005-0000-0000-0000F2050000}"/>
    <cellStyle name="a 2 3 3" xfId="6919" xr:uid="{00000000-0005-0000-0000-0000F3050000}"/>
    <cellStyle name="a 2 3 4" xfId="8212" xr:uid="{00000000-0005-0000-0000-0000F4050000}"/>
    <cellStyle name="a 2 3 5" xfId="7135" xr:uid="{00000000-0005-0000-0000-0000F5050000}"/>
    <cellStyle name="a 2 3 6" xfId="8169" xr:uid="{00000000-0005-0000-0000-0000F6050000}"/>
    <cellStyle name="a 2 3 7" xfId="8266" xr:uid="{00000000-0005-0000-0000-0000F7050000}"/>
    <cellStyle name="a 2 4" xfId="5516" xr:uid="{00000000-0005-0000-0000-0000F8050000}"/>
    <cellStyle name="a 2 4 2" xfId="9578" xr:uid="{00000000-0005-0000-0000-0000F9050000}"/>
    <cellStyle name="a 2 4 3" xfId="12006" xr:uid="{00000000-0005-0000-0000-0000FA050000}"/>
    <cellStyle name="a 2 4 4" xfId="14352" xr:uid="{00000000-0005-0000-0000-0000FB050000}"/>
    <cellStyle name="a 2 4 5" xfId="16697" xr:uid="{00000000-0005-0000-0000-0000FC050000}"/>
    <cellStyle name="a 2 4 6" xfId="18736" xr:uid="{00000000-0005-0000-0000-0000FD050000}"/>
    <cellStyle name="a 2 4 7" xfId="20363" xr:uid="{00000000-0005-0000-0000-0000FE050000}"/>
    <cellStyle name="a 2 5" xfId="7710" xr:uid="{00000000-0005-0000-0000-0000FF050000}"/>
    <cellStyle name="a 2 6" xfId="11665" xr:uid="{00000000-0005-0000-0000-000000060000}"/>
    <cellStyle name="a 2 7" xfId="14041" xr:uid="{00000000-0005-0000-0000-000001060000}"/>
    <cellStyle name="a 2 8" xfId="8363" xr:uid="{00000000-0005-0000-0000-000002060000}"/>
    <cellStyle name="a 2 9" xfId="7416" xr:uid="{00000000-0005-0000-0000-000003060000}"/>
    <cellStyle name="a 3" xfId="21682" xr:uid="{00000000-0005-0000-0000-000004060000}"/>
    <cellStyle name="A???[0]_AoAUAy癳C? " xfId="1140" xr:uid="{00000000-0005-0000-0000-000005060000}"/>
    <cellStyle name="A???97?a?u? " xfId="1141" xr:uid="{00000000-0005-0000-0000-000006060000}"/>
    <cellStyle name="A???97Ae?A? " xfId="1142" xr:uid="{00000000-0005-0000-0000-000007060000}"/>
    <cellStyle name="A???C?Ao_AoAUAy癳C? " xfId="1143" xr:uid="{00000000-0005-0000-0000-000008060000}"/>
    <cellStyle name="A???CASH FLOW " xfId="1144" xr:uid="{00000000-0005-0000-0000-000009060000}"/>
    <cellStyle name="A¡§¡©¡Ë¡þ¡ËO_AO¡§uRCN¢®¨úU " xfId="370" xr:uid="{00000000-0005-0000-0000-00000A060000}"/>
    <cellStyle name="A¨" xfId="1408" xr:uid="{00000000-0005-0000-0000-00000B060000}"/>
    <cellStyle name="A¨­￠￢￠O [0]_¡¾aA￠￢" xfId="1409" xr:uid="{00000000-0005-0000-0000-00000C060000}"/>
    <cellStyle name="A¨­￠￢￠O_¡¾aA￠￢" xfId="1410" xr:uid="{00000000-0005-0000-0000-00000D060000}"/>
    <cellStyle name="AA" xfId="2152" xr:uid="{00000000-0005-0000-0000-00000E060000}"/>
    <cellStyle name="Aⓒ" xfId="1411" xr:uid="{00000000-0005-0000-0000-00000F060000}"/>
    <cellStyle name="Aⓒ­￠￢￠" xfId="1412" xr:uid="{00000000-0005-0000-0000-000010060000}"/>
    <cellStyle name="Accent1" xfId="1145" xr:uid="{00000000-0005-0000-0000-000011060000}"/>
    <cellStyle name="Accent1 2" xfId="2153" xr:uid="{00000000-0005-0000-0000-000012060000}"/>
    <cellStyle name="Accent2" xfId="1146" xr:uid="{00000000-0005-0000-0000-000013060000}"/>
    <cellStyle name="Accent2 2" xfId="2154" xr:uid="{00000000-0005-0000-0000-000014060000}"/>
    <cellStyle name="Accent3" xfId="1147" xr:uid="{00000000-0005-0000-0000-000015060000}"/>
    <cellStyle name="Accent3 2" xfId="2155" xr:uid="{00000000-0005-0000-0000-000016060000}"/>
    <cellStyle name="Accent4" xfId="1148" xr:uid="{00000000-0005-0000-0000-000017060000}"/>
    <cellStyle name="Accent4 2" xfId="2156" xr:uid="{00000000-0005-0000-0000-000018060000}"/>
    <cellStyle name="Accent5" xfId="1149" xr:uid="{00000000-0005-0000-0000-000019060000}"/>
    <cellStyle name="Accent5 2" xfId="2157" xr:uid="{00000000-0005-0000-0000-00001A060000}"/>
    <cellStyle name="Accent6" xfId="1150" xr:uid="{00000000-0005-0000-0000-00001B060000}"/>
    <cellStyle name="Accent6 2" xfId="2158" xr:uid="{00000000-0005-0000-0000-00001C060000}"/>
    <cellStyle name="Ae" xfId="1413" xr:uid="{00000000-0005-0000-0000-00001D060000}"/>
    <cellStyle name="Åë" xfId="1414" xr:uid="{00000000-0005-0000-0000-00001E060000}"/>
    <cellStyle name="Aee" xfId="1415" xr:uid="{00000000-0005-0000-0000-00001F060000}"/>
    <cellStyle name="Aee­ " xfId="1416" xr:uid="{00000000-0005-0000-0000-000020060000}"/>
    <cellStyle name="Aee­ [" xfId="1417" xr:uid="{00000000-0005-0000-0000-000021060000}"/>
    <cellStyle name="Åëè­ [" xfId="1418" xr:uid="{00000000-0005-0000-0000-000022060000}"/>
    <cellStyle name="Aee­ [0]" xfId="2159" xr:uid="{00000000-0005-0000-0000-000023060000}"/>
    <cellStyle name="ÅëÈ­ [0]_±âÅ¸" xfId="942" xr:uid="{00000000-0005-0000-0000-000024060000}"/>
    <cellStyle name="AeE­ [0]_¼OAI(AOA¾)" xfId="371" xr:uid="{00000000-0005-0000-0000-000025060000}"/>
    <cellStyle name="ÅëÈ­ [0]_95(50°ü¼­)" xfId="372" xr:uid="{00000000-0005-0000-0000-000026060000}"/>
    <cellStyle name="AeE­ [0]_AMT " xfId="943" xr:uid="{00000000-0005-0000-0000-000027060000}"/>
    <cellStyle name="ÅëÈ­ [0]_laroux" xfId="944" xr:uid="{00000000-0005-0000-0000-000028060000}"/>
    <cellStyle name="AeE­ [0]_PERSONAL" xfId="945" xr:uid="{00000000-0005-0000-0000-000029060000}"/>
    <cellStyle name="AeE­_ 2ÆAAþº° " xfId="2160" xr:uid="{00000000-0005-0000-0000-00002A060000}"/>
    <cellStyle name="ÅëÈ­_±âÅ¸" xfId="946" xr:uid="{00000000-0005-0000-0000-00002B060000}"/>
    <cellStyle name="AeE­_¼oAI¼º " xfId="2161" xr:uid="{00000000-0005-0000-0000-00002C060000}"/>
    <cellStyle name="ÅëÈ­_95(50°ü¼­)" xfId="373" xr:uid="{00000000-0005-0000-0000-00002D060000}"/>
    <cellStyle name="AeE­_AMT " xfId="947" xr:uid="{00000000-0005-0000-0000-00002E060000}"/>
    <cellStyle name="ÅëÈ­_laroux" xfId="948" xr:uid="{00000000-0005-0000-0000-00002F060000}"/>
    <cellStyle name="AeE­_PERSONAL" xfId="949" xr:uid="{00000000-0005-0000-0000-000030060000}"/>
    <cellStyle name="Aee¡" xfId="1419" xr:uid="{00000000-0005-0000-0000-000031060000}"/>
    <cellStyle name="Aee¡ⓒ " xfId="1420" xr:uid="{00000000-0005-0000-0000-000032060000}"/>
    <cellStyle name="AeE¡ⓒ [0]_¡¾aA￠￢" xfId="1421" xr:uid="{00000000-0005-0000-0000-000033060000}"/>
    <cellStyle name="AeE¡ⓒ_¡¾aA￠￢" xfId="1422" xr:uid="{00000000-0005-0000-0000-000034060000}"/>
    <cellStyle name="Aee￠" xfId="1423" xr:uid="{00000000-0005-0000-0000-000035060000}"/>
    <cellStyle name="AeE¢®¨Ï [0]_AO¡§uRCN¢®¨úU " xfId="374" xr:uid="{00000000-0005-0000-0000-000036060000}"/>
    <cellStyle name="AeE¢®¨Ï_AO¡§uRCN¢®¨úU " xfId="375" xr:uid="{00000000-0005-0000-0000-000037060000}"/>
    <cellStyle name="ÆÕÍ¨_laroux" xfId="950" xr:uid="{00000000-0005-0000-0000-000038060000}"/>
    <cellStyle name="ALIGNMENT" xfId="378" xr:uid="{00000000-0005-0000-0000-000039060000}"/>
    <cellStyle name="aPrice" xfId="1424" xr:uid="{00000000-0005-0000-0000-00003A060000}"/>
    <cellStyle name="aPrice 2" xfId="2162" xr:uid="{00000000-0005-0000-0000-00003B060000}"/>
    <cellStyle name="aPrice 3" xfId="2163" xr:uid="{00000000-0005-0000-0000-00003C060000}"/>
    <cellStyle name="args.style" xfId="379" xr:uid="{00000000-0005-0000-0000-00003D060000}"/>
    <cellStyle name="ArtNr" xfId="2164" xr:uid="{00000000-0005-0000-0000-00003E060000}"/>
    <cellStyle name="Aþ" xfId="1425" xr:uid="{00000000-0005-0000-0000-00003F060000}"/>
    <cellStyle name="Äþ" xfId="1426" xr:uid="{00000000-0005-0000-0000-000040060000}"/>
    <cellStyle name="Aþ¸" xfId="1427" xr:uid="{00000000-0005-0000-0000-000041060000}"/>
    <cellStyle name="Aþ¸¶" xfId="2165" xr:uid="{00000000-0005-0000-0000-000042060000}"/>
    <cellStyle name="Aþ¸¶ [" xfId="1428" xr:uid="{00000000-0005-0000-0000-000043060000}"/>
    <cellStyle name="Äþ¸¶ [" xfId="1429" xr:uid="{00000000-0005-0000-0000-000044060000}"/>
    <cellStyle name="Aþ¸¶ [0]" xfId="2166" xr:uid="{00000000-0005-0000-0000-000045060000}"/>
    <cellStyle name="ÄÞ¸¶ [0]_±âÅ¸" xfId="951" xr:uid="{00000000-0005-0000-0000-000046060000}"/>
    <cellStyle name="AÞ¸¶ [0]_°u¸RBS('98) " xfId="2167" xr:uid="{00000000-0005-0000-0000-000047060000}"/>
    <cellStyle name="ÄÞ¸¶ [0]_95(50°ü¼­)" xfId="380" xr:uid="{00000000-0005-0000-0000-000048060000}"/>
    <cellStyle name="AÞ¸¶ [0]_AN°y(1.25) " xfId="952" xr:uid="{00000000-0005-0000-0000-000049060000}"/>
    <cellStyle name="ÄÞ¸¶ [0]_laroux" xfId="953" xr:uid="{00000000-0005-0000-0000-00004A060000}"/>
    <cellStyle name="AÞ¸¶_ 2ÆAAþº° " xfId="2168" xr:uid="{00000000-0005-0000-0000-00004B060000}"/>
    <cellStyle name="ÄÞ¸¶_±âÅ¸" xfId="954" xr:uid="{00000000-0005-0000-0000-00004C060000}"/>
    <cellStyle name="AÞ¸¶_¼oAI¼º " xfId="2169" xr:uid="{00000000-0005-0000-0000-00004D060000}"/>
    <cellStyle name="ÄÞ¸¶_95(50°ü¼­)" xfId="381" xr:uid="{00000000-0005-0000-0000-00004E060000}"/>
    <cellStyle name="AÞ¸¶_AN°y(1.25) " xfId="955" xr:uid="{00000000-0005-0000-0000-00004F060000}"/>
    <cellStyle name="ÄÞ¸¶_laroux" xfId="956" xr:uid="{00000000-0005-0000-0000-000050060000}"/>
    <cellStyle name="_x0001_b" xfId="382" xr:uid="{00000000-0005-0000-0000-000051060000}"/>
    <cellStyle name="Bad" xfId="1151" xr:uid="{00000000-0005-0000-0000-000052060000}"/>
    <cellStyle name="Bad 2" xfId="2170" xr:uid="{00000000-0005-0000-0000-000053060000}"/>
    <cellStyle name="Blue,Bold,12pt" xfId="383" xr:uid="{00000000-0005-0000-0000-000054060000}"/>
    <cellStyle name="Blue,Bold,14pt" xfId="384" xr:uid="{00000000-0005-0000-0000-000055060000}"/>
    <cellStyle name="Body" xfId="957" xr:uid="{00000000-0005-0000-0000-000056060000}"/>
    <cellStyle name="Bold,10pt" xfId="385" xr:uid="{00000000-0005-0000-0000-000057060000}"/>
    <cellStyle name="Border" xfId="2171" xr:uid="{00000000-0005-0000-0000-000058060000}"/>
    <cellStyle name="Border 10" xfId="4173" xr:uid="{00000000-0005-0000-0000-000059060000}"/>
    <cellStyle name="Border 2" xfId="2172" xr:uid="{00000000-0005-0000-0000-00005A060000}"/>
    <cellStyle name="Border 2 2" xfId="4174" xr:uid="{00000000-0005-0000-0000-00005B060000}"/>
    <cellStyle name="Border 2 3" xfId="4175" xr:uid="{00000000-0005-0000-0000-00005C060000}"/>
    <cellStyle name="Border 2 4" xfId="4176" xr:uid="{00000000-0005-0000-0000-00005D060000}"/>
    <cellStyle name="Border 2 5" xfId="4177" xr:uid="{00000000-0005-0000-0000-00005E060000}"/>
    <cellStyle name="Border 2 6" xfId="4178" xr:uid="{00000000-0005-0000-0000-00005F060000}"/>
    <cellStyle name="Border 3" xfId="2173" xr:uid="{00000000-0005-0000-0000-000060060000}"/>
    <cellStyle name="Border 3 2" xfId="4179" xr:uid="{00000000-0005-0000-0000-000061060000}"/>
    <cellStyle name="Border 3 3" xfId="4180" xr:uid="{00000000-0005-0000-0000-000062060000}"/>
    <cellStyle name="Border 3 4" xfId="4181" xr:uid="{00000000-0005-0000-0000-000063060000}"/>
    <cellStyle name="Border 3 5" xfId="4182" xr:uid="{00000000-0005-0000-0000-000064060000}"/>
    <cellStyle name="Border 3 6" xfId="4183" xr:uid="{00000000-0005-0000-0000-000065060000}"/>
    <cellStyle name="Border 4" xfId="2174" xr:uid="{00000000-0005-0000-0000-000066060000}"/>
    <cellStyle name="Border 4 2" xfId="4184" xr:uid="{00000000-0005-0000-0000-000067060000}"/>
    <cellStyle name="Border 4 3" xfId="4185" xr:uid="{00000000-0005-0000-0000-000068060000}"/>
    <cellStyle name="Border 4 4" xfId="4186" xr:uid="{00000000-0005-0000-0000-000069060000}"/>
    <cellStyle name="Border 4 5" xfId="4187" xr:uid="{00000000-0005-0000-0000-00006A060000}"/>
    <cellStyle name="Border 4 6" xfId="4188" xr:uid="{00000000-0005-0000-0000-00006B060000}"/>
    <cellStyle name="Border 5" xfId="2175" xr:uid="{00000000-0005-0000-0000-00006C060000}"/>
    <cellStyle name="Border 5 2" xfId="4189" xr:uid="{00000000-0005-0000-0000-00006D060000}"/>
    <cellStyle name="Border 5 3" xfId="4190" xr:uid="{00000000-0005-0000-0000-00006E060000}"/>
    <cellStyle name="Border 5 4" xfId="4191" xr:uid="{00000000-0005-0000-0000-00006F060000}"/>
    <cellStyle name="Border 5 5" xfId="4192" xr:uid="{00000000-0005-0000-0000-000070060000}"/>
    <cellStyle name="Border 5 6" xfId="4193" xr:uid="{00000000-0005-0000-0000-000071060000}"/>
    <cellStyle name="Border 6" xfId="4194" xr:uid="{00000000-0005-0000-0000-000072060000}"/>
    <cellStyle name="Border 7" xfId="4195" xr:uid="{00000000-0005-0000-0000-000073060000}"/>
    <cellStyle name="Border 8" xfId="4196" xr:uid="{00000000-0005-0000-0000-000074060000}"/>
    <cellStyle name="Border 9" xfId="4197" xr:uid="{00000000-0005-0000-0000-000075060000}"/>
    <cellStyle name="C" xfId="1430" xr:uid="{00000000-0005-0000-0000-000076060000}"/>
    <cellStyle name="C¡" xfId="1431" xr:uid="{00000000-0005-0000-0000-000077060000}"/>
    <cellStyle name="C¡IA¨ª_¡¾e¡Æⓒ¡En" xfId="1432" xr:uid="{00000000-0005-0000-0000-000078060000}"/>
    <cellStyle name="C¢®IA¡§¨£_AO¡§uRCN¢®¨úU " xfId="386" xr:uid="{00000000-0005-0000-0000-000079060000}"/>
    <cellStyle name="C￥" xfId="1433" xr:uid="{00000000-0005-0000-0000-00007A060000}"/>
    <cellStyle name="Ç¥" xfId="1434" xr:uid="{00000000-0005-0000-0000-00007B060000}"/>
    <cellStyle name="C￥aø" xfId="2176" xr:uid="{00000000-0005-0000-0000-00007C060000}"/>
    <cellStyle name="Ç¥áø_" xfId="1435" xr:uid="{00000000-0005-0000-0000-00007D060000}"/>
    <cellStyle name="C￥AØ_¿­¸° INT" xfId="387" xr:uid="{00000000-0005-0000-0000-00007E060000}"/>
    <cellStyle name="Ç¥ÁØ_¿ù°£¿ä¾àº¸°í" xfId="958" xr:uid="{00000000-0005-0000-0000-00007F060000}"/>
    <cellStyle name="C￥AØ_¿μ¾÷CoE² " xfId="1067" xr:uid="{00000000-0005-0000-0000-000080060000}"/>
    <cellStyle name="Ç¥ÁØ_°¡¼³" xfId="2177" xr:uid="{00000000-0005-0000-0000-000081060000}"/>
    <cellStyle name="C￥aø_1.Unix_HW" xfId="2178" xr:uid="{00000000-0005-0000-0000-000082060000}"/>
    <cellStyle name="Ç§Î»[0]_laroux" xfId="959" xr:uid="{00000000-0005-0000-0000-000083060000}"/>
    <cellStyle name="Ç§Î»_laroux" xfId="960" xr:uid="{00000000-0005-0000-0000-000084060000}"/>
    <cellStyle name="Calc Currency (0)" xfId="388" xr:uid="{00000000-0005-0000-0000-000085060000}"/>
    <cellStyle name="Calc Currency (0) 2" xfId="2179" xr:uid="{00000000-0005-0000-0000-000086060000}"/>
    <cellStyle name="Calc Currency (0) 3" xfId="2180" xr:uid="{00000000-0005-0000-0000-000087060000}"/>
    <cellStyle name="Calc Currency (0) 4" xfId="2181" xr:uid="{00000000-0005-0000-0000-000088060000}"/>
    <cellStyle name="Calc Currency (0)_1.Unix_HW" xfId="2182" xr:uid="{00000000-0005-0000-0000-000089060000}"/>
    <cellStyle name="Calc Currency (2)" xfId="389" xr:uid="{00000000-0005-0000-0000-00008A060000}"/>
    <cellStyle name="Calc Currency (2) 2" xfId="2183" xr:uid="{00000000-0005-0000-0000-00008B060000}"/>
    <cellStyle name="Calc Currency (2) 3" xfId="2184" xr:uid="{00000000-0005-0000-0000-00008C060000}"/>
    <cellStyle name="Calc Percent (0)" xfId="390" xr:uid="{00000000-0005-0000-0000-00008D060000}"/>
    <cellStyle name="Calc Percent (0) 2" xfId="2185" xr:uid="{00000000-0005-0000-0000-00008E060000}"/>
    <cellStyle name="Calc Percent (0) 3" xfId="2186" xr:uid="{00000000-0005-0000-0000-00008F060000}"/>
    <cellStyle name="Calc Percent (1)" xfId="391" xr:uid="{00000000-0005-0000-0000-000090060000}"/>
    <cellStyle name="Calc Percent (1) 2" xfId="2187" xr:uid="{00000000-0005-0000-0000-000091060000}"/>
    <cellStyle name="Calc Percent (1) 3" xfId="2188" xr:uid="{00000000-0005-0000-0000-000092060000}"/>
    <cellStyle name="Calc Percent (2)" xfId="392" xr:uid="{00000000-0005-0000-0000-000093060000}"/>
    <cellStyle name="Calc Percent (2) 2" xfId="2189" xr:uid="{00000000-0005-0000-0000-000094060000}"/>
    <cellStyle name="Calc Percent (2) 3" xfId="2190" xr:uid="{00000000-0005-0000-0000-000095060000}"/>
    <cellStyle name="Calc Units (0)" xfId="393" xr:uid="{00000000-0005-0000-0000-000096060000}"/>
    <cellStyle name="Calc Units (0) 2" xfId="2191" xr:uid="{00000000-0005-0000-0000-000097060000}"/>
    <cellStyle name="Calc Units (0) 3" xfId="2192" xr:uid="{00000000-0005-0000-0000-000098060000}"/>
    <cellStyle name="Calc Units (1)" xfId="394" xr:uid="{00000000-0005-0000-0000-000099060000}"/>
    <cellStyle name="Calc Units (1) 2" xfId="2193" xr:uid="{00000000-0005-0000-0000-00009A060000}"/>
    <cellStyle name="Calc Units (1) 3" xfId="2194" xr:uid="{00000000-0005-0000-0000-00009B060000}"/>
    <cellStyle name="Calc Units (2)" xfId="395" xr:uid="{00000000-0005-0000-0000-00009C060000}"/>
    <cellStyle name="Calc Units (2) 2" xfId="2195" xr:uid="{00000000-0005-0000-0000-00009D060000}"/>
    <cellStyle name="Calc Units (2) 3" xfId="2196" xr:uid="{00000000-0005-0000-0000-00009E060000}"/>
    <cellStyle name="Calculation" xfId="1152" xr:uid="{00000000-0005-0000-0000-00009F060000}"/>
    <cellStyle name="Calculation 10" xfId="4198" xr:uid="{00000000-0005-0000-0000-0000A0060000}"/>
    <cellStyle name="Calculation 10 2" xfId="5729" xr:uid="{00000000-0005-0000-0000-0000A1060000}"/>
    <cellStyle name="Calculation 10 2 2" xfId="9791" xr:uid="{00000000-0005-0000-0000-0000A2060000}"/>
    <cellStyle name="Calculation 10 2 3" xfId="12178" xr:uid="{00000000-0005-0000-0000-0000A3060000}"/>
    <cellStyle name="Calculation 10 2 4" xfId="14539" xr:uid="{00000000-0005-0000-0000-0000A4060000}"/>
    <cellStyle name="Calculation 10 2 5" xfId="16874" xr:uid="{00000000-0005-0000-0000-0000A5060000}"/>
    <cellStyle name="Calculation 10 2 6" xfId="18903" xr:uid="{00000000-0005-0000-0000-0000A6060000}"/>
    <cellStyle name="Calculation 10 2 7" xfId="20530" xr:uid="{00000000-0005-0000-0000-0000A7060000}"/>
    <cellStyle name="Calculation 10 3" xfId="8556" xr:uid="{00000000-0005-0000-0000-0000A8060000}"/>
    <cellStyle name="Calculation 10 4" xfId="7538" xr:uid="{00000000-0005-0000-0000-0000A9060000}"/>
    <cellStyle name="Calculation 10 5" xfId="8083" xr:uid="{00000000-0005-0000-0000-0000AA060000}"/>
    <cellStyle name="Calculation 10 6" xfId="7376" xr:uid="{00000000-0005-0000-0000-0000AB060000}"/>
    <cellStyle name="Calculation 10 7" xfId="8282" xr:uid="{00000000-0005-0000-0000-0000AC060000}"/>
    <cellStyle name="Calculation 10 8" xfId="8293" xr:uid="{00000000-0005-0000-0000-0000AD060000}"/>
    <cellStyle name="Calculation 11" xfId="5434" xr:uid="{00000000-0005-0000-0000-0000AE060000}"/>
    <cellStyle name="Calculation 11 2" xfId="9496" xr:uid="{00000000-0005-0000-0000-0000AF060000}"/>
    <cellStyle name="Calculation 11 3" xfId="11974" xr:uid="{00000000-0005-0000-0000-0000B0060000}"/>
    <cellStyle name="Calculation 11 4" xfId="14330" xr:uid="{00000000-0005-0000-0000-0000B1060000}"/>
    <cellStyle name="Calculation 11 5" xfId="16668" xr:uid="{00000000-0005-0000-0000-0000B2060000}"/>
    <cellStyle name="Calculation 11 6" xfId="18717" xr:uid="{00000000-0005-0000-0000-0000B3060000}"/>
    <cellStyle name="Calculation 11 7" xfId="20345" xr:uid="{00000000-0005-0000-0000-0000B4060000}"/>
    <cellStyle name="Calculation 12" xfId="8250" xr:uid="{00000000-0005-0000-0000-0000B5060000}"/>
    <cellStyle name="Calculation 13" xfId="7402" xr:uid="{00000000-0005-0000-0000-0000B6060000}"/>
    <cellStyle name="Calculation 2" xfId="2197" xr:uid="{00000000-0005-0000-0000-0000B7060000}"/>
    <cellStyle name="Calculation 2 10" xfId="9227" xr:uid="{00000000-0005-0000-0000-0000B8060000}"/>
    <cellStyle name="Calculation 2 11" xfId="7203" xr:uid="{00000000-0005-0000-0000-0000B9060000}"/>
    <cellStyle name="Calculation 2 12" xfId="7058" xr:uid="{00000000-0005-0000-0000-0000BA060000}"/>
    <cellStyle name="Calculation 2 13" xfId="8364" xr:uid="{00000000-0005-0000-0000-0000BB060000}"/>
    <cellStyle name="Calculation 2 14" xfId="8374" xr:uid="{00000000-0005-0000-0000-0000BC060000}"/>
    <cellStyle name="Calculation 2 2" xfId="2198" xr:uid="{00000000-0005-0000-0000-0000BD060000}"/>
    <cellStyle name="Calculation 2 2 10" xfId="7784" xr:uid="{00000000-0005-0000-0000-0000BE060000}"/>
    <cellStyle name="Calculation 2 2 11" xfId="11932" xr:uid="{00000000-0005-0000-0000-0000BF060000}"/>
    <cellStyle name="Calculation 2 2 12" xfId="8365" xr:uid="{00000000-0005-0000-0000-0000C0060000}"/>
    <cellStyle name="Calculation 2 2 13" xfId="8132" xr:uid="{00000000-0005-0000-0000-0000C1060000}"/>
    <cellStyle name="Calculation 2 2 2" xfId="4199" xr:uid="{00000000-0005-0000-0000-0000C2060000}"/>
    <cellStyle name="Calculation 2 2 2 2" xfId="5730" xr:uid="{00000000-0005-0000-0000-0000C3060000}"/>
    <cellStyle name="Calculation 2 2 2 2 2" xfId="9792" xr:uid="{00000000-0005-0000-0000-0000C4060000}"/>
    <cellStyle name="Calculation 2 2 2 2 3" xfId="12179" xr:uid="{00000000-0005-0000-0000-0000C5060000}"/>
    <cellStyle name="Calculation 2 2 2 2 4" xfId="14540" xr:uid="{00000000-0005-0000-0000-0000C6060000}"/>
    <cellStyle name="Calculation 2 2 2 2 5" xfId="16875" xr:uid="{00000000-0005-0000-0000-0000C7060000}"/>
    <cellStyle name="Calculation 2 2 2 2 6" xfId="18904" xr:uid="{00000000-0005-0000-0000-0000C8060000}"/>
    <cellStyle name="Calculation 2 2 2 2 7" xfId="20531" xr:uid="{00000000-0005-0000-0000-0000C9060000}"/>
    <cellStyle name="Calculation 2 2 2 3" xfId="8557" xr:uid="{00000000-0005-0000-0000-0000CA060000}"/>
    <cellStyle name="Calculation 2 2 2 4" xfId="7537" xr:uid="{00000000-0005-0000-0000-0000CB060000}"/>
    <cellStyle name="Calculation 2 2 2 5" xfId="8084" xr:uid="{00000000-0005-0000-0000-0000CC060000}"/>
    <cellStyle name="Calculation 2 2 2 6" xfId="8510" xr:uid="{00000000-0005-0000-0000-0000CD060000}"/>
    <cellStyle name="Calculation 2 2 2 7" xfId="8032" xr:uid="{00000000-0005-0000-0000-0000CE060000}"/>
    <cellStyle name="Calculation 2 2 2 8" xfId="6935" xr:uid="{00000000-0005-0000-0000-0000CF060000}"/>
    <cellStyle name="Calculation 2 2 3" xfId="4200" xr:uid="{00000000-0005-0000-0000-0000D0060000}"/>
    <cellStyle name="Calculation 2 2 3 2" xfId="5731" xr:uid="{00000000-0005-0000-0000-0000D1060000}"/>
    <cellStyle name="Calculation 2 2 3 2 2" xfId="9793" xr:uid="{00000000-0005-0000-0000-0000D2060000}"/>
    <cellStyle name="Calculation 2 2 3 2 3" xfId="12180" xr:uid="{00000000-0005-0000-0000-0000D3060000}"/>
    <cellStyle name="Calculation 2 2 3 2 4" xfId="14541" xr:uid="{00000000-0005-0000-0000-0000D4060000}"/>
    <cellStyle name="Calculation 2 2 3 2 5" xfId="16876" xr:uid="{00000000-0005-0000-0000-0000D5060000}"/>
    <cellStyle name="Calculation 2 2 3 2 6" xfId="18905" xr:uid="{00000000-0005-0000-0000-0000D6060000}"/>
    <cellStyle name="Calculation 2 2 3 2 7" xfId="20532" xr:uid="{00000000-0005-0000-0000-0000D7060000}"/>
    <cellStyle name="Calculation 2 2 3 3" xfId="8558" xr:uid="{00000000-0005-0000-0000-0000D8060000}"/>
    <cellStyle name="Calculation 2 2 3 4" xfId="7536" xr:uid="{00000000-0005-0000-0000-0000D9060000}"/>
    <cellStyle name="Calculation 2 2 3 5" xfId="8213" xr:uid="{00000000-0005-0000-0000-0000DA060000}"/>
    <cellStyle name="Calculation 2 2 3 6" xfId="7552" xr:uid="{00000000-0005-0000-0000-0000DB060000}"/>
    <cellStyle name="Calculation 2 2 3 7" xfId="7979" xr:uid="{00000000-0005-0000-0000-0000DC060000}"/>
    <cellStyle name="Calculation 2 2 3 8" xfId="8229" xr:uid="{00000000-0005-0000-0000-0000DD060000}"/>
    <cellStyle name="Calculation 2 2 4" xfId="4201" xr:uid="{00000000-0005-0000-0000-0000DE060000}"/>
    <cellStyle name="Calculation 2 2 4 2" xfId="5732" xr:uid="{00000000-0005-0000-0000-0000DF060000}"/>
    <cellStyle name="Calculation 2 2 4 2 2" xfId="9794" xr:uid="{00000000-0005-0000-0000-0000E0060000}"/>
    <cellStyle name="Calculation 2 2 4 2 3" xfId="12181" xr:uid="{00000000-0005-0000-0000-0000E1060000}"/>
    <cellStyle name="Calculation 2 2 4 2 4" xfId="14542" xr:uid="{00000000-0005-0000-0000-0000E2060000}"/>
    <cellStyle name="Calculation 2 2 4 2 5" xfId="16877" xr:uid="{00000000-0005-0000-0000-0000E3060000}"/>
    <cellStyle name="Calculation 2 2 4 2 6" xfId="18906" xr:uid="{00000000-0005-0000-0000-0000E4060000}"/>
    <cellStyle name="Calculation 2 2 4 2 7" xfId="20533" xr:uid="{00000000-0005-0000-0000-0000E5060000}"/>
    <cellStyle name="Calculation 2 2 4 3" xfId="8559" xr:uid="{00000000-0005-0000-0000-0000E6060000}"/>
    <cellStyle name="Calculation 2 2 4 4" xfId="7372" xr:uid="{00000000-0005-0000-0000-0000E7060000}"/>
    <cellStyle name="Calculation 2 2 4 5" xfId="8268" xr:uid="{00000000-0005-0000-0000-0000E8060000}"/>
    <cellStyle name="Calculation 2 2 4 6" xfId="8270" xr:uid="{00000000-0005-0000-0000-0000E9060000}"/>
    <cellStyle name="Calculation 2 2 4 7" xfId="14512" xr:uid="{00000000-0005-0000-0000-0000EA060000}"/>
    <cellStyle name="Calculation 2 2 4 8" xfId="7974" xr:uid="{00000000-0005-0000-0000-0000EB060000}"/>
    <cellStyle name="Calculation 2 2 5" xfId="4202" xr:uid="{00000000-0005-0000-0000-0000EC060000}"/>
    <cellStyle name="Calculation 2 2 5 2" xfId="5733" xr:uid="{00000000-0005-0000-0000-0000ED060000}"/>
    <cellStyle name="Calculation 2 2 5 2 2" xfId="9795" xr:uid="{00000000-0005-0000-0000-0000EE060000}"/>
    <cellStyle name="Calculation 2 2 5 2 3" xfId="12182" xr:uid="{00000000-0005-0000-0000-0000EF060000}"/>
    <cellStyle name="Calculation 2 2 5 2 4" xfId="14543" xr:uid="{00000000-0005-0000-0000-0000F0060000}"/>
    <cellStyle name="Calculation 2 2 5 2 5" xfId="16878" xr:uid="{00000000-0005-0000-0000-0000F1060000}"/>
    <cellStyle name="Calculation 2 2 5 2 6" xfId="18907" xr:uid="{00000000-0005-0000-0000-0000F2060000}"/>
    <cellStyle name="Calculation 2 2 5 2 7" xfId="20534" xr:uid="{00000000-0005-0000-0000-0000F3060000}"/>
    <cellStyle name="Calculation 2 2 5 3" xfId="8560" xr:uid="{00000000-0005-0000-0000-0000F4060000}"/>
    <cellStyle name="Calculation 2 2 5 4" xfId="7269" xr:uid="{00000000-0005-0000-0000-0000F5060000}"/>
    <cellStyle name="Calculation 2 2 5 5" xfId="8269" xr:uid="{00000000-0005-0000-0000-0000F6060000}"/>
    <cellStyle name="Calculation 2 2 5 6" xfId="7551" xr:uid="{00000000-0005-0000-0000-0000F7060000}"/>
    <cellStyle name="Calculation 2 2 5 7" xfId="15618" xr:uid="{00000000-0005-0000-0000-0000F8060000}"/>
    <cellStyle name="Calculation 2 2 5 8" xfId="7973" xr:uid="{00000000-0005-0000-0000-0000F9060000}"/>
    <cellStyle name="Calculation 2 2 6" xfId="4203" xr:uid="{00000000-0005-0000-0000-0000FA060000}"/>
    <cellStyle name="Calculation 2 2 6 2" xfId="5734" xr:uid="{00000000-0005-0000-0000-0000FB060000}"/>
    <cellStyle name="Calculation 2 2 6 2 2" xfId="9796" xr:uid="{00000000-0005-0000-0000-0000FC060000}"/>
    <cellStyle name="Calculation 2 2 6 2 3" xfId="12183" xr:uid="{00000000-0005-0000-0000-0000FD060000}"/>
    <cellStyle name="Calculation 2 2 6 2 4" xfId="14544" xr:uid="{00000000-0005-0000-0000-0000FE060000}"/>
    <cellStyle name="Calculation 2 2 6 2 5" xfId="16879" xr:uid="{00000000-0005-0000-0000-0000FF060000}"/>
    <cellStyle name="Calculation 2 2 6 2 6" xfId="18908" xr:uid="{00000000-0005-0000-0000-000000070000}"/>
    <cellStyle name="Calculation 2 2 6 2 7" xfId="20535" xr:uid="{00000000-0005-0000-0000-000001070000}"/>
    <cellStyle name="Calculation 2 2 6 3" xfId="8561" xr:uid="{00000000-0005-0000-0000-000002070000}"/>
    <cellStyle name="Calculation 2 2 6 4" xfId="6918" xr:uid="{00000000-0005-0000-0000-000003070000}"/>
    <cellStyle name="Calculation 2 2 6 5" xfId="8286" xr:uid="{00000000-0005-0000-0000-000004070000}"/>
    <cellStyle name="Calculation 2 2 6 6" xfId="7550" xr:uid="{00000000-0005-0000-0000-000005070000}"/>
    <cellStyle name="Calculation 2 2 6 7" xfId="8033" xr:uid="{00000000-0005-0000-0000-000006070000}"/>
    <cellStyle name="Calculation 2 2 6 8" xfId="9232" xr:uid="{00000000-0005-0000-0000-000007070000}"/>
    <cellStyle name="Calculation 2 2 7" xfId="5518" xr:uid="{00000000-0005-0000-0000-000008070000}"/>
    <cellStyle name="Calculation 2 2 7 2" xfId="9580" xr:uid="{00000000-0005-0000-0000-000009070000}"/>
    <cellStyle name="Calculation 2 2 7 3" xfId="12008" xr:uid="{00000000-0005-0000-0000-00000A070000}"/>
    <cellStyle name="Calculation 2 2 7 4" xfId="14354" xr:uid="{00000000-0005-0000-0000-00000B070000}"/>
    <cellStyle name="Calculation 2 2 7 5" xfId="16699" xr:uid="{00000000-0005-0000-0000-00000C070000}"/>
    <cellStyle name="Calculation 2 2 7 6" xfId="18738" xr:uid="{00000000-0005-0000-0000-00000D070000}"/>
    <cellStyle name="Calculation 2 2 7 7" xfId="20365" xr:uid="{00000000-0005-0000-0000-00000E070000}"/>
    <cellStyle name="Calculation 2 2 8" xfId="7719" xr:uid="{00000000-0005-0000-0000-00000F070000}"/>
    <cellStyle name="Calculation 2 2 9" xfId="9226" xr:uid="{00000000-0005-0000-0000-000010070000}"/>
    <cellStyle name="Calculation 2 3" xfId="4204" xr:uid="{00000000-0005-0000-0000-000011070000}"/>
    <cellStyle name="Calculation 2 3 2" xfId="5735" xr:uid="{00000000-0005-0000-0000-000012070000}"/>
    <cellStyle name="Calculation 2 3 2 2" xfId="9797" xr:uid="{00000000-0005-0000-0000-000013070000}"/>
    <cellStyle name="Calculation 2 3 2 3" xfId="12184" xr:uid="{00000000-0005-0000-0000-000014070000}"/>
    <cellStyle name="Calculation 2 3 2 4" xfId="14545" xr:uid="{00000000-0005-0000-0000-000015070000}"/>
    <cellStyle name="Calculation 2 3 2 5" xfId="16880" xr:uid="{00000000-0005-0000-0000-000016070000}"/>
    <cellStyle name="Calculation 2 3 2 6" xfId="18909" xr:uid="{00000000-0005-0000-0000-000017070000}"/>
    <cellStyle name="Calculation 2 3 2 7" xfId="20536" xr:uid="{00000000-0005-0000-0000-000018070000}"/>
    <cellStyle name="Calculation 2 3 3" xfId="8562" xr:uid="{00000000-0005-0000-0000-000019070000}"/>
    <cellStyle name="Calculation 2 3 4" xfId="6917" xr:uid="{00000000-0005-0000-0000-00001A070000}"/>
    <cellStyle name="Calculation 2 3 5" xfId="7184" xr:uid="{00000000-0005-0000-0000-00001B070000}"/>
    <cellStyle name="Calculation 2 3 6" xfId="7549" xr:uid="{00000000-0005-0000-0000-00001C070000}"/>
    <cellStyle name="Calculation 2 3 7" xfId="8034" xr:uid="{00000000-0005-0000-0000-00001D070000}"/>
    <cellStyle name="Calculation 2 3 8" xfId="8258" xr:uid="{00000000-0005-0000-0000-00001E070000}"/>
    <cellStyle name="Calculation 2 4" xfId="4205" xr:uid="{00000000-0005-0000-0000-00001F070000}"/>
    <cellStyle name="Calculation 2 4 2" xfId="5736" xr:uid="{00000000-0005-0000-0000-000020070000}"/>
    <cellStyle name="Calculation 2 4 2 2" xfId="9798" xr:uid="{00000000-0005-0000-0000-000021070000}"/>
    <cellStyle name="Calculation 2 4 2 3" xfId="12185" xr:uid="{00000000-0005-0000-0000-000022070000}"/>
    <cellStyle name="Calculation 2 4 2 4" xfId="14546" xr:uid="{00000000-0005-0000-0000-000023070000}"/>
    <cellStyle name="Calculation 2 4 2 5" xfId="16881" xr:uid="{00000000-0005-0000-0000-000024070000}"/>
    <cellStyle name="Calculation 2 4 2 6" xfId="18910" xr:uid="{00000000-0005-0000-0000-000025070000}"/>
    <cellStyle name="Calculation 2 4 2 7" xfId="20537" xr:uid="{00000000-0005-0000-0000-000026070000}"/>
    <cellStyle name="Calculation 2 4 3" xfId="8563" xr:uid="{00000000-0005-0000-0000-000027070000}"/>
    <cellStyle name="Calculation 2 4 4" xfId="7535" xr:uid="{00000000-0005-0000-0000-000028070000}"/>
    <cellStyle name="Calculation 2 4 5" xfId="9275" xr:uid="{00000000-0005-0000-0000-000029070000}"/>
    <cellStyle name="Calculation 2 4 6" xfId="7548" xr:uid="{00000000-0005-0000-0000-00002A070000}"/>
    <cellStyle name="Calculation 2 4 7" xfId="7617" xr:uid="{00000000-0005-0000-0000-00002B070000}"/>
    <cellStyle name="Calculation 2 4 8" xfId="9231" xr:uid="{00000000-0005-0000-0000-00002C070000}"/>
    <cellStyle name="Calculation 2 5" xfId="4206" xr:uid="{00000000-0005-0000-0000-00002D070000}"/>
    <cellStyle name="Calculation 2 5 2" xfId="5737" xr:uid="{00000000-0005-0000-0000-00002E070000}"/>
    <cellStyle name="Calculation 2 5 2 2" xfId="9799" xr:uid="{00000000-0005-0000-0000-00002F070000}"/>
    <cellStyle name="Calculation 2 5 2 3" xfId="12186" xr:uid="{00000000-0005-0000-0000-000030070000}"/>
    <cellStyle name="Calculation 2 5 2 4" xfId="14547" xr:uid="{00000000-0005-0000-0000-000031070000}"/>
    <cellStyle name="Calculation 2 5 2 5" xfId="16882" xr:uid="{00000000-0005-0000-0000-000032070000}"/>
    <cellStyle name="Calculation 2 5 2 6" xfId="18911" xr:uid="{00000000-0005-0000-0000-000033070000}"/>
    <cellStyle name="Calculation 2 5 2 7" xfId="20538" xr:uid="{00000000-0005-0000-0000-000034070000}"/>
    <cellStyle name="Calculation 2 5 3" xfId="8564" xr:uid="{00000000-0005-0000-0000-000035070000}"/>
    <cellStyle name="Calculation 2 5 4" xfId="6916" xr:uid="{00000000-0005-0000-0000-000036070000}"/>
    <cellStyle name="Calculation 2 5 5" xfId="9274" xr:uid="{00000000-0005-0000-0000-000037070000}"/>
    <cellStyle name="Calculation 2 5 6" xfId="7547" xr:uid="{00000000-0005-0000-0000-000038070000}"/>
    <cellStyle name="Calculation 2 5 7" xfId="8035" xr:uid="{00000000-0005-0000-0000-000039070000}"/>
    <cellStyle name="Calculation 2 5 8" xfId="6861" xr:uid="{00000000-0005-0000-0000-00003A070000}"/>
    <cellStyle name="Calculation 2 6" xfId="4207" xr:uid="{00000000-0005-0000-0000-00003B070000}"/>
    <cellStyle name="Calculation 2 6 2" xfId="5738" xr:uid="{00000000-0005-0000-0000-00003C070000}"/>
    <cellStyle name="Calculation 2 6 2 2" xfId="9800" xr:uid="{00000000-0005-0000-0000-00003D070000}"/>
    <cellStyle name="Calculation 2 6 2 3" xfId="12187" xr:uid="{00000000-0005-0000-0000-00003E070000}"/>
    <cellStyle name="Calculation 2 6 2 4" xfId="14548" xr:uid="{00000000-0005-0000-0000-00003F070000}"/>
    <cellStyle name="Calculation 2 6 2 5" xfId="16883" xr:uid="{00000000-0005-0000-0000-000040070000}"/>
    <cellStyle name="Calculation 2 6 2 6" xfId="18912" xr:uid="{00000000-0005-0000-0000-000041070000}"/>
    <cellStyle name="Calculation 2 6 2 7" xfId="20539" xr:uid="{00000000-0005-0000-0000-000042070000}"/>
    <cellStyle name="Calculation 2 6 3" xfId="8565" xr:uid="{00000000-0005-0000-0000-000043070000}"/>
    <cellStyle name="Calculation 2 6 4" xfId="6915" xr:uid="{00000000-0005-0000-0000-000044070000}"/>
    <cellStyle name="Calculation 2 6 5" xfId="8287" xr:uid="{00000000-0005-0000-0000-000045070000}"/>
    <cellStyle name="Calculation 2 6 6" xfId="7546" xr:uid="{00000000-0005-0000-0000-000046070000}"/>
    <cellStyle name="Calculation 2 6 7" xfId="8036" xr:uid="{00000000-0005-0000-0000-000047070000}"/>
    <cellStyle name="Calculation 2 6 8" xfId="6934" xr:uid="{00000000-0005-0000-0000-000048070000}"/>
    <cellStyle name="Calculation 2 7" xfId="4208" xr:uid="{00000000-0005-0000-0000-000049070000}"/>
    <cellStyle name="Calculation 2 7 2" xfId="5739" xr:uid="{00000000-0005-0000-0000-00004A070000}"/>
    <cellStyle name="Calculation 2 7 2 2" xfId="9801" xr:uid="{00000000-0005-0000-0000-00004B070000}"/>
    <cellStyle name="Calculation 2 7 2 3" xfId="12188" xr:uid="{00000000-0005-0000-0000-00004C070000}"/>
    <cellStyle name="Calculation 2 7 2 4" xfId="14549" xr:uid="{00000000-0005-0000-0000-00004D070000}"/>
    <cellStyle name="Calculation 2 7 2 5" xfId="16884" xr:uid="{00000000-0005-0000-0000-00004E070000}"/>
    <cellStyle name="Calculation 2 7 2 6" xfId="18913" xr:uid="{00000000-0005-0000-0000-00004F070000}"/>
    <cellStyle name="Calculation 2 7 2 7" xfId="20540" xr:uid="{00000000-0005-0000-0000-000050070000}"/>
    <cellStyle name="Calculation 2 7 3" xfId="8566" xr:uid="{00000000-0005-0000-0000-000051070000}"/>
    <cellStyle name="Calculation 2 7 4" xfId="7534" xr:uid="{00000000-0005-0000-0000-000052070000}"/>
    <cellStyle name="Calculation 2 7 5" xfId="8288" xr:uid="{00000000-0005-0000-0000-000053070000}"/>
    <cellStyle name="Calculation 2 7 6" xfId="7545" xr:uid="{00000000-0005-0000-0000-000054070000}"/>
    <cellStyle name="Calculation 2 7 7" xfId="14514" xr:uid="{00000000-0005-0000-0000-000055070000}"/>
    <cellStyle name="Calculation 2 7 8" xfId="8421" xr:uid="{00000000-0005-0000-0000-000056070000}"/>
    <cellStyle name="Calculation 2 8" xfId="5517" xr:uid="{00000000-0005-0000-0000-000057070000}"/>
    <cellStyle name="Calculation 2 8 2" xfId="9579" xr:uid="{00000000-0005-0000-0000-000058070000}"/>
    <cellStyle name="Calculation 2 8 3" xfId="12007" xr:uid="{00000000-0005-0000-0000-000059070000}"/>
    <cellStyle name="Calculation 2 8 4" xfId="14353" xr:uid="{00000000-0005-0000-0000-00005A070000}"/>
    <cellStyle name="Calculation 2 8 5" xfId="16698" xr:uid="{00000000-0005-0000-0000-00005B070000}"/>
    <cellStyle name="Calculation 2 8 6" xfId="18737" xr:uid="{00000000-0005-0000-0000-00005C070000}"/>
    <cellStyle name="Calculation 2 8 7" xfId="20364" xr:uid="{00000000-0005-0000-0000-00005D070000}"/>
    <cellStyle name="Calculation 2 9" xfId="7718" xr:uid="{00000000-0005-0000-0000-00005E070000}"/>
    <cellStyle name="Calculation 3" xfId="2199" xr:uid="{00000000-0005-0000-0000-00005F070000}"/>
    <cellStyle name="Calculation 3 10" xfId="9225" xr:uid="{00000000-0005-0000-0000-000060070000}"/>
    <cellStyle name="Calculation 3 11" xfId="7190" xr:uid="{00000000-0005-0000-0000-000061070000}"/>
    <cellStyle name="Calculation 3 12" xfId="11931" xr:uid="{00000000-0005-0000-0000-000062070000}"/>
    <cellStyle name="Calculation 3 13" xfId="11822" xr:uid="{00000000-0005-0000-0000-000063070000}"/>
    <cellStyle name="Calculation 3 14" xfId="8109" xr:uid="{00000000-0005-0000-0000-000064070000}"/>
    <cellStyle name="Calculation 3 2" xfId="2200" xr:uid="{00000000-0005-0000-0000-000065070000}"/>
    <cellStyle name="Calculation 3 2 10" xfId="7497" xr:uid="{00000000-0005-0000-0000-000066070000}"/>
    <cellStyle name="Calculation 3 2 11" xfId="13262" xr:uid="{00000000-0005-0000-0000-000067070000}"/>
    <cellStyle name="Calculation 3 2 12" xfId="8366" xr:uid="{00000000-0005-0000-0000-000068070000}"/>
    <cellStyle name="Calculation 3 2 13" xfId="14191" xr:uid="{00000000-0005-0000-0000-000069070000}"/>
    <cellStyle name="Calculation 3 2 2" xfId="4209" xr:uid="{00000000-0005-0000-0000-00006A070000}"/>
    <cellStyle name="Calculation 3 2 2 2" xfId="5740" xr:uid="{00000000-0005-0000-0000-00006B070000}"/>
    <cellStyle name="Calculation 3 2 2 2 2" xfId="9802" xr:uid="{00000000-0005-0000-0000-00006C070000}"/>
    <cellStyle name="Calculation 3 2 2 2 3" xfId="12189" xr:uid="{00000000-0005-0000-0000-00006D070000}"/>
    <cellStyle name="Calculation 3 2 2 2 4" xfId="14550" xr:uid="{00000000-0005-0000-0000-00006E070000}"/>
    <cellStyle name="Calculation 3 2 2 2 5" xfId="16885" xr:uid="{00000000-0005-0000-0000-00006F070000}"/>
    <cellStyle name="Calculation 3 2 2 2 6" xfId="18914" xr:uid="{00000000-0005-0000-0000-000070070000}"/>
    <cellStyle name="Calculation 3 2 2 2 7" xfId="20541" xr:uid="{00000000-0005-0000-0000-000071070000}"/>
    <cellStyle name="Calculation 3 2 2 3" xfId="8567" xr:uid="{00000000-0005-0000-0000-000072070000}"/>
    <cellStyle name="Calculation 3 2 2 4" xfId="7533" xr:uid="{00000000-0005-0000-0000-000073070000}"/>
    <cellStyle name="Calculation 3 2 2 5" xfId="9276" xr:uid="{00000000-0005-0000-0000-000074070000}"/>
    <cellStyle name="Calculation 3 2 2 6" xfId="7572" xr:uid="{00000000-0005-0000-0000-000075070000}"/>
    <cellStyle name="Calculation 3 2 2 7" xfId="14513" xr:uid="{00000000-0005-0000-0000-000076070000}"/>
    <cellStyle name="Calculation 3 2 2 8" xfId="6948" xr:uid="{00000000-0005-0000-0000-000077070000}"/>
    <cellStyle name="Calculation 3 2 3" xfId="4210" xr:uid="{00000000-0005-0000-0000-000078070000}"/>
    <cellStyle name="Calculation 3 2 3 2" xfId="5741" xr:uid="{00000000-0005-0000-0000-000079070000}"/>
    <cellStyle name="Calculation 3 2 3 2 2" xfId="9803" xr:uid="{00000000-0005-0000-0000-00007A070000}"/>
    <cellStyle name="Calculation 3 2 3 2 3" xfId="12190" xr:uid="{00000000-0005-0000-0000-00007B070000}"/>
    <cellStyle name="Calculation 3 2 3 2 4" xfId="14551" xr:uid="{00000000-0005-0000-0000-00007C070000}"/>
    <cellStyle name="Calculation 3 2 3 2 5" xfId="16886" xr:uid="{00000000-0005-0000-0000-00007D070000}"/>
    <cellStyle name="Calculation 3 2 3 2 6" xfId="18915" xr:uid="{00000000-0005-0000-0000-00007E070000}"/>
    <cellStyle name="Calculation 3 2 3 2 7" xfId="20542" xr:uid="{00000000-0005-0000-0000-00007F070000}"/>
    <cellStyle name="Calculation 3 2 3 3" xfId="8568" xr:uid="{00000000-0005-0000-0000-000080070000}"/>
    <cellStyle name="Calculation 3 2 3 4" xfId="7371" xr:uid="{00000000-0005-0000-0000-000081070000}"/>
    <cellStyle name="Calculation 3 2 3 5" xfId="7227" xr:uid="{00000000-0005-0000-0000-000082070000}"/>
    <cellStyle name="Calculation 3 2 3 6" xfId="8349" xr:uid="{00000000-0005-0000-0000-000083070000}"/>
    <cellStyle name="Calculation 3 2 3 7" xfId="8037" xr:uid="{00000000-0005-0000-0000-000084070000}"/>
    <cellStyle name="Calculation 3 2 3 8" xfId="6947" xr:uid="{00000000-0005-0000-0000-000085070000}"/>
    <cellStyle name="Calculation 3 2 4" xfId="4211" xr:uid="{00000000-0005-0000-0000-000086070000}"/>
    <cellStyle name="Calculation 3 2 4 2" xfId="5742" xr:uid="{00000000-0005-0000-0000-000087070000}"/>
    <cellStyle name="Calculation 3 2 4 2 2" xfId="9804" xr:uid="{00000000-0005-0000-0000-000088070000}"/>
    <cellStyle name="Calculation 3 2 4 2 3" xfId="12191" xr:uid="{00000000-0005-0000-0000-000089070000}"/>
    <cellStyle name="Calculation 3 2 4 2 4" xfId="14552" xr:uid="{00000000-0005-0000-0000-00008A070000}"/>
    <cellStyle name="Calculation 3 2 4 2 5" xfId="16887" xr:uid="{00000000-0005-0000-0000-00008B070000}"/>
    <cellStyle name="Calculation 3 2 4 2 6" xfId="18916" xr:uid="{00000000-0005-0000-0000-00008C070000}"/>
    <cellStyle name="Calculation 3 2 4 2 7" xfId="20543" xr:uid="{00000000-0005-0000-0000-00008D070000}"/>
    <cellStyle name="Calculation 3 2 4 3" xfId="8569" xr:uid="{00000000-0005-0000-0000-00008E070000}"/>
    <cellStyle name="Calculation 3 2 4 4" xfId="7268" xr:uid="{00000000-0005-0000-0000-00008F070000}"/>
    <cellStyle name="Calculation 3 2 4 5" xfId="6851" xr:uid="{00000000-0005-0000-0000-000090070000}"/>
    <cellStyle name="Calculation 3 2 4 6" xfId="8348" xr:uid="{00000000-0005-0000-0000-000091070000}"/>
    <cellStyle name="Calculation 3 2 4 7" xfId="14515" xr:uid="{00000000-0005-0000-0000-000092070000}"/>
    <cellStyle name="Calculation 3 2 4 8" xfId="6946" xr:uid="{00000000-0005-0000-0000-000093070000}"/>
    <cellStyle name="Calculation 3 2 5" xfId="4212" xr:uid="{00000000-0005-0000-0000-000094070000}"/>
    <cellStyle name="Calculation 3 2 5 2" xfId="5743" xr:uid="{00000000-0005-0000-0000-000095070000}"/>
    <cellStyle name="Calculation 3 2 5 2 2" xfId="9805" xr:uid="{00000000-0005-0000-0000-000096070000}"/>
    <cellStyle name="Calculation 3 2 5 2 3" xfId="12192" xr:uid="{00000000-0005-0000-0000-000097070000}"/>
    <cellStyle name="Calculation 3 2 5 2 4" xfId="14553" xr:uid="{00000000-0005-0000-0000-000098070000}"/>
    <cellStyle name="Calculation 3 2 5 2 5" xfId="16888" xr:uid="{00000000-0005-0000-0000-000099070000}"/>
    <cellStyle name="Calculation 3 2 5 2 6" xfId="18917" xr:uid="{00000000-0005-0000-0000-00009A070000}"/>
    <cellStyle name="Calculation 3 2 5 2 7" xfId="20544" xr:uid="{00000000-0005-0000-0000-00009B070000}"/>
    <cellStyle name="Calculation 3 2 5 3" xfId="8570" xr:uid="{00000000-0005-0000-0000-00009C070000}"/>
    <cellStyle name="Calculation 3 2 5 4" xfId="7267" xr:uid="{00000000-0005-0000-0000-00009D070000}"/>
    <cellStyle name="Calculation 3 2 5 5" xfId="7501" xr:uid="{00000000-0005-0000-0000-00009E070000}"/>
    <cellStyle name="Calculation 3 2 5 6" xfId="8347" xr:uid="{00000000-0005-0000-0000-00009F070000}"/>
    <cellStyle name="Calculation 3 2 5 7" xfId="8038" xr:uid="{00000000-0005-0000-0000-0000A0070000}"/>
    <cellStyle name="Calculation 3 2 5 8" xfId="11982" xr:uid="{00000000-0005-0000-0000-0000A1070000}"/>
    <cellStyle name="Calculation 3 2 6" xfId="4213" xr:uid="{00000000-0005-0000-0000-0000A2070000}"/>
    <cellStyle name="Calculation 3 2 6 2" xfId="5744" xr:uid="{00000000-0005-0000-0000-0000A3070000}"/>
    <cellStyle name="Calculation 3 2 6 2 2" xfId="9806" xr:uid="{00000000-0005-0000-0000-0000A4070000}"/>
    <cellStyle name="Calculation 3 2 6 2 3" xfId="12193" xr:uid="{00000000-0005-0000-0000-0000A5070000}"/>
    <cellStyle name="Calculation 3 2 6 2 4" xfId="14554" xr:uid="{00000000-0005-0000-0000-0000A6070000}"/>
    <cellStyle name="Calculation 3 2 6 2 5" xfId="16889" xr:uid="{00000000-0005-0000-0000-0000A7070000}"/>
    <cellStyle name="Calculation 3 2 6 2 6" xfId="18918" xr:uid="{00000000-0005-0000-0000-0000A8070000}"/>
    <cellStyle name="Calculation 3 2 6 2 7" xfId="20545" xr:uid="{00000000-0005-0000-0000-0000A9070000}"/>
    <cellStyle name="Calculation 3 2 6 3" xfId="8571" xr:uid="{00000000-0005-0000-0000-0000AA070000}"/>
    <cellStyle name="Calculation 3 2 6 4" xfId="7237" xr:uid="{00000000-0005-0000-0000-0000AB070000}"/>
    <cellStyle name="Calculation 3 2 6 5" xfId="10881" xr:uid="{00000000-0005-0000-0000-0000AC070000}"/>
    <cellStyle name="Calculation 3 2 6 6" xfId="6966" xr:uid="{00000000-0005-0000-0000-0000AD070000}"/>
    <cellStyle name="Calculation 3 2 6 7" xfId="8255" xr:uid="{00000000-0005-0000-0000-0000AE070000}"/>
    <cellStyle name="Calculation 3 2 6 8" xfId="8211" xr:uid="{00000000-0005-0000-0000-0000AF070000}"/>
    <cellStyle name="Calculation 3 2 7" xfId="5520" xr:uid="{00000000-0005-0000-0000-0000B0070000}"/>
    <cellStyle name="Calculation 3 2 7 2" xfId="9582" xr:uid="{00000000-0005-0000-0000-0000B1070000}"/>
    <cellStyle name="Calculation 3 2 7 3" xfId="12010" xr:uid="{00000000-0005-0000-0000-0000B2070000}"/>
    <cellStyle name="Calculation 3 2 7 4" xfId="14356" xr:uid="{00000000-0005-0000-0000-0000B3070000}"/>
    <cellStyle name="Calculation 3 2 7 5" xfId="16701" xr:uid="{00000000-0005-0000-0000-0000B4070000}"/>
    <cellStyle name="Calculation 3 2 7 6" xfId="18740" xr:uid="{00000000-0005-0000-0000-0000B5070000}"/>
    <cellStyle name="Calculation 3 2 7 7" xfId="20367" xr:uid="{00000000-0005-0000-0000-0000B6070000}"/>
    <cellStyle name="Calculation 3 2 8" xfId="7721" xr:uid="{00000000-0005-0000-0000-0000B7070000}"/>
    <cellStyle name="Calculation 3 2 9" xfId="9224" xr:uid="{00000000-0005-0000-0000-0000B8070000}"/>
    <cellStyle name="Calculation 3 3" xfId="4214" xr:uid="{00000000-0005-0000-0000-0000B9070000}"/>
    <cellStyle name="Calculation 3 3 2" xfId="5745" xr:uid="{00000000-0005-0000-0000-0000BA070000}"/>
    <cellStyle name="Calculation 3 3 2 2" xfId="9807" xr:uid="{00000000-0005-0000-0000-0000BB070000}"/>
    <cellStyle name="Calculation 3 3 2 3" xfId="12194" xr:uid="{00000000-0005-0000-0000-0000BC070000}"/>
    <cellStyle name="Calculation 3 3 2 4" xfId="14555" xr:uid="{00000000-0005-0000-0000-0000BD070000}"/>
    <cellStyle name="Calculation 3 3 2 5" xfId="16890" xr:uid="{00000000-0005-0000-0000-0000BE070000}"/>
    <cellStyle name="Calculation 3 3 2 6" xfId="18919" xr:uid="{00000000-0005-0000-0000-0000BF070000}"/>
    <cellStyle name="Calculation 3 3 2 7" xfId="20546" xr:uid="{00000000-0005-0000-0000-0000C0070000}"/>
    <cellStyle name="Calculation 3 3 3" xfId="8572" xr:uid="{00000000-0005-0000-0000-0000C1070000}"/>
    <cellStyle name="Calculation 3 3 4" xfId="7077" xr:uid="{00000000-0005-0000-0000-0000C2070000}"/>
    <cellStyle name="Calculation 3 3 5" xfId="8502" xr:uid="{00000000-0005-0000-0000-0000C3070000}"/>
    <cellStyle name="Calculation 3 3 6" xfId="7134" xr:uid="{00000000-0005-0000-0000-0000C4070000}"/>
    <cellStyle name="Calculation 3 3 7" xfId="7977" xr:uid="{00000000-0005-0000-0000-0000C5070000}"/>
    <cellStyle name="Calculation 3 3 8" xfId="8420" xr:uid="{00000000-0005-0000-0000-0000C6070000}"/>
    <cellStyle name="Calculation 3 4" xfId="4215" xr:uid="{00000000-0005-0000-0000-0000C7070000}"/>
    <cellStyle name="Calculation 3 4 2" xfId="5746" xr:uid="{00000000-0005-0000-0000-0000C8070000}"/>
    <cellStyle name="Calculation 3 4 2 2" xfId="9808" xr:uid="{00000000-0005-0000-0000-0000C9070000}"/>
    <cellStyle name="Calculation 3 4 2 3" xfId="12195" xr:uid="{00000000-0005-0000-0000-0000CA070000}"/>
    <cellStyle name="Calculation 3 4 2 4" xfId="14556" xr:uid="{00000000-0005-0000-0000-0000CB070000}"/>
    <cellStyle name="Calculation 3 4 2 5" xfId="16891" xr:uid="{00000000-0005-0000-0000-0000CC070000}"/>
    <cellStyle name="Calculation 3 4 2 6" xfId="18920" xr:uid="{00000000-0005-0000-0000-0000CD070000}"/>
    <cellStyle name="Calculation 3 4 2 7" xfId="20547" xr:uid="{00000000-0005-0000-0000-0000CE070000}"/>
    <cellStyle name="Calculation 3 4 3" xfId="8573" xr:uid="{00000000-0005-0000-0000-0000CF070000}"/>
    <cellStyle name="Calculation 3 4 4" xfId="7076" xr:uid="{00000000-0005-0000-0000-0000D0070000}"/>
    <cellStyle name="Calculation 3 4 5" xfId="8503" xr:uid="{00000000-0005-0000-0000-0000D1070000}"/>
    <cellStyle name="Calculation 3 4 6" xfId="7133" xr:uid="{00000000-0005-0000-0000-0000D2070000}"/>
    <cellStyle name="Calculation 3 4 7" xfId="7097" xr:uid="{00000000-0005-0000-0000-0000D3070000}"/>
    <cellStyle name="Calculation 3 4 8" xfId="7998" xr:uid="{00000000-0005-0000-0000-0000D4070000}"/>
    <cellStyle name="Calculation 3 5" xfId="4216" xr:uid="{00000000-0005-0000-0000-0000D5070000}"/>
    <cellStyle name="Calculation 3 5 2" xfId="5747" xr:uid="{00000000-0005-0000-0000-0000D6070000}"/>
    <cellStyle name="Calculation 3 5 2 2" xfId="9809" xr:uid="{00000000-0005-0000-0000-0000D7070000}"/>
    <cellStyle name="Calculation 3 5 2 3" xfId="12196" xr:uid="{00000000-0005-0000-0000-0000D8070000}"/>
    <cellStyle name="Calculation 3 5 2 4" xfId="14557" xr:uid="{00000000-0005-0000-0000-0000D9070000}"/>
    <cellStyle name="Calculation 3 5 2 5" xfId="16892" xr:uid="{00000000-0005-0000-0000-0000DA070000}"/>
    <cellStyle name="Calculation 3 5 2 6" xfId="18921" xr:uid="{00000000-0005-0000-0000-0000DB070000}"/>
    <cellStyle name="Calculation 3 5 2 7" xfId="20548" xr:uid="{00000000-0005-0000-0000-0000DC070000}"/>
    <cellStyle name="Calculation 3 5 3" xfId="8574" xr:uid="{00000000-0005-0000-0000-0000DD070000}"/>
    <cellStyle name="Calculation 3 5 4" xfId="7078" xr:uid="{00000000-0005-0000-0000-0000DE070000}"/>
    <cellStyle name="Calculation 3 5 5" xfId="8504" xr:uid="{00000000-0005-0000-0000-0000DF070000}"/>
    <cellStyle name="Calculation 3 5 6" xfId="6865" xr:uid="{00000000-0005-0000-0000-0000E0070000}"/>
    <cellStyle name="Calculation 3 5 7" xfId="14516" xr:uid="{00000000-0005-0000-0000-0000E1070000}"/>
    <cellStyle name="Calculation 3 5 8" xfId="8028" xr:uid="{00000000-0005-0000-0000-0000E2070000}"/>
    <cellStyle name="Calculation 3 6" xfId="4217" xr:uid="{00000000-0005-0000-0000-0000E3070000}"/>
    <cellStyle name="Calculation 3 6 2" xfId="5748" xr:uid="{00000000-0005-0000-0000-0000E4070000}"/>
    <cellStyle name="Calculation 3 6 2 2" xfId="9810" xr:uid="{00000000-0005-0000-0000-0000E5070000}"/>
    <cellStyle name="Calculation 3 6 2 3" xfId="12197" xr:uid="{00000000-0005-0000-0000-0000E6070000}"/>
    <cellStyle name="Calculation 3 6 2 4" xfId="14558" xr:uid="{00000000-0005-0000-0000-0000E7070000}"/>
    <cellStyle name="Calculation 3 6 2 5" xfId="16893" xr:uid="{00000000-0005-0000-0000-0000E8070000}"/>
    <cellStyle name="Calculation 3 6 2 6" xfId="18922" xr:uid="{00000000-0005-0000-0000-0000E9070000}"/>
    <cellStyle name="Calculation 3 6 2 7" xfId="20549" xr:uid="{00000000-0005-0000-0000-0000EA070000}"/>
    <cellStyle name="Calculation 3 6 3" xfId="8575" xr:uid="{00000000-0005-0000-0000-0000EB070000}"/>
    <cellStyle name="Calculation 3 6 4" xfId="7236" xr:uid="{00000000-0005-0000-0000-0000EC070000}"/>
    <cellStyle name="Calculation 3 6 5" xfId="8505" xr:uid="{00000000-0005-0000-0000-0000ED070000}"/>
    <cellStyle name="Calculation 3 6 6" xfId="7660" xr:uid="{00000000-0005-0000-0000-0000EE070000}"/>
    <cellStyle name="Calculation 3 6 7" xfId="8039" xr:uid="{00000000-0005-0000-0000-0000EF070000}"/>
    <cellStyle name="Calculation 3 6 8" xfId="8104" xr:uid="{00000000-0005-0000-0000-0000F0070000}"/>
    <cellStyle name="Calculation 3 7" xfId="4218" xr:uid="{00000000-0005-0000-0000-0000F1070000}"/>
    <cellStyle name="Calculation 3 7 2" xfId="5749" xr:uid="{00000000-0005-0000-0000-0000F2070000}"/>
    <cellStyle name="Calculation 3 7 2 2" xfId="9811" xr:uid="{00000000-0005-0000-0000-0000F3070000}"/>
    <cellStyle name="Calculation 3 7 2 3" xfId="12198" xr:uid="{00000000-0005-0000-0000-0000F4070000}"/>
    <cellStyle name="Calculation 3 7 2 4" xfId="14559" xr:uid="{00000000-0005-0000-0000-0000F5070000}"/>
    <cellStyle name="Calculation 3 7 2 5" xfId="16894" xr:uid="{00000000-0005-0000-0000-0000F6070000}"/>
    <cellStyle name="Calculation 3 7 2 6" xfId="18923" xr:uid="{00000000-0005-0000-0000-0000F7070000}"/>
    <cellStyle name="Calculation 3 7 2 7" xfId="20550" xr:uid="{00000000-0005-0000-0000-0000F8070000}"/>
    <cellStyle name="Calculation 3 7 3" xfId="8576" xr:uid="{00000000-0005-0000-0000-0000F9070000}"/>
    <cellStyle name="Calculation 3 7 4" xfId="7235" xr:uid="{00000000-0005-0000-0000-0000FA070000}"/>
    <cellStyle name="Calculation 3 7 5" xfId="8506" xr:uid="{00000000-0005-0000-0000-0000FB070000}"/>
    <cellStyle name="Calculation 3 7 6" xfId="7422" xr:uid="{00000000-0005-0000-0000-0000FC070000}"/>
    <cellStyle name="Calculation 3 7 7" xfId="6945" xr:uid="{00000000-0005-0000-0000-0000FD070000}"/>
    <cellStyle name="Calculation 3 7 8" xfId="7639" xr:uid="{00000000-0005-0000-0000-0000FE070000}"/>
    <cellStyle name="Calculation 3 8" xfId="5519" xr:uid="{00000000-0005-0000-0000-0000FF070000}"/>
    <cellStyle name="Calculation 3 8 2" xfId="9581" xr:uid="{00000000-0005-0000-0000-000000080000}"/>
    <cellStyle name="Calculation 3 8 3" xfId="12009" xr:uid="{00000000-0005-0000-0000-000001080000}"/>
    <cellStyle name="Calculation 3 8 4" xfId="14355" xr:uid="{00000000-0005-0000-0000-000002080000}"/>
    <cellStyle name="Calculation 3 8 5" xfId="16700" xr:uid="{00000000-0005-0000-0000-000003080000}"/>
    <cellStyle name="Calculation 3 8 6" xfId="18739" xr:uid="{00000000-0005-0000-0000-000004080000}"/>
    <cellStyle name="Calculation 3 8 7" xfId="20366" xr:uid="{00000000-0005-0000-0000-000005080000}"/>
    <cellStyle name="Calculation 3 9" xfId="7720" xr:uid="{00000000-0005-0000-0000-000006080000}"/>
    <cellStyle name="Calculation 4" xfId="2201" xr:uid="{00000000-0005-0000-0000-000007080000}"/>
    <cellStyle name="Calculation 4 10" xfId="9223" xr:uid="{00000000-0005-0000-0000-000008080000}"/>
    <cellStyle name="Calculation 4 11" xfId="7011" xr:uid="{00000000-0005-0000-0000-000009080000}"/>
    <cellStyle name="Calculation 4 12" xfId="13256" xr:uid="{00000000-0005-0000-0000-00000A080000}"/>
    <cellStyle name="Calculation 4 13" xfId="8367" xr:uid="{00000000-0005-0000-0000-00000B080000}"/>
    <cellStyle name="Calculation 4 14" xfId="7690" xr:uid="{00000000-0005-0000-0000-00000C080000}"/>
    <cellStyle name="Calculation 4 2" xfId="2202" xr:uid="{00000000-0005-0000-0000-00000D080000}"/>
    <cellStyle name="Calculation 4 2 10" xfId="8524" xr:uid="{00000000-0005-0000-0000-00000E080000}"/>
    <cellStyle name="Calculation 4 2 11" xfId="7561" xr:uid="{00000000-0005-0000-0000-00000F080000}"/>
    <cellStyle name="Calculation 4 2 12" xfId="11821" xr:uid="{00000000-0005-0000-0000-000010080000}"/>
    <cellStyle name="Calculation 4 2 13" xfId="7304" xr:uid="{00000000-0005-0000-0000-000011080000}"/>
    <cellStyle name="Calculation 4 2 2" xfId="4219" xr:uid="{00000000-0005-0000-0000-000012080000}"/>
    <cellStyle name="Calculation 4 2 2 2" xfId="5750" xr:uid="{00000000-0005-0000-0000-000013080000}"/>
    <cellStyle name="Calculation 4 2 2 2 2" xfId="9812" xr:uid="{00000000-0005-0000-0000-000014080000}"/>
    <cellStyle name="Calculation 4 2 2 2 3" xfId="12199" xr:uid="{00000000-0005-0000-0000-000015080000}"/>
    <cellStyle name="Calculation 4 2 2 2 4" xfId="14560" xr:uid="{00000000-0005-0000-0000-000016080000}"/>
    <cellStyle name="Calculation 4 2 2 2 5" xfId="16895" xr:uid="{00000000-0005-0000-0000-000017080000}"/>
    <cellStyle name="Calculation 4 2 2 2 6" xfId="18924" xr:uid="{00000000-0005-0000-0000-000018080000}"/>
    <cellStyle name="Calculation 4 2 2 2 7" xfId="20551" xr:uid="{00000000-0005-0000-0000-000019080000}"/>
    <cellStyle name="Calculation 4 2 2 3" xfId="8577" xr:uid="{00000000-0005-0000-0000-00001A080000}"/>
    <cellStyle name="Calculation 4 2 2 4" xfId="7075" xr:uid="{00000000-0005-0000-0000-00001B080000}"/>
    <cellStyle name="Calculation 4 2 2 5" xfId="8507" xr:uid="{00000000-0005-0000-0000-00001C080000}"/>
    <cellStyle name="Calculation 4 2 2 6" xfId="6864" xr:uid="{00000000-0005-0000-0000-00001D080000}"/>
    <cellStyle name="Calculation 4 2 2 7" xfId="7980" xr:uid="{00000000-0005-0000-0000-00001E080000}"/>
    <cellStyle name="Calculation 4 2 2 8" xfId="16583" xr:uid="{00000000-0005-0000-0000-00001F080000}"/>
    <cellStyle name="Calculation 4 2 3" xfId="4220" xr:uid="{00000000-0005-0000-0000-000020080000}"/>
    <cellStyle name="Calculation 4 2 3 2" xfId="5751" xr:uid="{00000000-0005-0000-0000-000021080000}"/>
    <cellStyle name="Calculation 4 2 3 2 2" xfId="9813" xr:uid="{00000000-0005-0000-0000-000022080000}"/>
    <cellStyle name="Calculation 4 2 3 2 3" xfId="12200" xr:uid="{00000000-0005-0000-0000-000023080000}"/>
    <cellStyle name="Calculation 4 2 3 2 4" xfId="14561" xr:uid="{00000000-0005-0000-0000-000024080000}"/>
    <cellStyle name="Calculation 4 2 3 2 5" xfId="16896" xr:uid="{00000000-0005-0000-0000-000025080000}"/>
    <cellStyle name="Calculation 4 2 3 2 6" xfId="18925" xr:uid="{00000000-0005-0000-0000-000026080000}"/>
    <cellStyle name="Calculation 4 2 3 2 7" xfId="20552" xr:uid="{00000000-0005-0000-0000-000027080000}"/>
    <cellStyle name="Calculation 4 2 3 3" xfId="8578" xr:uid="{00000000-0005-0000-0000-000028080000}"/>
    <cellStyle name="Calculation 4 2 3 4" xfId="6914" xr:uid="{00000000-0005-0000-0000-000029080000}"/>
    <cellStyle name="Calculation 4 2 3 5" xfId="9277" xr:uid="{00000000-0005-0000-0000-00002A080000}"/>
    <cellStyle name="Calculation 4 2 3 6" xfId="7421" xr:uid="{00000000-0005-0000-0000-00002B080000}"/>
    <cellStyle name="Calculation 4 2 3 7" xfId="7981" xr:uid="{00000000-0005-0000-0000-00002C080000}"/>
    <cellStyle name="Calculation 4 2 3 8" xfId="7638" xr:uid="{00000000-0005-0000-0000-00002D080000}"/>
    <cellStyle name="Calculation 4 2 4" xfId="4221" xr:uid="{00000000-0005-0000-0000-00002E080000}"/>
    <cellStyle name="Calculation 4 2 4 2" xfId="5752" xr:uid="{00000000-0005-0000-0000-00002F080000}"/>
    <cellStyle name="Calculation 4 2 4 2 2" xfId="9814" xr:uid="{00000000-0005-0000-0000-000030080000}"/>
    <cellStyle name="Calculation 4 2 4 2 3" xfId="12201" xr:uid="{00000000-0005-0000-0000-000031080000}"/>
    <cellStyle name="Calculation 4 2 4 2 4" xfId="14562" xr:uid="{00000000-0005-0000-0000-000032080000}"/>
    <cellStyle name="Calculation 4 2 4 2 5" xfId="16897" xr:uid="{00000000-0005-0000-0000-000033080000}"/>
    <cellStyle name="Calculation 4 2 4 2 6" xfId="18926" xr:uid="{00000000-0005-0000-0000-000034080000}"/>
    <cellStyle name="Calculation 4 2 4 2 7" xfId="20553" xr:uid="{00000000-0005-0000-0000-000035080000}"/>
    <cellStyle name="Calculation 4 2 4 3" xfId="8579" xr:uid="{00000000-0005-0000-0000-000036080000}"/>
    <cellStyle name="Calculation 4 2 4 4" xfId="6913" xr:uid="{00000000-0005-0000-0000-000037080000}"/>
    <cellStyle name="Calculation 4 2 4 5" xfId="8289" xr:uid="{00000000-0005-0000-0000-000038080000}"/>
    <cellStyle name="Calculation 4 2 4 6" xfId="7659" xr:uid="{00000000-0005-0000-0000-000039080000}"/>
    <cellStyle name="Calculation 4 2 4 7" xfId="7982" xr:uid="{00000000-0005-0000-0000-00003A080000}"/>
    <cellStyle name="Calculation 4 2 4 8" xfId="7637" xr:uid="{00000000-0005-0000-0000-00003B080000}"/>
    <cellStyle name="Calculation 4 2 5" xfId="4222" xr:uid="{00000000-0005-0000-0000-00003C080000}"/>
    <cellStyle name="Calculation 4 2 5 2" xfId="5753" xr:uid="{00000000-0005-0000-0000-00003D080000}"/>
    <cellStyle name="Calculation 4 2 5 2 2" xfId="9815" xr:uid="{00000000-0005-0000-0000-00003E080000}"/>
    <cellStyle name="Calculation 4 2 5 2 3" xfId="12202" xr:uid="{00000000-0005-0000-0000-00003F080000}"/>
    <cellStyle name="Calculation 4 2 5 2 4" xfId="14563" xr:uid="{00000000-0005-0000-0000-000040080000}"/>
    <cellStyle name="Calculation 4 2 5 2 5" xfId="16898" xr:uid="{00000000-0005-0000-0000-000041080000}"/>
    <cellStyle name="Calculation 4 2 5 2 6" xfId="18927" xr:uid="{00000000-0005-0000-0000-000042080000}"/>
    <cellStyle name="Calculation 4 2 5 2 7" xfId="20554" xr:uid="{00000000-0005-0000-0000-000043080000}"/>
    <cellStyle name="Calculation 4 2 5 3" xfId="8580" xr:uid="{00000000-0005-0000-0000-000044080000}"/>
    <cellStyle name="Calculation 4 2 5 4" xfId="6912" xr:uid="{00000000-0005-0000-0000-000045080000}"/>
    <cellStyle name="Calculation 4 2 5 5" xfId="8290" xr:uid="{00000000-0005-0000-0000-000046080000}"/>
    <cellStyle name="Calculation 4 2 5 6" xfId="7544" xr:uid="{00000000-0005-0000-0000-000047080000}"/>
    <cellStyle name="Calculation 4 2 5 7" xfId="7983" xr:uid="{00000000-0005-0000-0000-000048080000}"/>
    <cellStyle name="Calculation 4 2 5 8" xfId="7610" xr:uid="{00000000-0005-0000-0000-000049080000}"/>
    <cellStyle name="Calculation 4 2 6" xfId="4223" xr:uid="{00000000-0005-0000-0000-00004A080000}"/>
    <cellStyle name="Calculation 4 2 6 2" xfId="5754" xr:uid="{00000000-0005-0000-0000-00004B080000}"/>
    <cellStyle name="Calculation 4 2 6 2 2" xfId="9816" xr:uid="{00000000-0005-0000-0000-00004C080000}"/>
    <cellStyle name="Calculation 4 2 6 2 3" xfId="12203" xr:uid="{00000000-0005-0000-0000-00004D080000}"/>
    <cellStyle name="Calculation 4 2 6 2 4" xfId="14564" xr:uid="{00000000-0005-0000-0000-00004E080000}"/>
    <cellStyle name="Calculation 4 2 6 2 5" xfId="16899" xr:uid="{00000000-0005-0000-0000-00004F080000}"/>
    <cellStyle name="Calculation 4 2 6 2 6" xfId="18928" xr:uid="{00000000-0005-0000-0000-000050080000}"/>
    <cellStyle name="Calculation 4 2 6 2 7" xfId="20555" xr:uid="{00000000-0005-0000-0000-000051080000}"/>
    <cellStyle name="Calculation 4 2 6 3" xfId="8581" xr:uid="{00000000-0005-0000-0000-000052080000}"/>
    <cellStyle name="Calculation 4 2 6 4" xfId="6911" xr:uid="{00000000-0005-0000-0000-000053080000}"/>
    <cellStyle name="Calculation 4 2 6 5" xfId="8291" xr:uid="{00000000-0005-0000-0000-000054080000}"/>
    <cellStyle name="Calculation 4 2 6 6" xfId="7658" xr:uid="{00000000-0005-0000-0000-000055080000}"/>
    <cellStyle name="Calculation 4 2 6 7" xfId="14517" xr:uid="{00000000-0005-0000-0000-000056080000}"/>
    <cellStyle name="Calculation 4 2 6 8" xfId="8108" xr:uid="{00000000-0005-0000-0000-000057080000}"/>
    <cellStyle name="Calculation 4 2 7" xfId="5522" xr:uid="{00000000-0005-0000-0000-000058080000}"/>
    <cellStyle name="Calculation 4 2 7 2" xfId="9584" xr:uid="{00000000-0005-0000-0000-000059080000}"/>
    <cellStyle name="Calculation 4 2 7 3" xfId="12012" xr:uid="{00000000-0005-0000-0000-00005A080000}"/>
    <cellStyle name="Calculation 4 2 7 4" xfId="14358" xr:uid="{00000000-0005-0000-0000-00005B080000}"/>
    <cellStyle name="Calculation 4 2 7 5" xfId="16703" xr:uid="{00000000-0005-0000-0000-00005C080000}"/>
    <cellStyle name="Calculation 4 2 7 6" xfId="18742" xr:uid="{00000000-0005-0000-0000-00005D080000}"/>
    <cellStyle name="Calculation 4 2 7 7" xfId="20369" xr:uid="{00000000-0005-0000-0000-00005E080000}"/>
    <cellStyle name="Calculation 4 2 8" xfId="7723" xr:uid="{00000000-0005-0000-0000-00005F080000}"/>
    <cellStyle name="Calculation 4 2 9" xfId="9222" xr:uid="{00000000-0005-0000-0000-000060080000}"/>
    <cellStyle name="Calculation 4 3" xfId="4224" xr:uid="{00000000-0005-0000-0000-000061080000}"/>
    <cellStyle name="Calculation 4 3 2" xfId="5755" xr:uid="{00000000-0005-0000-0000-000062080000}"/>
    <cellStyle name="Calculation 4 3 2 2" xfId="9817" xr:uid="{00000000-0005-0000-0000-000063080000}"/>
    <cellStyle name="Calculation 4 3 2 3" xfId="12204" xr:uid="{00000000-0005-0000-0000-000064080000}"/>
    <cellStyle name="Calculation 4 3 2 4" xfId="14565" xr:uid="{00000000-0005-0000-0000-000065080000}"/>
    <cellStyle name="Calculation 4 3 2 5" xfId="16900" xr:uid="{00000000-0005-0000-0000-000066080000}"/>
    <cellStyle name="Calculation 4 3 2 6" xfId="18929" xr:uid="{00000000-0005-0000-0000-000067080000}"/>
    <cellStyle name="Calculation 4 3 2 7" xfId="20556" xr:uid="{00000000-0005-0000-0000-000068080000}"/>
    <cellStyle name="Calculation 4 3 3" xfId="8582" xr:uid="{00000000-0005-0000-0000-000069080000}"/>
    <cellStyle name="Calculation 4 3 4" xfId="6910" xr:uid="{00000000-0005-0000-0000-00006A080000}"/>
    <cellStyle name="Calculation 4 3 5" xfId="9278" xr:uid="{00000000-0005-0000-0000-00006B080000}"/>
    <cellStyle name="Calculation 4 3 6" xfId="7543" xr:uid="{00000000-0005-0000-0000-00006C080000}"/>
    <cellStyle name="Calculation 4 3 7" xfId="8040" xr:uid="{00000000-0005-0000-0000-00006D080000}"/>
    <cellStyle name="Calculation 4 3 8" xfId="7686" xr:uid="{00000000-0005-0000-0000-00006E080000}"/>
    <cellStyle name="Calculation 4 4" xfId="4225" xr:uid="{00000000-0005-0000-0000-00006F080000}"/>
    <cellStyle name="Calculation 4 4 2" xfId="5756" xr:uid="{00000000-0005-0000-0000-000070080000}"/>
    <cellStyle name="Calculation 4 4 2 2" xfId="9818" xr:uid="{00000000-0005-0000-0000-000071080000}"/>
    <cellStyle name="Calculation 4 4 2 3" xfId="12205" xr:uid="{00000000-0005-0000-0000-000072080000}"/>
    <cellStyle name="Calculation 4 4 2 4" xfId="14566" xr:uid="{00000000-0005-0000-0000-000073080000}"/>
    <cellStyle name="Calculation 4 4 2 5" xfId="16901" xr:uid="{00000000-0005-0000-0000-000074080000}"/>
    <cellStyle name="Calculation 4 4 2 6" xfId="18930" xr:uid="{00000000-0005-0000-0000-000075080000}"/>
    <cellStyle name="Calculation 4 4 2 7" xfId="20557" xr:uid="{00000000-0005-0000-0000-000076080000}"/>
    <cellStyle name="Calculation 4 4 3" xfId="8583" xr:uid="{00000000-0005-0000-0000-000077080000}"/>
    <cellStyle name="Calculation 4 4 4" xfId="6909" xr:uid="{00000000-0005-0000-0000-000078080000}"/>
    <cellStyle name="Calculation 4 4 5" xfId="8085" xr:uid="{00000000-0005-0000-0000-000079080000}"/>
    <cellStyle name="Calculation 4 4 6" xfId="7132" xr:uid="{00000000-0005-0000-0000-00007A080000}"/>
    <cellStyle name="Calculation 4 4 7" xfId="14518" xr:uid="{00000000-0005-0000-0000-00007B080000}"/>
    <cellStyle name="Calculation 4 4 8" xfId="16584" xr:uid="{00000000-0005-0000-0000-00007C080000}"/>
    <cellStyle name="Calculation 4 5" xfId="4226" xr:uid="{00000000-0005-0000-0000-00007D080000}"/>
    <cellStyle name="Calculation 4 5 2" xfId="5757" xr:uid="{00000000-0005-0000-0000-00007E080000}"/>
    <cellStyle name="Calculation 4 5 2 2" xfId="9819" xr:uid="{00000000-0005-0000-0000-00007F080000}"/>
    <cellStyle name="Calculation 4 5 2 3" xfId="12206" xr:uid="{00000000-0005-0000-0000-000080080000}"/>
    <cellStyle name="Calculation 4 5 2 4" xfId="14567" xr:uid="{00000000-0005-0000-0000-000081080000}"/>
    <cellStyle name="Calculation 4 5 2 5" xfId="16902" xr:uid="{00000000-0005-0000-0000-000082080000}"/>
    <cellStyle name="Calculation 4 5 2 6" xfId="18931" xr:uid="{00000000-0005-0000-0000-000083080000}"/>
    <cellStyle name="Calculation 4 5 2 7" xfId="20558" xr:uid="{00000000-0005-0000-0000-000084080000}"/>
    <cellStyle name="Calculation 4 5 3" xfId="8584" xr:uid="{00000000-0005-0000-0000-000085080000}"/>
    <cellStyle name="Calculation 4 5 4" xfId="6908" xr:uid="{00000000-0005-0000-0000-000086080000}"/>
    <cellStyle name="Calculation 4 5 5" xfId="8086" xr:uid="{00000000-0005-0000-0000-000087080000}"/>
    <cellStyle name="Calculation 4 5 6" xfId="7131" xr:uid="{00000000-0005-0000-0000-000088080000}"/>
    <cellStyle name="Calculation 4 5 7" xfId="8208" xr:uid="{00000000-0005-0000-0000-000089080000}"/>
    <cellStyle name="Calculation 4 5 8" xfId="16585" xr:uid="{00000000-0005-0000-0000-00008A080000}"/>
    <cellStyle name="Calculation 4 6" xfId="4227" xr:uid="{00000000-0005-0000-0000-00008B080000}"/>
    <cellStyle name="Calculation 4 6 2" xfId="5758" xr:uid="{00000000-0005-0000-0000-00008C080000}"/>
    <cellStyle name="Calculation 4 6 2 2" xfId="9820" xr:uid="{00000000-0005-0000-0000-00008D080000}"/>
    <cellStyle name="Calculation 4 6 2 3" xfId="12207" xr:uid="{00000000-0005-0000-0000-00008E080000}"/>
    <cellStyle name="Calculation 4 6 2 4" xfId="14568" xr:uid="{00000000-0005-0000-0000-00008F080000}"/>
    <cellStyle name="Calculation 4 6 2 5" xfId="16903" xr:uid="{00000000-0005-0000-0000-000090080000}"/>
    <cellStyle name="Calculation 4 6 2 6" xfId="18932" xr:uid="{00000000-0005-0000-0000-000091080000}"/>
    <cellStyle name="Calculation 4 6 2 7" xfId="20559" xr:uid="{00000000-0005-0000-0000-000092080000}"/>
    <cellStyle name="Calculation 4 6 3" xfId="8585" xr:uid="{00000000-0005-0000-0000-000093080000}"/>
    <cellStyle name="Calculation 4 6 4" xfId="6907" xr:uid="{00000000-0005-0000-0000-000094080000}"/>
    <cellStyle name="Calculation 4 6 5" xfId="6880" xr:uid="{00000000-0005-0000-0000-000095080000}"/>
    <cellStyle name="Calculation 4 6 6" xfId="8121" xr:uid="{00000000-0005-0000-0000-000096080000}"/>
    <cellStyle name="Calculation 4 6 7" xfId="9326" xr:uid="{00000000-0005-0000-0000-000097080000}"/>
    <cellStyle name="Calculation 4 6 8" xfId="16586" xr:uid="{00000000-0005-0000-0000-000098080000}"/>
    <cellStyle name="Calculation 4 7" xfId="4228" xr:uid="{00000000-0005-0000-0000-000099080000}"/>
    <cellStyle name="Calculation 4 7 2" xfId="5759" xr:uid="{00000000-0005-0000-0000-00009A080000}"/>
    <cellStyle name="Calculation 4 7 2 2" xfId="9821" xr:uid="{00000000-0005-0000-0000-00009B080000}"/>
    <cellStyle name="Calculation 4 7 2 3" xfId="12208" xr:uid="{00000000-0005-0000-0000-00009C080000}"/>
    <cellStyle name="Calculation 4 7 2 4" xfId="14569" xr:uid="{00000000-0005-0000-0000-00009D080000}"/>
    <cellStyle name="Calculation 4 7 2 5" xfId="16904" xr:uid="{00000000-0005-0000-0000-00009E080000}"/>
    <cellStyle name="Calculation 4 7 2 6" xfId="18933" xr:uid="{00000000-0005-0000-0000-00009F080000}"/>
    <cellStyle name="Calculation 4 7 2 7" xfId="20560" xr:uid="{00000000-0005-0000-0000-0000A0080000}"/>
    <cellStyle name="Calculation 4 7 3" xfId="8586" xr:uid="{00000000-0005-0000-0000-0000A1080000}"/>
    <cellStyle name="Calculation 4 7 4" xfId="6906" xr:uid="{00000000-0005-0000-0000-0000A2080000}"/>
    <cellStyle name="Calculation 4 7 5" xfId="8214" xr:uid="{00000000-0005-0000-0000-0000A3080000}"/>
    <cellStyle name="Calculation 4 7 6" xfId="7657" xr:uid="{00000000-0005-0000-0000-0000A4080000}"/>
    <cellStyle name="Calculation 4 7 7" xfId="7395" xr:uid="{00000000-0005-0000-0000-0000A5080000}"/>
    <cellStyle name="Calculation 4 7 8" xfId="16587" xr:uid="{00000000-0005-0000-0000-0000A6080000}"/>
    <cellStyle name="Calculation 4 8" xfId="5521" xr:uid="{00000000-0005-0000-0000-0000A7080000}"/>
    <cellStyle name="Calculation 4 8 2" xfId="9583" xr:uid="{00000000-0005-0000-0000-0000A8080000}"/>
    <cellStyle name="Calculation 4 8 3" xfId="12011" xr:uid="{00000000-0005-0000-0000-0000A9080000}"/>
    <cellStyle name="Calculation 4 8 4" xfId="14357" xr:uid="{00000000-0005-0000-0000-0000AA080000}"/>
    <cellStyle name="Calculation 4 8 5" xfId="16702" xr:uid="{00000000-0005-0000-0000-0000AB080000}"/>
    <cellStyle name="Calculation 4 8 6" xfId="18741" xr:uid="{00000000-0005-0000-0000-0000AC080000}"/>
    <cellStyle name="Calculation 4 8 7" xfId="20368" xr:uid="{00000000-0005-0000-0000-0000AD080000}"/>
    <cellStyle name="Calculation 4 9" xfId="7722" xr:uid="{00000000-0005-0000-0000-0000AE080000}"/>
    <cellStyle name="Calculation 5" xfId="2203" xr:uid="{00000000-0005-0000-0000-0000AF080000}"/>
    <cellStyle name="Calculation 5 10" xfId="8525" xr:uid="{00000000-0005-0000-0000-0000B0080000}"/>
    <cellStyle name="Calculation 5 11" xfId="7169" xr:uid="{00000000-0005-0000-0000-0000B1080000}"/>
    <cellStyle name="Calculation 5 12" xfId="8368" xr:uid="{00000000-0005-0000-0000-0000B2080000}"/>
    <cellStyle name="Calculation 5 13" xfId="14190" xr:uid="{00000000-0005-0000-0000-0000B3080000}"/>
    <cellStyle name="Calculation 5 2" xfId="4229" xr:uid="{00000000-0005-0000-0000-0000B4080000}"/>
    <cellStyle name="Calculation 5 2 2" xfId="5760" xr:uid="{00000000-0005-0000-0000-0000B5080000}"/>
    <cellStyle name="Calculation 5 2 2 2" xfId="9822" xr:uid="{00000000-0005-0000-0000-0000B6080000}"/>
    <cellStyle name="Calculation 5 2 2 3" xfId="12209" xr:uid="{00000000-0005-0000-0000-0000B7080000}"/>
    <cellStyle name="Calculation 5 2 2 4" xfId="14570" xr:uid="{00000000-0005-0000-0000-0000B8080000}"/>
    <cellStyle name="Calculation 5 2 2 5" xfId="16905" xr:uid="{00000000-0005-0000-0000-0000B9080000}"/>
    <cellStyle name="Calculation 5 2 2 6" xfId="18934" xr:uid="{00000000-0005-0000-0000-0000BA080000}"/>
    <cellStyle name="Calculation 5 2 2 7" xfId="20561" xr:uid="{00000000-0005-0000-0000-0000BB080000}"/>
    <cellStyle name="Calculation 5 2 3" xfId="8587" xr:uid="{00000000-0005-0000-0000-0000BC080000}"/>
    <cellStyle name="Calculation 5 2 4" xfId="6905" xr:uid="{00000000-0005-0000-0000-0000BD080000}"/>
    <cellStyle name="Calculation 5 2 5" xfId="8087" xr:uid="{00000000-0005-0000-0000-0000BE080000}"/>
    <cellStyle name="Calculation 5 2 6" xfId="8346" xr:uid="{00000000-0005-0000-0000-0000BF080000}"/>
    <cellStyle name="Calculation 5 2 7" xfId="7650" xr:uid="{00000000-0005-0000-0000-0000C0080000}"/>
    <cellStyle name="Calculation 5 2 8" xfId="16588" xr:uid="{00000000-0005-0000-0000-0000C1080000}"/>
    <cellStyle name="Calculation 5 3" xfId="4230" xr:uid="{00000000-0005-0000-0000-0000C2080000}"/>
    <cellStyle name="Calculation 5 3 2" xfId="5761" xr:uid="{00000000-0005-0000-0000-0000C3080000}"/>
    <cellStyle name="Calculation 5 3 2 2" xfId="9823" xr:uid="{00000000-0005-0000-0000-0000C4080000}"/>
    <cellStyle name="Calculation 5 3 2 3" xfId="12210" xr:uid="{00000000-0005-0000-0000-0000C5080000}"/>
    <cellStyle name="Calculation 5 3 2 4" xfId="14571" xr:uid="{00000000-0005-0000-0000-0000C6080000}"/>
    <cellStyle name="Calculation 5 3 2 5" xfId="16906" xr:uid="{00000000-0005-0000-0000-0000C7080000}"/>
    <cellStyle name="Calculation 5 3 2 6" xfId="18935" xr:uid="{00000000-0005-0000-0000-0000C8080000}"/>
    <cellStyle name="Calculation 5 3 2 7" xfId="20562" xr:uid="{00000000-0005-0000-0000-0000C9080000}"/>
    <cellStyle name="Calculation 5 3 3" xfId="8588" xr:uid="{00000000-0005-0000-0000-0000CA080000}"/>
    <cellStyle name="Calculation 5 3 4" xfId="7074" xr:uid="{00000000-0005-0000-0000-0000CB080000}"/>
    <cellStyle name="Calculation 5 3 5" xfId="8088" xr:uid="{00000000-0005-0000-0000-0000CC080000}"/>
    <cellStyle name="Calculation 5 3 6" xfId="7130" xr:uid="{00000000-0005-0000-0000-0000CD080000}"/>
    <cellStyle name="Calculation 5 3 7" xfId="7496" xr:uid="{00000000-0005-0000-0000-0000CE080000}"/>
    <cellStyle name="Calculation 5 3 8" xfId="16589" xr:uid="{00000000-0005-0000-0000-0000CF080000}"/>
    <cellStyle name="Calculation 5 4" xfId="4231" xr:uid="{00000000-0005-0000-0000-0000D0080000}"/>
    <cellStyle name="Calculation 5 4 2" xfId="5762" xr:uid="{00000000-0005-0000-0000-0000D1080000}"/>
    <cellStyle name="Calculation 5 4 2 2" xfId="9824" xr:uid="{00000000-0005-0000-0000-0000D2080000}"/>
    <cellStyle name="Calculation 5 4 2 3" xfId="12211" xr:uid="{00000000-0005-0000-0000-0000D3080000}"/>
    <cellStyle name="Calculation 5 4 2 4" xfId="14572" xr:uid="{00000000-0005-0000-0000-0000D4080000}"/>
    <cellStyle name="Calculation 5 4 2 5" xfId="16907" xr:uid="{00000000-0005-0000-0000-0000D5080000}"/>
    <cellStyle name="Calculation 5 4 2 6" xfId="18936" xr:uid="{00000000-0005-0000-0000-0000D6080000}"/>
    <cellStyle name="Calculation 5 4 2 7" xfId="20563" xr:uid="{00000000-0005-0000-0000-0000D7080000}"/>
    <cellStyle name="Calculation 5 4 3" xfId="8589" xr:uid="{00000000-0005-0000-0000-0000D8080000}"/>
    <cellStyle name="Calculation 5 4 4" xfId="7234" xr:uid="{00000000-0005-0000-0000-0000D9080000}"/>
    <cellStyle name="Calculation 5 4 5" xfId="8089" xr:uid="{00000000-0005-0000-0000-0000DA080000}"/>
    <cellStyle name="Calculation 5 4 6" xfId="7129" xr:uid="{00000000-0005-0000-0000-0000DB080000}"/>
    <cellStyle name="Calculation 5 4 7" xfId="8041" xr:uid="{00000000-0005-0000-0000-0000DC080000}"/>
    <cellStyle name="Calculation 5 4 8" xfId="16590" xr:uid="{00000000-0005-0000-0000-0000DD080000}"/>
    <cellStyle name="Calculation 5 5" xfId="4232" xr:uid="{00000000-0005-0000-0000-0000DE080000}"/>
    <cellStyle name="Calculation 5 5 2" xfId="5763" xr:uid="{00000000-0005-0000-0000-0000DF080000}"/>
    <cellStyle name="Calculation 5 5 2 2" xfId="9825" xr:uid="{00000000-0005-0000-0000-0000E0080000}"/>
    <cellStyle name="Calculation 5 5 2 3" xfId="12212" xr:uid="{00000000-0005-0000-0000-0000E1080000}"/>
    <cellStyle name="Calculation 5 5 2 4" xfId="14573" xr:uid="{00000000-0005-0000-0000-0000E2080000}"/>
    <cellStyle name="Calculation 5 5 2 5" xfId="16908" xr:uid="{00000000-0005-0000-0000-0000E3080000}"/>
    <cellStyle name="Calculation 5 5 2 6" xfId="18937" xr:uid="{00000000-0005-0000-0000-0000E4080000}"/>
    <cellStyle name="Calculation 5 5 2 7" xfId="20564" xr:uid="{00000000-0005-0000-0000-0000E5080000}"/>
    <cellStyle name="Calculation 5 5 3" xfId="8590" xr:uid="{00000000-0005-0000-0000-0000E6080000}"/>
    <cellStyle name="Calculation 5 5 4" xfId="7233" xr:uid="{00000000-0005-0000-0000-0000E7080000}"/>
    <cellStyle name="Calculation 5 5 5" xfId="8215" xr:uid="{00000000-0005-0000-0000-0000E8080000}"/>
    <cellStyle name="Calculation 5 5 6" xfId="7128" xr:uid="{00000000-0005-0000-0000-0000E9080000}"/>
    <cellStyle name="Calculation 5 5 7" xfId="8042" xr:uid="{00000000-0005-0000-0000-0000EA080000}"/>
    <cellStyle name="Calculation 5 5 8" xfId="16591" xr:uid="{00000000-0005-0000-0000-0000EB080000}"/>
    <cellStyle name="Calculation 5 6" xfId="4233" xr:uid="{00000000-0005-0000-0000-0000EC080000}"/>
    <cellStyle name="Calculation 5 6 2" xfId="5764" xr:uid="{00000000-0005-0000-0000-0000ED080000}"/>
    <cellStyle name="Calculation 5 6 2 2" xfId="9826" xr:uid="{00000000-0005-0000-0000-0000EE080000}"/>
    <cellStyle name="Calculation 5 6 2 3" xfId="12213" xr:uid="{00000000-0005-0000-0000-0000EF080000}"/>
    <cellStyle name="Calculation 5 6 2 4" xfId="14574" xr:uid="{00000000-0005-0000-0000-0000F0080000}"/>
    <cellStyle name="Calculation 5 6 2 5" xfId="16909" xr:uid="{00000000-0005-0000-0000-0000F1080000}"/>
    <cellStyle name="Calculation 5 6 2 6" xfId="18938" xr:uid="{00000000-0005-0000-0000-0000F2080000}"/>
    <cellStyle name="Calculation 5 6 2 7" xfId="20565" xr:uid="{00000000-0005-0000-0000-0000F3080000}"/>
    <cellStyle name="Calculation 5 6 3" xfId="8591" xr:uid="{00000000-0005-0000-0000-0000F4080000}"/>
    <cellStyle name="Calculation 5 6 4" xfId="7232" xr:uid="{00000000-0005-0000-0000-0000F5080000}"/>
    <cellStyle name="Calculation 5 6 5" xfId="8508" xr:uid="{00000000-0005-0000-0000-0000F6080000}"/>
    <cellStyle name="Calculation 5 6 6" xfId="7127" xr:uid="{00000000-0005-0000-0000-0000F7080000}"/>
    <cellStyle name="Calculation 5 6 7" xfId="7984" xr:uid="{00000000-0005-0000-0000-0000F8080000}"/>
    <cellStyle name="Calculation 5 6 8" xfId="16592" xr:uid="{00000000-0005-0000-0000-0000F9080000}"/>
    <cellStyle name="Calculation 5 7" xfId="5523" xr:uid="{00000000-0005-0000-0000-0000FA080000}"/>
    <cellStyle name="Calculation 5 7 2" xfId="9585" xr:uid="{00000000-0005-0000-0000-0000FB080000}"/>
    <cellStyle name="Calculation 5 7 3" xfId="12013" xr:uid="{00000000-0005-0000-0000-0000FC080000}"/>
    <cellStyle name="Calculation 5 7 4" xfId="14359" xr:uid="{00000000-0005-0000-0000-0000FD080000}"/>
    <cellStyle name="Calculation 5 7 5" xfId="16704" xr:uid="{00000000-0005-0000-0000-0000FE080000}"/>
    <cellStyle name="Calculation 5 7 6" xfId="18743" xr:uid="{00000000-0005-0000-0000-0000FF080000}"/>
    <cellStyle name="Calculation 5 7 7" xfId="20370" xr:uid="{00000000-0005-0000-0000-000000090000}"/>
    <cellStyle name="Calculation 5 8" xfId="7724" xr:uid="{00000000-0005-0000-0000-000001090000}"/>
    <cellStyle name="Calculation 5 9" xfId="9221" xr:uid="{00000000-0005-0000-0000-000002090000}"/>
    <cellStyle name="Calculation 6" xfId="2204" xr:uid="{00000000-0005-0000-0000-000003090000}"/>
    <cellStyle name="Calculation 6 10" xfId="8526" xr:uid="{00000000-0005-0000-0000-000004090000}"/>
    <cellStyle name="Calculation 6 11" xfId="9317" xr:uid="{00000000-0005-0000-0000-000005090000}"/>
    <cellStyle name="Calculation 6 12" xfId="16673" xr:uid="{00000000-0005-0000-0000-000006090000}"/>
    <cellStyle name="Calculation 6 13" xfId="7121" xr:uid="{00000000-0005-0000-0000-000007090000}"/>
    <cellStyle name="Calculation 6 2" xfId="4234" xr:uid="{00000000-0005-0000-0000-000008090000}"/>
    <cellStyle name="Calculation 6 2 2" xfId="5765" xr:uid="{00000000-0005-0000-0000-000009090000}"/>
    <cellStyle name="Calculation 6 2 2 2" xfId="9827" xr:uid="{00000000-0005-0000-0000-00000A090000}"/>
    <cellStyle name="Calculation 6 2 2 3" xfId="12214" xr:uid="{00000000-0005-0000-0000-00000B090000}"/>
    <cellStyle name="Calculation 6 2 2 4" xfId="14575" xr:uid="{00000000-0005-0000-0000-00000C090000}"/>
    <cellStyle name="Calculation 6 2 2 5" xfId="16910" xr:uid="{00000000-0005-0000-0000-00000D090000}"/>
    <cellStyle name="Calculation 6 2 2 6" xfId="18939" xr:uid="{00000000-0005-0000-0000-00000E090000}"/>
    <cellStyle name="Calculation 6 2 2 7" xfId="20566" xr:uid="{00000000-0005-0000-0000-00000F090000}"/>
    <cellStyle name="Calculation 6 2 3" xfId="8592" xr:uid="{00000000-0005-0000-0000-000010090000}"/>
    <cellStyle name="Calculation 6 2 4" xfId="7073" xr:uid="{00000000-0005-0000-0000-000011090000}"/>
    <cellStyle name="Calculation 6 2 5" xfId="8216" xr:uid="{00000000-0005-0000-0000-000012090000}"/>
    <cellStyle name="Calculation 6 2 6" xfId="7656" xr:uid="{00000000-0005-0000-0000-000013090000}"/>
    <cellStyle name="Calculation 6 2 7" xfId="9241" xr:uid="{00000000-0005-0000-0000-000014090000}"/>
    <cellStyle name="Calculation 6 2 8" xfId="8419" xr:uid="{00000000-0005-0000-0000-000015090000}"/>
    <cellStyle name="Calculation 6 3" xfId="4235" xr:uid="{00000000-0005-0000-0000-000016090000}"/>
    <cellStyle name="Calculation 6 3 2" xfId="5766" xr:uid="{00000000-0005-0000-0000-000017090000}"/>
    <cellStyle name="Calculation 6 3 2 2" xfId="9828" xr:uid="{00000000-0005-0000-0000-000018090000}"/>
    <cellStyle name="Calculation 6 3 2 3" xfId="12215" xr:uid="{00000000-0005-0000-0000-000019090000}"/>
    <cellStyle name="Calculation 6 3 2 4" xfId="14576" xr:uid="{00000000-0005-0000-0000-00001A090000}"/>
    <cellStyle name="Calculation 6 3 2 5" xfId="16911" xr:uid="{00000000-0005-0000-0000-00001B090000}"/>
    <cellStyle name="Calculation 6 3 2 6" xfId="18940" xr:uid="{00000000-0005-0000-0000-00001C090000}"/>
    <cellStyle name="Calculation 6 3 2 7" xfId="20567" xr:uid="{00000000-0005-0000-0000-00001D090000}"/>
    <cellStyle name="Calculation 6 3 3" xfId="8593" xr:uid="{00000000-0005-0000-0000-00001E090000}"/>
    <cellStyle name="Calculation 6 3 4" xfId="7532" xr:uid="{00000000-0005-0000-0000-00001F090000}"/>
    <cellStyle name="Calculation 6 3 5" xfId="8509" xr:uid="{00000000-0005-0000-0000-000020090000}"/>
    <cellStyle name="Calculation 6 3 6" xfId="7655" xr:uid="{00000000-0005-0000-0000-000021090000}"/>
    <cellStyle name="Calculation 6 3 7" xfId="8043" xr:uid="{00000000-0005-0000-0000-000022090000}"/>
    <cellStyle name="Calculation 6 3 8" xfId="8107" xr:uid="{00000000-0005-0000-0000-000023090000}"/>
    <cellStyle name="Calculation 6 4" xfId="4236" xr:uid="{00000000-0005-0000-0000-000024090000}"/>
    <cellStyle name="Calculation 6 4 2" xfId="5767" xr:uid="{00000000-0005-0000-0000-000025090000}"/>
    <cellStyle name="Calculation 6 4 2 2" xfId="9829" xr:uid="{00000000-0005-0000-0000-000026090000}"/>
    <cellStyle name="Calculation 6 4 2 3" xfId="12216" xr:uid="{00000000-0005-0000-0000-000027090000}"/>
    <cellStyle name="Calculation 6 4 2 4" xfId="14577" xr:uid="{00000000-0005-0000-0000-000028090000}"/>
    <cellStyle name="Calculation 6 4 2 5" xfId="16912" xr:uid="{00000000-0005-0000-0000-000029090000}"/>
    <cellStyle name="Calculation 6 4 2 6" xfId="18941" xr:uid="{00000000-0005-0000-0000-00002A090000}"/>
    <cellStyle name="Calculation 6 4 2 7" xfId="20568" xr:uid="{00000000-0005-0000-0000-00002B090000}"/>
    <cellStyle name="Calculation 6 4 3" xfId="8594" xr:uid="{00000000-0005-0000-0000-00002C090000}"/>
    <cellStyle name="Calculation 6 4 4" xfId="7531" xr:uid="{00000000-0005-0000-0000-00002D090000}"/>
    <cellStyle name="Calculation 6 4 5" xfId="8090" xr:uid="{00000000-0005-0000-0000-00002E090000}"/>
    <cellStyle name="Calculation 6 4 6" xfId="7654" xr:uid="{00000000-0005-0000-0000-00002F090000}"/>
    <cellStyle name="Calculation 6 4 7" xfId="7618" xr:uid="{00000000-0005-0000-0000-000030090000}"/>
    <cellStyle name="Calculation 6 4 8" xfId="7411" xr:uid="{00000000-0005-0000-0000-000031090000}"/>
    <cellStyle name="Calculation 6 5" xfId="4237" xr:uid="{00000000-0005-0000-0000-000032090000}"/>
    <cellStyle name="Calculation 6 5 2" xfId="5768" xr:uid="{00000000-0005-0000-0000-000033090000}"/>
    <cellStyle name="Calculation 6 5 2 2" xfId="9830" xr:uid="{00000000-0005-0000-0000-000034090000}"/>
    <cellStyle name="Calculation 6 5 2 3" xfId="12217" xr:uid="{00000000-0005-0000-0000-000035090000}"/>
    <cellStyle name="Calculation 6 5 2 4" xfId="14578" xr:uid="{00000000-0005-0000-0000-000036090000}"/>
    <cellStyle name="Calculation 6 5 2 5" xfId="16913" xr:uid="{00000000-0005-0000-0000-000037090000}"/>
    <cellStyle name="Calculation 6 5 2 6" xfId="18942" xr:uid="{00000000-0005-0000-0000-000038090000}"/>
    <cellStyle name="Calculation 6 5 2 7" xfId="20569" xr:uid="{00000000-0005-0000-0000-000039090000}"/>
    <cellStyle name="Calculation 6 5 3" xfId="8595" xr:uid="{00000000-0005-0000-0000-00003A090000}"/>
    <cellStyle name="Calculation 6 5 4" xfId="7530" xr:uid="{00000000-0005-0000-0000-00003B090000}"/>
    <cellStyle name="Calculation 6 5 5" xfId="8091" xr:uid="{00000000-0005-0000-0000-00003C090000}"/>
    <cellStyle name="Calculation 6 5 6" xfId="7653" xr:uid="{00000000-0005-0000-0000-00003D090000}"/>
    <cellStyle name="Calculation 6 5 7" xfId="7951" xr:uid="{00000000-0005-0000-0000-00003E090000}"/>
    <cellStyle name="Calculation 6 5 8" xfId="7201" xr:uid="{00000000-0005-0000-0000-00003F090000}"/>
    <cellStyle name="Calculation 6 6" xfId="4238" xr:uid="{00000000-0005-0000-0000-000040090000}"/>
    <cellStyle name="Calculation 6 6 2" xfId="5769" xr:uid="{00000000-0005-0000-0000-000041090000}"/>
    <cellStyle name="Calculation 6 6 2 2" xfId="9831" xr:uid="{00000000-0005-0000-0000-000042090000}"/>
    <cellStyle name="Calculation 6 6 2 3" xfId="12218" xr:uid="{00000000-0005-0000-0000-000043090000}"/>
    <cellStyle name="Calculation 6 6 2 4" xfId="14579" xr:uid="{00000000-0005-0000-0000-000044090000}"/>
    <cellStyle name="Calculation 6 6 2 5" xfId="16914" xr:uid="{00000000-0005-0000-0000-000045090000}"/>
    <cellStyle name="Calculation 6 6 2 6" xfId="18943" xr:uid="{00000000-0005-0000-0000-000046090000}"/>
    <cellStyle name="Calculation 6 6 2 7" xfId="20570" xr:uid="{00000000-0005-0000-0000-000047090000}"/>
    <cellStyle name="Calculation 6 6 3" xfId="8596" xr:uid="{00000000-0005-0000-0000-000048090000}"/>
    <cellStyle name="Calculation 6 6 4" xfId="7370" xr:uid="{00000000-0005-0000-0000-000049090000}"/>
    <cellStyle name="Calculation 6 6 5" xfId="9279" xr:uid="{00000000-0005-0000-0000-00004A090000}"/>
    <cellStyle name="Calculation 6 6 6" xfId="7702" xr:uid="{00000000-0005-0000-0000-00004B090000}"/>
    <cellStyle name="Calculation 6 6 7" xfId="8256" xr:uid="{00000000-0005-0000-0000-00004C090000}"/>
    <cellStyle name="Calculation 6 6 8" xfId="8489" xr:uid="{00000000-0005-0000-0000-00004D090000}"/>
    <cellStyle name="Calculation 6 7" xfId="5524" xr:uid="{00000000-0005-0000-0000-00004E090000}"/>
    <cellStyle name="Calculation 6 7 2" xfId="9586" xr:uid="{00000000-0005-0000-0000-00004F090000}"/>
    <cellStyle name="Calculation 6 7 3" xfId="12014" xr:uid="{00000000-0005-0000-0000-000050090000}"/>
    <cellStyle name="Calculation 6 7 4" xfId="14360" xr:uid="{00000000-0005-0000-0000-000051090000}"/>
    <cellStyle name="Calculation 6 7 5" xfId="16705" xr:uid="{00000000-0005-0000-0000-000052090000}"/>
    <cellStyle name="Calculation 6 7 6" xfId="18744" xr:uid="{00000000-0005-0000-0000-000053090000}"/>
    <cellStyle name="Calculation 6 7 7" xfId="20371" xr:uid="{00000000-0005-0000-0000-000054090000}"/>
    <cellStyle name="Calculation 6 8" xfId="7725" xr:uid="{00000000-0005-0000-0000-000055090000}"/>
    <cellStyle name="Calculation 6 9" xfId="9220" xr:uid="{00000000-0005-0000-0000-000056090000}"/>
    <cellStyle name="Calculation 7" xfId="4239" xr:uid="{00000000-0005-0000-0000-000057090000}"/>
    <cellStyle name="Calculation 7 2" xfId="5770" xr:uid="{00000000-0005-0000-0000-000058090000}"/>
    <cellStyle name="Calculation 7 2 2" xfId="9832" xr:uid="{00000000-0005-0000-0000-000059090000}"/>
    <cellStyle name="Calculation 7 2 3" xfId="12219" xr:uid="{00000000-0005-0000-0000-00005A090000}"/>
    <cellStyle name="Calculation 7 2 4" xfId="14580" xr:uid="{00000000-0005-0000-0000-00005B090000}"/>
    <cellStyle name="Calculation 7 2 5" xfId="16915" xr:uid="{00000000-0005-0000-0000-00005C090000}"/>
    <cellStyle name="Calculation 7 2 6" xfId="18944" xr:uid="{00000000-0005-0000-0000-00005D090000}"/>
    <cellStyle name="Calculation 7 2 7" xfId="20571" xr:uid="{00000000-0005-0000-0000-00005E090000}"/>
    <cellStyle name="Calculation 7 3" xfId="8597" xr:uid="{00000000-0005-0000-0000-00005F090000}"/>
    <cellStyle name="Calculation 7 4" xfId="7529" xr:uid="{00000000-0005-0000-0000-000060090000}"/>
    <cellStyle name="Calculation 7 5" xfId="8217" xr:uid="{00000000-0005-0000-0000-000061090000}"/>
    <cellStyle name="Calculation 7 6" xfId="8513" xr:uid="{00000000-0005-0000-0000-000062090000}"/>
    <cellStyle name="Calculation 7 7" xfId="7952" xr:uid="{00000000-0005-0000-0000-000063090000}"/>
    <cellStyle name="Calculation 7 8" xfId="7439" xr:uid="{00000000-0005-0000-0000-000064090000}"/>
    <cellStyle name="Calculation 8" xfId="4240" xr:uid="{00000000-0005-0000-0000-000065090000}"/>
    <cellStyle name="Calculation 8 2" xfId="5771" xr:uid="{00000000-0005-0000-0000-000066090000}"/>
    <cellStyle name="Calculation 8 2 2" xfId="9833" xr:uid="{00000000-0005-0000-0000-000067090000}"/>
    <cellStyle name="Calculation 8 2 3" xfId="12220" xr:uid="{00000000-0005-0000-0000-000068090000}"/>
    <cellStyle name="Calculation 8 2 4" xfId="14581" xr:uid="{00000000-0005-0000-0000-000069090000}"/>
    <cellStyle name="Calculation 8 2 5" xfId="16916" xr:uid="{00000000-0005-0000-0000-00006A090000}"/>
    <cellStyle name="Calculation 8 2 6" xfId="18945" xr:uid="{00000000-0005-0000-0000-00006B090000}"/>
    <cellStyle name="Calculation 8 2 7" xfId="20572" xr:uid="{00000000-0005-0000-0000-00006C090000}"/>
    <cellStyle name="Calculation 8 3" xfId="8598" xr:uid="{00000000-0005-0000-0000-00006D090000}"/>
    <cellStyle name="Calculation 8 4" xfId="7528" xr:uid="{00000000-0005-0000-0000-00006E090000}"/>
    <cellStyle name="Calculation 8 5" xfId="8292" xr:uid="{00000000-0005-0000-0000-00006F090000}"/>
    <cellStyle name="Calculation 8 6" xfId="6863" xr:uid="{00000000-0005-0000-0000-000070090000}"/>
    <cellStyle name="Calculation 8 7" xfId="8044" xr:uid="{00000000-0005-0000-0000-000071090000}"/>
    <cellStyle name="Calculation 8 8" xfId="16593" xr:uid="{00000000-0005-0000-0000-000072090000}"/>
    <cellStyle name="Calculation 9" xfId="4241" xr:uid="{00000000-0005-0000-0000-000073090000}"/>
    <cellStyle name="Calculation 9 2" xfId="5772" xr:uid="{00000000-0005-0000-0000-000074090000}"/>
    <cellStyle name="Calculation 9 2 2" xfId="9834" xr:uid="{00000000-0005-0000-0000-000075090000}"/>
    <cellStyle name="Calculation 9 2 3" xfId="12221" xr:uid="{00000000-0005-0000-0000-000076090000}"/>
    <cellStyle name="Calculation 9 2 4" xfId="14582" xr:uid="{00000000-0005-0000-0000-000077090000}"/>
    <cellStyle name="Calculation 9 2 5" xfId="16917" xr:uid="{00000000-0005-0000-0000-000078090000}"/>
    <cellStyle name="Calculation 9 2 6" xfId="18946" xr:uid="{00000000-0005-0000-0000-000079090000}"/>
    <cellStyle name="Calculation 9 2 7" xfId="20573" xr:uid="{00000000-0005-0000-0000-00007A090000}"/>
    <cellStyle name="Calculation 9 3" xfId="8599" xr:uid="{00000000-0005-0000-0000-00007B090000}"/>
    <cellStyle name="Calculation 9 4" xfId="7527" xr:uid="{00000000-0005-0000-0000-00007C090000}"/>
    <cellStyle name="Calculation 9 5" xfId="8092" xr:uid="{00000000-0005-0000-0000-00007D090000}"/>
    <cellStyle name="Calculation 9 6" xfId="7651" xr:uid="{00000000-0005-0000-0000-00007E090000}"/>
    <cellStyle name="Calculation 9 7" xfId="8383" xr:uid="{00000000-0005-0000-0000-00007F090000}"/>
    <cellStyle name="Calculation 9 8" xfId="8418" xr:uid="{00000000-0005-0000-0000-000080090000}"/>
    <cellStyle name="category" xfId="396" xr:uid="{00000000-0005-0000-0000-000081090000}"/>
    <cellStyle name="Check Cell" xfId="1153" xr:uid="{00000000-0005-0000-0000-000082090000}"/>
    <cellStyle name="Check Cell 2" xfId="2205" xr:uid="{00000000-0005-0000-0000-000083090000}"/>
    <cellStyle name="CIAIÆU¸μAⓒ" xfId="2206" xr:uid="{00000000-0005-0000-0000-000084090000}"/>
    <cellStyle name="Ⓒo" xfId="1436" xr:uid="{00000000-0005-0000-0000-000085090000}"/>
    <cellStyle name="ⓒoe" xfId="1437" xr:uid="{00000000-0005-0000-0000-000086090000}"/>
    <cellStyle name="ⓒoe¨￢¨￠Aⓒ÷_¡¾aA￠￢" xfId="1438" xr:uid="{00000000-0005-0000-0000-000087090000}"/>
    <cellStyle name="Col Heads" xfId="961" xr:uid="{00000000-0005-0000-0000-000088090000}"/>
    <cellStyle name="Column Heading" xfId="1068" xr:uid="{00000000-0005-0000-0000-000089090000}"/>
    <cellStyle name="Column Heading 2" xfId="21683" xr:uid="{00000000-0005-0000-0000-00008A090000}"/>
    <cellStyle name="columns_array" xfId="1069" xr:uid="{00000000-0005-0000-0000-00008B090000}"/>
    <cellStyle name="Comma" xfId="397" xr:uid="{00000000-0005-0000-0000-00008C090000}"/>
    <cellStyle name="Comma  - Style1" xfId="1439" xr:uid="{00000000-0005-0000-0000-00008D090000}"/>
    <cellStyle name="Comma  - Style2" xfId="1440" xr:uid="{00000000-0005-0000-0000-00008E090000}"/>
    <cellStyle name="Comma  - Style3" xfId="1441" xr:uid="{00000000-0005-0000-0000-00008F090000}"/>
    <cellStyle name="Comma  - Style4" xfId="1442" xr:uid="{00000000-0005-0000-0000-000090090000}"/>
    <cellStyle name="Comma  - Style5" xfId="1443" xr:uid="{00000000-0005-0000-0000-000091090000}"/>
    <cellStyle name="Comma  - Style6" xfId="1444" xr:uid="{00000000-0005-0000-0000-000092090000}"/>
    <cellStyle name="Comma  - Style7" xfId="1445" xr:uid="{00000000-0005-0000-0000-000093090000}"/>
    <cellStyle name="Comma  - Style8" xfId="1446" xr:uid="{00000000-0005-0000-0000-000094090000}"/>
    <cellStyle name="Comma [#]" xfId="962" xr:uid="{00000000-0005-0000-0000-000095090000}"/>
    <cellStyle name="Comma [0]" xfId="398" xr:uid="{00000000-0005-0000-0000-000096090000}"/>
    <cellStyle name="Comma [0] 2" xfId="2207" xr:uid="{00000000-0005-0000-0000-000097090000}"/>
    <cellStyle name="Comma [0] 2 2" xfId="7728" xr:uid="{00000000-0005-0000-0000-000098090000}"/>
    <cellStyle name="Comma [0] 3" xfId="2208" xr:uid="{00000000-0005-0000-0000-000099090000}"/>
    <cellStyle name="Comma [0] 4" xfId="2209" xr:uid="{00000000-0005-0000-0000-00009A090000}"/>
    <cellStyle name="Comma [0] 4 2" xfId="2210" xr:uid="{00000000-0005-0000-0000-00009B090000}"/>
    <cellStyle name="Comma [0]_ SG&amp;A Bridge " xfId="2211" xr:uid="{00000000-0005-0000-0000-00009C090000}"/>
    <cellStyle name="Comma [00]" xfId="399" xr:uid="{00000000-0005-0000-0000-00009D090000}"/>
    <cellStyle name="Comma [00] 2" xfId="2212" xr:uid="{00000000-0005-0000-0000-00009E090000}"/>
    <cellStyle name="Comma [00] 3" xfId="2213" xr:uid="{00000000-0005-0000-0000-00009F090000}"/>
    <cellStyle name="comma zerodec" xfId="400" xr:uid="{00000000-0005-0000-0000-0000A0090000}"/>
    <cellStyle name="comma zerodec 2" xfId="1447" xr:uid="{00000000-0005-0000-0000-0000A1090000}"/>
    <cellStyle name="comma zerodec 3" xfId="2214" xr:uid="{00000000-0005-0000-0000-0000A2090000}"/>
    <cellStyle name="comma zerodec 4" xfId="21684" xr:uid="{00000000-0005-0000-0000-0000A3090000}"/>
    <cellStyle name="Comma,0" xfId="963" xr:uid="{00000000-0005-0000-0000-0000A4090000}"/>
    <cellStyle name="Comma,1" xfId="964" xr:uid="{00000000-0005-0000-0000-0000A5090000}"/>
    <cellStyle name="Comma,2" xfId="965" xr:uid="{00000000-0005-0000-0000-0000A6090000}"/>
    <cellStyle name="Comma_ SG&amp;A Bridge " xfId="401" xr:uid="{00000000-0005-0000-0000-0000A7090000}"/>
    <cellStyle name="Comma0" xfId="402" xr:uid="{00000000-0005-0000-0000-0000A8090000}"/>
    <cellStyle name="Comma0 2" xfId="2215" xr:uid="{00000000-0005-0000-0000-0000A9090000}"/>
    <cellStyle name="Comma0 3" xfId="2216" xr:uid="{00000000-0005-0000-0000-0000AA090000}"/>
    <cellStyle name="Comma0 4" xfId="2217" xr:uid="{00000000-0005-0000-0000-0000AB090000}"/>
    <cellStyle name="Copied" xfId="403" xr:uid="{00000000-0005-0000-0000-0000AC090000}"/>
    <cellStyle name="Curren?_x0012_퐀_x0017_?" xfId="966" xr:uid="{00000000-0005-0000-0000-0000AD090000}"/>
    <cellStyle name="Currency" xfId="404" xr:uid="{00000000-0005-0000-0000-0000AE090000}"/>
    <cellStyle name="Currency (0.00)" xfId="967" xr:uid="{00000000-0005-0000-0000-0000AF090000}"/>
    <cellStyle name="Currency (0.00) 2" xfId="4242" xr:uid="{00000000-0005-0000-0000-0000B0090000}"/>
    <cellStyle name="Currency (0.00) 2 2" xfId="5773" xr:uid="{00000000-0005-0000-0000-0000B1090000}"/>
    <cellStyle name="Currency (0.00) 2 2 2" xfId="9835" xr:uid="{00000000-0005-0000-0000-0000B2090000}"/>
    <cellStyle name="Currency (0.00) 2 2 3" xfId="12222" xr:uid="{00000000-0005-0000-0000-0000B3090000}"/>
    <cellStyle name="Currency (0.00) 2 2 4" xfId="14583" xr:uid="{00000000-0005-0000-0000-0000B4090000}"/>
    <cellStyle name="Currency (0.00) 2 2 5" xfId="16918" xr:uid="{00000000-0005-0000-0000-0000B5090000}"/>
    <cellStyle name="Currency (0.00) 2 2 6" xfId="18947" xr:uid="{00000000-0005-0000-0000-0000B6090000}"/>
    <cellStyle name="Currency (0.00) 2 2 7" xfId="20574" xr:uid="{00000000-0005-0000-0000-0000B7090000}"/>
    <cellStyle name="Currency (0.00) 2 3" xfId="8600" xr:uid="{00000000-0005-0000-0000-0000B8090000}"/>
    <cellStyle name="Currency (0.00) 2 4" xfId="7369" xr:uid="{00000000-0005-0000-0000-0000B9090000}"/>
    <cellStyle name="Currency (0.00) 2 5" xfId="8093" xr:uid="{00000000-0005-0000-0000-0000BA090000}"/>
    <cellStyle name="Currency (0.00) 2 6" xfId="7647" xr:uid="{00000000-0005-0000-0000-0000BB090000}"/>
    <cellStyle name="Currency (0.00) 2 7" xfId="8384" xr:uid="{00000000-0005-0000-0000-0000BC090000}"/>
    <cellStyle name="Currency (0.00) 2 8" xfId="7997" xr:uid="{00000000-0005-0000-0000-0000BD090000}"/>
    <cellStyle name="Currency (0.00) 3" xfId="4243" xr:uid="{00000000-0005-0000-0000-0000BE090000}"/>
    <cellStyle name="Currency (0.00) 3 2" xfId="5774" xr:uid="{00000000-0005-0000-0000-0000BF090000}"/>
    <cellStyle name="Currency (0.00) 3 2 2" xfId="9836" xr:uid="{00000000-0005-0000-0000-0000C0090000}"/>
    <cellStyle name="Currency (0.00) 3 2 3" xfId="12223" xr:uid="{00000000-0005-0000-0000-0000C1090000}"/>
    <cellStyle name="Currency (0.00) 3 2 4" xfId="14584" xr:uid="{00000000-0005-0000-0000-0000C2090000}"/>
    <cellStyle name="Currency (0.00) 3 2 5" xfId="16919" xr:uid="{00000000-0005-0000-0000-0000C3090000}"/>
    <cellStyle name="Currency (0.00) 3 2 6" xfId="18948" xr:uid="{00000000-0005-0000-0000-0000C4090000}"/>
    <cellStyle name="Currency (0.00) 3 2 7" xfId="20575" xr:uid="{00000000-0005-0000-0000-0000C5090000}"/>
    <cellStyle name="Currency (0.00) 3 3" xfId="8601" xr:uid="{00000000-0005-0000-0000-0000C6090000}"/>
    <cellStyle name="Currency (0.00) 3 4" xfId="6904" xr:uid="{00000000-0005-0000-0000-0000C7090000}"/>
    <cellStyle name="Currency (0.00) 3 5" xfId="8094" xr:uid="{00000000-0005-0000-0000-0000C8090000}"/>
    <cellStyle name="Currency (0.00) 3 6" xfId="8120" xr:uid="{00000000-0005-0000-0000-0000C9090000}"/>
    <cellStyle name="Currency (0.00) 3 7" xfId="8385" xr:uid="{00000000-0005-0000-0000-0000CA090000}"/>
    <cellStyle name="Currency (0.00) 3 8" xfId="16594" xr:uid="{00000000-0005-0000-0000-0000CB090000}"/>
    <cellStyle name="Currency (0.00) 4" xfId="4244" xr:uid="{00000000-0005-0000-0000-0000CC090000}"/>
    <cellStyle name="Currency (0.00) 4 2" xfId="5775" xr:uid="{00000000-0005-0000-0000-0000CD090000}"/>
    <cellStyle name="Currency (0.00) 4 2 2" xfId="9837" xr:uid="{00000000-0005-0000-0000-0000CE090000}"/>
    <cellStyle name="Currency (0.00) 4 2 3" xfId="12224" xr:uid="{00000000-0005-0000-0000-0000CF090000}"/>
    <cellStyle name="Currency (0.00) 4 2 4" xfId="14585" xr:uid="{00000000-0005-0000-0000-0000D0090000}"/>
    <cellStyle name="Currency (0.00) 4 2 5" xfId="16920" xr:uid="{00000000-0005-0000-0000-0000D1090000}"/>
    <cellStyle name="Currency (0.00) 4 2 6" xfId="18949" xr:uid="{00000000-0005-0000-0000-0000D2090000}"/>
    <cellStyle name="Currency (0.00) 4 2 7" xfId="20576" xr:uid="{00000000-0005-0000-0000-0000D3090000}"/>
    <cellStyle name="Currency (0.00) 4 3" xfId="8602" xr:uid="{00000000-0005-0000-0000-0000D4090000}"/>
    <cellStyle name="Currency (0.00) 4 4" xfId="7368" xr:uid="{00000000-0005-0000-0000-0000D5090000}"/>
    <cellStyle name="Currency (0.00) 4 5" xfId="8095" xr:uid="{00000000-0005-0000-0000-0000D6090000}"/>
    <cellStyle name="Currency (0.00) 4 6" xfId="15622" xr:uid="{00000000-0005-0000-0000-0000D7090000}"/>
    <cellStyle name="Currency (0.00) 4 7" xfId="8386" xr:uid="{00000000-0005-0000-0000-0000D8090000}"/>
    <cellStyle name="Currency (0.00) 4 8" xfId="6989" xr:uid="{00000000-0005-0000-0000-0000D9090000}"/>
    <cellStyle name="Currency (0.00) 5" xfId="4245" xr:uid="{00000000-0005-0000-0000-0000DA090000}"/>
    <cellStyle name="Currency (0.00) 5 2" xfId="5776" xr:uid="{00000000-0005-0000-0000-0000DB090000}"/>
    <cellStyle name="Currency (0.00) 5 2 2" xfId="9838" xr:uid="{00000000-0005-0000-0000-0000DC090000}"/>
    <cellStyle name="Currency (0.00) 5 2 3" xfId="12225" xr:uid="{00000000-0005-0000-0000-0000DD090000}"/>
    <cellStyle name="Currency (0.00) 5 2 4" xfId="14586" xr:uid="{00000000-0005-0000-0000-0000DE090000}"/>
    <cellStyle name="Currency (0.00) 5 2 5" xfId="16921" xr:uid="{00000000-0005-0000-0000-0000DF090000}"/>
    <cellStyle name="Currency (0.00) 5 2 6" xfId="18950" xr:uid="{00000000-0005-0000-0000-0000E0090000}"/>
    <cellStyle name="Currency (0.00) 5 2 7" xfId="20577" xr:uid="{00000000-0005-0000-0000-0000E1090000}"/>
    <cellStyle name="Currency (0.00) 5 3" xfId="8603" xr:uid="{00000000-0005-0000-0000-0000E2090000}"/>
    <cellStyle name="Currency (0.00) 5 4" xfId="6903" xr:uid="{00000000-0005-0000-0000-0000E3090000}"/>
    <cellStyle name="Currency (0.00) 5 5" xfId="8218" xr:uid="{00000000-0005-0000-0000-0000E4090000}"/>
    <cellStyle name="Currency (0.00) 5 6" xfId="15623" xr:uid="{00000000-0005-0000-0000-0000E5090000}"/>
    <cellStyle name="Currency (0.00) 5 7" xfId="8387" xr:uid="{00000000-0005-0000-0000-0000E6090000}"/>
    <cellStyle name="Currency (0.00) 5 8" xfId="16595" xr:uid="{00000000-0005-0000-0000-0000E7090000}"/>
    <cellStyle name="Currency (0.00) 6" xfId="7417" xr:uid="{00000000-0005-0000-0000-0000E8090000}"/>
    <cellStyle name="Currency [0]" xfId="405" xr:uid="{00000000-0005-0000-0000-0000E9090000}"/>
    <cellStyle name="Currency [0] 2" xfId="2218" xr:uid="{00000000-0005-0000-0000-0000EA090000}"/>
    <cellStyle name="Currency [0] 3" xfId="2219" xr:uid="{00000000-0005-0000-0000-0000EB090000}"/>
    <cellStyle name="Currency [0]_ SG&amp;A Bridge " xfId="2220" xr:uid="{00000000-0005-0000-0000-0000EC090000}"/>
    <cellStyle name="Currency [00]" xfId="406" xr:uid="{00000000-0005-0000-0000-0000ED090000}"/>
    <cellStyle name="Currency [00] 2" xfId="2221" xr:uid="{00000000-0005-0000-0000-0000EE090000}"/>
    <cellStyle name="Currency [00] 3" xfId="2222" xr:uid="{00000000-0005-0000-0000-0000EF090000}"/>
    <cellStyle name="Currency 10" xfId="2223" xr:uid="{00000000-0005-0000-0000-0000F0090000}"/>
    <cellStyle name="Currency 11" xfId="2224" xr:uid="{00000000-0005-0000-0000-0000F1090000}"/>
    <cellStyle name="Currency 12" xfId="2225" xr:uid="{00000000-0005-0000-0000-0000F2090000}"/>
    <cellStyle name="Currency 13" xfId="2226" xr:uid="{00000000-0005-0000-0000-0000F3090000}"/>
    <cellStyle name="Currency 14" xfId="2227" xr:uid="{00000000-0005-0000-0000-0000F4090000}"/>
    <cellStyle name="Currency 15" xfId="2228" xr:uid="{00000000-0005-0000-0000-0000F5090000}"/>
    <cellStyle name="Currency 16" xfId="2229" xr:uid="{00000000-0005-0000-0000-0000F6090000}"/>
    <cellStyle name="Currency 17" xfId="2230" xr:uid="{00000000-0005-0000-0000-0000F7090000}"/>
    <cellStyle name="Currency 18" xfId="2231" xr:uid="{00000000-0005-0000-0000-0000F8090000}"/>
    <cellStyle name="Currency 19" xfId="2232" xr:uid="{00000000-0005-0000-0000-0000F9090000}"/>
    <cellStyle name="Currency 2" xfId="2233" xr:uid="{00000000-0005-0000-0000-0000FA090000}"/>
    <cellStyle name="Currency 2 2" xfId="2234" xr:uid="{00000000-0005-0000-0000-0000FB090000}"/>
    <cellStyle name="Currency 20" xfId="2235" xr:uid="{00000000-0005-0000-0000-0000FC090000}"/>
    <cellStyle name="Currency 21" xfId="2236" xr:uid="{00000000-0005-0000-0000-0000FD090000}"/>
    <cellStyle name="Currency 22" xfId="2237" xr:uid="{00000000-0005-0000-0000-0000FE090000}"/>
    <cellStyle name="Currency 23" xfId="2238" xr:uid="{00000000-0005-0000-0000-0000FF090000}"/>
    <cellStyle name="Currency 24" xfId="2239" xr:uid="{00000000-0005-0000-0000-0000000A0000}"/>
    <cellStyle name="Currency 25" xfId="2240" xr:uid="{00000000-0005-0000-0000-0000010A0000}"/>
    <cellStyle name="Currency 26" xfId="2241" xr:uid="{00000000-0005-0000-0000-0000020A0000}"/>
    <cellStyle name="Currency 27" xfId="2242" xr:uid="{00000000-0005-0000-0000-0000030A0000}"/>
    <cellStyle name="Currency 28" xfId="2243" xr:uid="{00000000-0005-0000-0000-0000040A0000}"/>
    <cellStyle name="Currency 29" xfId="2244" xr:uid="{00000000-0005-0000-0000-0000050A0000}"/>
    <cellStyle name="Currency 3" xfId="2245" xr:uid="{00000000-0005-0000-0000-0000060A0000}"/>
    <cellStyle name="Currency 3 2" xfId="2246" xr:uid="{00000000-0005-0000-0000-0000070A0000}"/>
    <cellStyle name="Currency 30" xfId="2247" xr:uid="{00000000-0005-0000-0000-0000080A0000}"/>
    <cellStyle name="Currency 31" xfId="2248" xr:uid="{00000000-0005-0000-0000-0000090A0000}"/>
    <cellStyle name="Currency 32" xfId="2249" xr:uid="{00000000-0005-0000-0000-00000A0A0000}"/>
    <cellStyle name="Currency 33" xfId="2250" xr:uid="{00000000-0005-0000-0000-00000B0A0000}"/>
    <cellStyle name="Currency 34" xfId="2251" xr:uid="{00000000-0005-0000-0000-00000C0A0000}"/>
    <cellStyle name="Currency 35" xfId="2252" xr:uid="{00000000-0005-0000-0000-00000D0A0000}"/>
    <cellStyle name="Currency 36" xfId="2253" xr:uid="{00000000-0005-0000-0000-00000E0A0000}"/>
    <cellStyle name="Currency 37" xfId="2254" xr:uid="{00000000-0005-0000-0000-00000F0A0000}"/>
    <cellStyle name="Currency 38" xfId="2255" xr:uid="{00000000-0005-0000-0000-0000100A0000}"/>
    <cellStyle name="Currency 39" xfId="2256" xr:uid="{00000000-0005-0000-0000-0000110A0000}"/>
    <cellStyle name="Currency 4" xfId="2257" xr:uid="{00000000-0005-0000-0000-0000120A0000}"/>
    <cellStyle name="Currency 4 2" xfId="2258" xr:uid="{00000000-0005-0000-0000-0000130A0000}"/>
    <cellStyle name="Currency 40" xfId="2259" xr:uid="{00000000-0005-0000-0000-0000140A0000}"/>
    <cellStyle name="Currency 41" xfId="2260" xr:uid="{00000000-0005-0000-0000-0000150A0000}"/>
    <cellStyle name="Currency 42" xfId="2261" xr:uid="{00000000-0005-0000-0000-0000160A0000}"/>
    <cellStyle name="Currency 43" xfId="2262" xr:uid="{00000000-0005-0000-0000-0000170A0000}"/>
    <cellStyle name="Currency 5" xfId="2263" xr:uid="{00000000-0005-0000-0000-0000180A0000}"/>
    <cellStyle name="Currency 5 2" xfId="2264" xr:uid="{00000000-0005-0000-0000-0000190A0000}"/>
    <cellStyle name="Currency 6" xfId="2265" xr:uid="{00000000-0005-0000-0000-00001A0A0000}"/>
    <cellStyle name="Currency 6 2" xfId="2266" xr:uid="{00000000-0005-0000-0000-00001B0A0000}"/>
    <cellStyle name="Currency 7" xfId="2267" xr:uid="{00000000-0005-0000-0000-00001C0A0000}"/>
    <cellStyle name="Currency 7 2" xfId="2268" xr:uid="{00000000-0005-0000-0000-00001D0A0000}"/>
    <cellStyle name="Currency 8" xfId="2269" xr:uid="{00000000-0005-0000-0000-00001E0A0000}"/>
    <cellStyle name="Currency 9" xfId="2270" xr:uid="{00000000-0005-0000-0000-00001F0A0000}"/>
    <cellStyle name="currency-$" xfId="407" xr:uid="{00000000-0005-0000-0000-0000200A0000}"/>
    <cellStyle name="currency-$ 2" xfId="4246" xr:uid="{00000000-0005-0000-0000-0000210A0000}"/>
    <cellStyle name="currency-$ 2 2" xfId="5777" xr:uid="{00000000-0005-0000-0000-0000220A0000}"/>
    <cellStyle name="currency-$ 2 2 2" xfId="9839" xr:uid="{00000000-0005-0000-0000-0000230A0000}"/>
    <cellStyle name="currency-$ 2 2 3" xfId="12226" xr:uid="{00000000-0005-0000-0000-0000240A0000}"/>
    <cellStyle name="currency-$ 2 2 4" xfId="14587" xr:uid="{00000000-0005-0000-0000-0000250A0000}"/>
    <cellStyle name="currency-$ 2 2 5" xfId="16922" xr:uid="{00000000-0005-0000-0000-0000260A0000}"/>
    <cellStyle name="currency-$ 2 2 6" xfId="18951" xr:uid="{00000000-0005-0000-0000-0000270A0000}"/>
    <cellStyle name="currency-$ 2 2 7" xfId="20578" xr:uid="{00000000-0005-0000-0000-0000280A0000}"/>
    <cellStyle name="currency-$ 2 3" xfId="8604" xr:uid="{00000000-0005-0000-0000-0000290A0000}"/>
    <cellStyle name="currency-$ 2 4" xfId="7526" xr:uid="{00000000-0005-0000-0000-00002A0A0000}"/>
    <cellStyle name="currency-$ 2 5" xfId="8219" xr:uid="{00000000-0005-0000-0000-00002B0A0000}"/>
    <cellStyle name="currency-$ 2 6" xfId="15624" xr:uid="{00000000-0005-0000-0000-00002C0A0000}"/>
    <cellStyle name="currency-$ 2 7" xfId="8388" xr:uid="{00000000-0005-0000-0000-00002D0A0000}"/>
    <cellStyle name="currency-$ 2 8" xfId="16596" xr:uid="{00000000-0005-0000-0000-00002E0A0000}"/>
    <cellStyle name="currency-$ 3" xfId="4247" xr:uid="{00000000-0005-0000-0000-00002F0A0000}"/>
    <cellStyle name="currency-$ 3 2" xfId="5778" xr:uid="{00000000-0005-0000-0000-0000300A0000}"/>
    <cellStyle name="currency-$ 3 2 2" xfId="9840" xr:uid="{00000000-0005-0000-0000-0000310A0000}"/>
    <cellStyle name="currency-$ 3 2 3" xfId="12227" xr:uid="{00000000-0005-0000-0000-0000320A0000}"/>
    <cellStyle name="currency-$ 3 2 4" xfId="14588" xr:uid="{00000000-0005-0000-0000-0000330A0000}"/>
    <cellStyle name="currency-$ 3 2 5" xfId="16923" xr:uid="{00000000-0005-0000-0000-0000340A0000}"/>
    <cellStyle name="currency-$ 3 2 6" xfId="18952" xr:uid="{00000000-0005-0000-0000-0000350A0000}"/>
    <cellStyle name="currency-$ 3 2 7" xfId="20579" xr:uid="{00000000-0005-0000-0000-0000360A0000}"/>
    <cellStyle name="currency-$ 3 3" xfId="8605" xr:uid="{00000000-0005-0000-0000-0000370A0000}"/>
    <cellStyle name="currency-$ 3 4" xfId="7525" xr:uid="{00000000-0005-0000-0000-0000380A0000}"/>
    <cellStyle name="currency-$ 3 5" xfId="8220" xr:uid="{00000000-0005-0000-0000-0000390A0000}"/>
    <cellStyle name="currency-$ 3 6" xfId="15625" xr:uid="{00000000-0005-0000-0000-00003A0A0000}"/>
    <cellStyle name="currency-$ 3 7" xfId="7953" xr:uid="{00000000-0005-0000-0000-00003B0A0000}"/>
    <cellStyle name="currency-$ 3 8" xfId="8178" xr:uid="{00000000-0005-0000-0000-00003C0A0000}"/>
    <cellStyle name="currency-$ 4" xfId="4248" xr:uid="{00000000-0005-0000-0000-00003D0A0000}"/>
    <cellStyle name="currency-$ 4 2" xfId="5779" xr:uid="{00000000-0005-0000-0000-00003E0A0000}"/>
    <cellStyle name="currency-$ 4 2 2" xfId="9841" xr:uid="{00000000-0005-0000-0000-00003F0A0000}"/>
    <cellStyle name="currency-$ 4 2 3" xfId="12228" xr:uid="{00000000-0005-0000-0000-0000400A0000}"/>
    <cellStyle name="currency-$ 4 2 4" xfId="14589" xr:uid="{00000000-0005-0000-0000-0000410A0000}"/>
    <cellStyle name="currency-$ 4 2 5" xfId="16924" xr:uid="{00000000-0005-0000-0000-0000420A0000}"/>
    <cellStyle name="currency-$ 4 2 6" xfId="18953" xr:uid="{00000000-0005-0000-0000-0000430A0000}"/>
    <cellStyle name="currency-$ 4 2 7" xfId="20580" xr:uid="{00000000-0005-0000-0000-0000440A0000}"/>
    <cellStyle name="currency-$ 4 3" xfId="8606" xr:uid="{00000000-0005-0000-0000-0000450A0000}"/>
    <cellStyle name="currency-$ 4 4" xfId="7072" xr:uid="{00000000-0005-0000-0000-0000460A0000}"/>
    <cellStyle name="currency-$ 4 5" xfId="8221" xr:uid="{00000000-0005-0000-0000-0000470A0000}"/>
    <cellStyle name="currency-$ 4 6" xfId="15626" xr:uid="{00000000-0005-0000-0000-0000480A0000}"/>
    <cellStyle name="currency-$ 4 7" xfId="6852" xr:uid="{00000000-0005-0000-0000-0000490A0000}"/>
    <cellStyle name="currency-$ 4 8" xfId="7311" xr:uid="{00000000-0005-0000-0000-00004A0A0000}"/>
    <cellStyle name="currency-$ 5" xfId="4249" xr:uid="{00000000-0005-0000-0000-00004B0A0000}"/>
    <cellStyle name="currency-$ 5 2" xfId="5780" xr:uid="{00000000-0005-0000-0000-00004C0A0000}"/>
    <cellStyle name="currency-$ 5 2 2" xfId="9842" xr:uid="{00000000-0005-0000-0000-00004D0A0000}"/>
    <cellStyle name="currency-$ 5 2 3" xfId="12229" xr:uid="{00000000-0005-0000-0000-00004E0A0000}"/>
    <cellStyle name="currency-$ 5 2 4" xfId="14590" xr:uid="{00000000-0005-0000-0000-00004F0A0000}"/>
    <cellStyle name="currency-$ 5 2 5" xfId="16925" xr:uid="{00000000-0005-0000-0000-0000500A0000}"/>
    <cellStyle name="currency-$ 5 2 6" xfId="18954" xr:uid="{00000000-0005-0000-0000-0000510A0000}"/>
    <cellStyle name="currency-$ 5 2 7" xfId="20581" xr:uid="{00000000-0005-0000-0000-0000520A0000}"/>
    <cellStyle name="currency-$ 5 3" xfId="8607" xr:uid="{00000000-0005-0000-0000-0000530A0000}"/>
    <cellStyle name="currency-$ 5 4" xfId="7367" xr:uid="{00000000-0005-0000-0000-0000540A0000}"/>
    <cellStyle name="currency-$ 5 5" xfId="8222" xr:uid="{00000000-0005-0000-0000-0000550A0000}"/>
    <cellStyle name="currency-$ 5 6" xfId="15627" xr:uid="{00000000-0005-0000-0000-0000560A0000}"/>
    <cellStyle name="currency-$ 5 7" xfId="8170" xr:uid="{00000000-0005-0000-0000-0000570A0000}"/>
    <cellStyle name="currency-$ 5 8" xfId="6988" xr:uid="{00000000-0005-0000-0000-0000580A0000}"/>
    <cellStyle name="currency-$ 6" xfId="14192" xr:uid="{00000000-0005-0000-0000-0000590A0000}"/>
    <cellStyle name="currency-$_표지 " xfId="21685" xr:uid="{00000000-0005-0000-0000-00005A0A0000}"/>
    <cellStyle name="Currency,0" xfId="968" xr:uid="{00000000-0005-0000-0000-00005B0A0000}"/>
    <cellStyle name="Currency,2" xfId="969" xr:uid="{00000000-0005-0000-0000-00005C0A0000}"/>
    <cellStyle name="Currency_ SG&amp;A Bridge " xfId="408" xr:uid="{00000000-0005-0000-0000-00005D0A0000}"/>
    <cellStyle name="Currency0" xfId="409" xr:uid="{00000000-0005-0000-0000-00005E0A0000}"/>
    <cellStyle name="Currency0 2" xfId="2271" xr:uid="{00000000-0005-0000-0000-00005F0A0000}"/>
    <cellStyle name="Currency0 3" xfId="2272" xr:uid="{00000000-0005-0000-0000-0000600A0000}"/>
    <cellStyle name="Currency1" xfId="410" xr:uid="{00000000-0005-0000-0000-0000610A0000}"/>
    <cellStyle name="Currency1 2" xfId="1448" xr:uid="{00000000-0005-0000-0000-0000620A0000}"/>
    <cellStyle name="Currency1 3" xfId="2273" xr:uid="{00000000-0005-0000-0000-0000630A0000}"/>
    <cellStyle name="Currency1 4" xfId="2274" xr:uid="{00000000-0005-0000-0000-0000640A0000}"/>
    <cellStyle name="Currency1 5" xfId="2275" xr:uid="{00000000-0005-0000-0000-0000650A0000}"/>
    <cellStyle name="Currency1 6" xfId="2276" xr:uid="{00000000-0005-0000-0000-0000660A0000}"/>
    <cellStyle name="Currency1_1.Unix_HW" xfId="2277" xr:uid="{00000000-0005-0000-0000-0000670A0000}"/>
    <cellStyle name="custom" xfId="411" xr:uid="{00000000-0005-0000-0000-0000680A0000}"/>
    <cellStyle name="dak" xfId="970" xr:uid="{00000000-0005-0000-0000-0000690A0000}"/>
    <cellStyle name="Date" xfId="412" xr:uid="{00000000-0005-0000-0000-00006A0A0000}"/>
    <cellStyle name="Date 2" xfId="1449" xr:uid="{00000000-0005-0000-0000-00006B0A0000}"/>
    <cellStyle name="Date 2 2" xfId="2278" xr:uid="{00000000-0005-0000-0000-00006C0A0000}"/>
    <cellStyle name="Date 3" xfId="2279" xr:uid="{00000000-0005-0000-0000-00006D0A0000}"/>
    <cellStyle name="Date Short" xfId="413" xr:uid="{00000000-0005-0000-0000-00006E0A0000}"/>
    <cellStyle name="Date_(050120)TU미디어_VAS위치이전(아이젠)" xfId="1070" xr:uid="{00000000-0005-0000-0000-00006F0A0000}"/>
    <cellStyle name="DELTA" xfId="1450" xr:uid="{00000000-0005-0000-0000-0000700A0000}"/>
    <cellStyle name="DELTA 2" xfId="1451" xr:uid="{00000000-0005-0000-0000-0000710A0000}"/>
    <cellStyle name="DELTA 3" xfId="1452" xr:uid="{00000000-0005-0000-0000-0000720A0000}"/>
    <cellStyle name="Description" xfId="1453" xr:uid="{00000000-0005-0000-0000-0000730A0000}"/>
    <cellStyle name="Dezimal [0]_Actual vs. Prior" xfId="414" xr:uid="{00000000-0005-0000-0000-0000740A0000}"/>
    <cellStyle name="Dezimal_Actual vs. Prior" xfId="415" xr:uid="{00000000-0005-0000-0000-0000750A0000}"/>
    <cellStyle name="discount" xfId="416" xr:uid="{00000000-0005-0000-0000-0000760A0000}"/>
    <cellStyle name="Dollar (zero dec)" xfId="417" xr:uid="{00000000-0005-0000-0000-0000770A0000}"/>
    <cellStyle name="Dollar (zero dec) 2" xfId="1454" xr:uid="{00000000-0005-0000-0000-0000780A0000}"/>
    <cellStyle name="Dollar (zero dec) 3" xfId="2280" xr:uid="{00000000-0005-0000-0000-0000790A0000}"/>
    <cellStyle name="Dollar (zero dec) 4" xfId="2281" xr:uid="{00000000-0005-0000-0000-00007A0A0000}"/>
    <cellStyle name="Dollar (zero dec) 5" xfId="2282" xr:uid="{00000000-0005-0000-0000-00007B0A0000}"/>
    <cellStyle name="Dollar (zero dec)_1.Unix_HW" xfId="2283" xr:uid="{00000000-0005-0000-0000-00007C0A0000}"/>
    <cellStyle name="En-t?e 1" xfId="2284" xr:uid="{00000000-0005-0000-0000-00007D0A0000}"/>
    <cellStyle name="En-t?e 2" xfId="2285" xr:uid="{00000000-0005-0000-0000-00007E0A0000}"/>
    <cellStyle name="Enter Currency (0)" xfId="418" xr:uid="{00000000-0005-0000-0000-00007F0A0000}"/>
    <cellStyle name="Enter Currency (0) 2" xfId="2286" xr:uid="{00000000-0005-0000-0000-0000800A0000}"/>
    <cellStyle name="Enter Currency (0) 3" xfId="2287" xr:uid="{00000000-0005-0000-0000-0000810A0000}"/>
    <cellStyle name="Enter Currency (2)" xfId="419" xr:uid="{00000000-0005-0000-0000-0000820A0000}"/>
    <cellStyle name="Enter Currency (2) 2" xfId="2288" xr:uid="{00000000-0005-0000-0000-0000830A0000}"/>
    <cellStyle name="Enter Currency (2) 3" xfId="2289" xr:uid="{00000000-0005-0000-0000-0000840A0000}"/>
    <cellStyle name="Enter Units (0)" xfId="420" xr:uid="{00000000-0005-0000-0000-0000850A0000}"/>
    <cellStyle name="Enter Units (0) 2" xfId="2290" xr:uid="{00000000-0005-0000-0000-0000860A0000}"/>
    <cellStyle name="Enter Units (0) 3" xfId="2291" xr:uid="{00000000-0005-0000-0000-0000870A0000}"/>
    <cellStyle name="Enter Units (1)" xfId="421" xr:uid="{00000000-0005-0000-0000-0000880A0000}"/>
    <cellStyle name="Enter Units (1) 2" xfId="2292" xr:uid="{00000000-0005-0000-0000-0000890A0000}"/>
    <cellStyle name="Enter Units (1) 3" xfId="2293" xr:uid="{00000000-0005-0000-0000-00008A0A0000}"/>
    <cellStyle name="Enter Units (2)" xfId="422" xr:uid="{00000000-0005-0000-0000-00008B0A0000}"/>
    <cellStyle name="Enter Units (2) 2" xfId="2294" xr:uid="{00000000-0005-0000-0000-00008C0A0000}"/>
    <cellStyle name="Enter Units (2) 3" xfId="2295" xr:uid="{00000000-0005-0000-0000-00008D0A0000}"/>
    <cellStyle name="Entered" xfId="423" xr:uid="{00000000-0005-0000-0000-00008E0A0000}"/>
    <cellStyle name="Euro" xfId="1154" xr:uid="{00000000-0005-0000-0000-00008F0A0000}"/>
    <cellStyle name="Excel_BuiltIn_Comma_0 1" xfId="424" xr:uid="{00000000-0005-0000-0000-0000900A0000}"/>
    <cellStyle name="Explanatory Text" xfId="1155" xr:uid="{00000000-0005-0000-0000-0000910A0000}"/>
    <cellStyle name="Explanatory Text 2" xfId="2296" xr:uid="{00000000-0005-0000-0000-0000920A0000}"/>
    <cellStyle name="F2" xfId="427" xr:uid="{00000000-0005-0000-0000-0000930A0000}"/>
    <cellStyle name="F2 2" xfId="2297" xr:uid="{00000000-0005-0000-0000-0000940A0000}"/>
    <cellStyle name="F3" xfId="428" xr:uid="{00000000-0005-0000-0000-0000950A0000}"/>
    <cellStyle name="F3 2" xfId="2298" xr:uid="{00000000-0005-0000-0000-0000960A0000}"/>
    <cellStyle name="F4" xfId="429" xr:uid="{00000000-0005-0000-0000-0000970A0000}"/>
    <cellStyle name="F4 2" xfId="2299" xr:uid="{00000000-0005-0000-0000-0000980A0000}"/>
    <cellStyle name="F4 3" xfId="2300" xr:uid="{00000000-0005-0000-0000-0000990A0000}"/>
    <cellStyle name="F5" xfId="430" xr:uid="{00000000-0005-0000-0000-00009A0A0000}"/>
    <cellStyle name="F5 2" xfId="2301" xr:uid="{00000000-0005-0000-0000-00009B0A0000}"/>
    <cellStyle name="F6" xfId="431" xr:uid="{00000000-0005-0000-0000-00009C0A0000}"/>
    <cellStyle name="F6 2" xfId="2302" xr:uid="{00000000-0005-0000-0000-00009D0A0000}"/>
    <cellStyle name="F7" xfId="432" xr:uid="{00000000-0005-0000-0000-00009E0A0000}"/>
    <cellStyle name="F7 2" xfId="2303" xr:uid="{00000000-0005-0000-0000-00009F0A0000}"/>
    <cellStyle name="F8" xfId="433" xr:uid="{00000000-0005-0000-0000-0000A00A0000}"/>
    <cellStyle name="F8 2" xfId="2304" xr:uid="{00000000-0005-0000-0000-0000A10A0000}"/>
    <cellStyle name="F8 3" xfId="2305" xr:uid="{00000000-0005-0000-0000-0000A20A0000}"/>
    <cellStyle name="Financier0" xfId="2306" xr:uid="{00000000-0005-0000-0000-0000A30A0000}"/>
    <cellStyle name="Fixed" xfId="434" xr:uid="{00000000-0005-0000-0000-0000A40A0000}"/>
    <cellStyle name="Fixed 2" xfId="1455" xr:uid="{00000000-0005-0000-0000-0000A50A0000}"/>
    <cellStyle name="Followed Hyperlink" xfId="1456" xr:uid="{00000000-0005-0000-0000-0000A60A0000}"/>
    <cellStyle name="Followed Hyperlink 2" xfId="2307" xr:uid="{00000000-0005-0000-0000-0000A70A0000}"/>
    <cellStyle name="Followed Hyperlink_BINV" xfId="2308" xr:uid="{00000000-0005-0000-0000-0000A80A0000}"/>
    <cellStyle name="ƒp[ƒZƒ“ƒg_pldt" xfId="435" xr:uid="{00000000-0005-0000-0000-0000A90A0000}"/>
    <cellStyle name="G10" xfId="971" xr:uid="{00000000-0005-0000-0000-0000AA0A0000}"/>
    <cellStyle name="Good" xfId="1156" xr:uid="{00000000-0005-0000-0000-0000AB0A0000}"/>
    <cellStyle name="Good 2" xfId="2309" xr:uid="{00000000-0005-0000-0000-0000AC0A0000}"/>
    <cellStyle name="Grey" xfId="436" xr:uid="{00000000-0005-0000-0000-0000AD0A0000}"/>
    <cellStyle name="Grey 2" xfId="1457" xr:uid="{00000000-0005-0000-0000-0000AE0A0000}"/>
    <cellStyle name="Grey_1.Unix_HW" xfId="2310" xr:uid="{00000000-0005-0000-0000-0000AF0A0000}"/>
    <cellStyle name="Groß" xfId="2311" xr:uid="{00000000-0005-0000-0000-0000B00A0000}"/>
    <cellStyle name="group" xfId="1458" xr:uid="{00000000-0005-0000-0000-0000B10A0000}"/>
    <cellStyle name="Head1" xfId="437" xr:uid="{00000000-0005-0000-0000-0000B20A0000}"/>
    <cellStyle name="HEADER" xfId="438" xr:uid="{00000000-0005-0000-0000-0000B30A0000}"/>
    <cellStyle name="Header1" xfId="439" xr:uid="{00000000-0005-0000-0000-0000B40A0000}"/>
    <cellStyle name="Header2" xfId="440" xr:uid="{00000000-0005-0000-0000-0000B50A0000}"/>
    <cellStyle name="Header2 10" xfId="7010" xr:uid="{00000000-0005-0000-0000-0000B60A0000}"/>
    <cellStyle name="Header2 11" xfId="9320" xr:uid="{00000000-0005-0000-0000-0000B70A0000}"/>
    <cellStyle name="Header2 12" xfId="8224" xr:uid="{00000000-0005-0000-0000-0000B80A0000}"/>
    <cellStyle name="Header2 13" xfId="18582" xr:uid="{00000000-0005-0000-0000-0000B90A0000}"/>
    <cellStyle name="Header2 14" xfId="21686" xr:uid="{00000000-0005-0000-0000-0000BA0A0000}"/>
    <cellStyle name="Header2 2" xfId="1459" xr:uid="{00000000-0005-0000-0000-0000BB0A0000}"/>
    <cellStyle name="Header2 2 10" xfId="8158" xr:uid="{00000000-0005-0000-0000-0000BC0A0000}"/>
    <cellStyle name="Header2 2 11" xfId="8448" xr:uid="{00000000-0005-0000-0000-0000BD0A0000}"/>
    <cellStyle name="Header2 2 12" xfId="7461" xr:uid="{00000000-0005-0000-0000-0000BE0A0000}"/>
    <cellStyle name="Header2 2 2" xfId="2312" xr:uid="{00000000-0005-0000-0000-0000BF0A0000}"/>
    <cellStyle name="Header2 2 2 10" xfId="4250" xr:uid="{00000000-0005-0000-0000-0000C00A0000}"/>
    <cellStyle name="Header2 2 2 10 2" xfId="5781" xr:uid="{00000000-0005-0000-0000-0000C10A0000}"/>
    <cellStyle name="Header2 2 2 10 2 2" xfId="9843" xr:uid="{00000000-0005-0000-0000-0000C20A0000}"/>
    <cellStyle name="Header2 2 2 10 2 3" xfId="12230" xr:uid="{00000000-0005-0000-0000-0000C30A0000}"/>
    <cellStyle name="Header2 2 2 10 2 4" xfId="14591" xr:uid="{00000000-0005-0000-0000-0000C40A0000}"/>
    <cellStyle name="Header2 2 2 10 2 5" xfId="16926" xr:uid="{00000000-0005-0000-0000-0000C50A0000}"/>
    <cellStyle name="Header2 2 2 10 2 6" xfId="18955" xr:uid="{00000000-0005-0000-0000-0000C60A0000}"/>
    <cellStyle name="Header2 2 2 10 2 7" xfId="20582" xr:uid="{00000000-0005-0000-0000-0000C70A0000}"/>
    <cellStyle name="Header2 2 2 10 3" xfId="8608" xr:uid="{00000000-0005-0000-0000-0000C80A0000}"/>
    <cellStyle name="Header2 2 2 10 4" xfId="7231" xr:uid="{00000000-0005-0000-0000-0000C90A0000}"/>
    <cellStyle name="Header2 2 2 10 5" xfId="8096" xr:uid="{00000000-0005-0000-0000-0000CA0A0000}"/>
    <cellStyle name="Header2 2 2 10 6" xfId="15628" xr:uid="{00000000-0005-0000-0000-0000CB0A0000}"/>
    <cellStyle name="Header2 2 2 10 7" xfId="8543" xr:uid="{00000000-0005-0000-0000-0000CC0A0000}"/>
    <cellStyle name="Header2 2 2 10 8" xfId="16597" xr:uid="{00000000-0005-0000-0000-0000CD0A0000}"/>
    <cellStyle name="Header2 2 2 11" xfId="4251" xr:uid="{00000000-0005-0000-0000-0000CE0A0000}"/>
    <cellStyle name="Header2 2 2 11 2" xfId="5782" xr:uid="{00000000-0005-0000-0000-0000CF0A0000}"/>
    <cellStyle name="Header2 2 2 11 2 2" xfId="9844" xr:uid="{00000000-0005-0000-0000-0000D00A0000}"/>
    <cellStyle name="Header2 2 2 11 2 3" xfId="12231" xr:uid="{00000000-0005-0000-0000-0000D10A0000}"/>
    <cellStyle name="Header2 2 2 11 2 4" xfId="14592" xr:uid="{00000000-0005-0000-0000-0000D20A0000}"/>
    <cellStyle name="Header2 2 2 11 2 5" xfId="16927" xr:uid="{00000000-0005-0000-0000-0000D30A0000}"/>
    <cellStyle name="Header2 2 2 11 2 6" xfId="18956" xr:uid="{00000000-0005-0000-0000-0000D40A0000}"/>
    <cellStyle name="Header2 2 2 11 2 7" xfId="20583" xr:uid="{00000000-0005-0000-0000-0000D50A0000}"/>
    <cellStyle name="Header2 2 2 11 3" xfId="8609" xr:uid="{00000000-0005-0000-0000-0000D60A0000}"/>
    <cellStyle name="Header2 2 2 11 4" xfId="7524" xr:uid="{00000000-0005-0000-0000-0000D70A0000}"/>
    <cellStyle name="Header2 2 2 11 5" xfId="7185" xr:uid="{00000000-0005-0000-0000-0000D80A0000}"/>
    <cellStyle name="Header2 2 2 11 6" xfId="15629" xr:uid="{00000000-0005-0000-0000-0000D90A0000}"/>
    <cellStyle name="Header2 2 2 11 7" xfId="8171" xr:uid="{00000000-0005-0000-0000-0000DA0A0000}"/>
    <cellStyle name="Header2 2 2 11 8" xfId="9230" xr:uid="{00000000-0005-0000-0000-0000DB0A0000}"/>
    <cellStyle name="Header2 2 2 12" xfId="4252" xr:uid="{00000000-0005-0000-0000-0000DC0A0000}"/>
    <cellStyle name="Header2 2 2 12 2" xfId="5783" xr:uid="{00000000-0005-0000-0000-0000DD0A0000}"/>
    <cellStyle name="Header2 2 2 12 2 2" xfId="9845" xr:uid="{00000000-0005-0000-0000-0000DE0A0000}"/>
    <cellStyle name="Header2 2 2 12 2 3" xfId="12232" xr:uid="{00000000-0005-0000-0000-0000DF0A0000}"/>
    <cellStyle name="Header2 2 2 12 2 4" xfId="14593" xr:uid="{00000000-0005-0000-0000-0000E00A0000}"/>
    <cellStyle name="Header2 2 2 12 2 5" xfId="16928" xr:uid="{00000000-0005-0000-0000-0000E10A0000}"/>
    <cellStyle name="Header2 2 2 12 2 6" xfId="18957" xr:uid="{00000000-0005-0000-0000-0000E20A0000}"/>
    <cellStyle name="Header2 2 2 12 2 7" xfId="20584" xr:uid="{00000000-0005-0000-0000-0000E30A0000}"/>
    <cellStyle name="Header2 2 2 12 3" xfId="8610" xr:uid="{00000000-0005-0000-0000-0000E40A0000}"/>
    <cellStyle name="Header2 2 2 12 4" xfId="7523" xr:uid="{00000000-0005-0000-0000-0000E50A0000}"/>
    <cellStyle name="Header2 2 2 12 5" xfId="8097" xr:uid="{00000000-0005-0000-0000-0000E60A0000}"/>
    <cellStyle name="Header2 2 2 12 6" xfId="15630" xr:uid="{00000000-0005-0000-0000-0000E70A0000}"/>
    <cellStyle name="Header2 2 2 12 7" xfId="8389" xr:uid="{00000000-0005-0000-0000-0000E80A0000}"/>
    <cellStyle name="Header2 2 2 12 8" xfId="7510" xr:uid="{00000000-0005-0000-0000-0000E90A0000}"/>
    <cellStyle name="Header2 2 2 13" xfId="5525" xr:uid="{00000000-0005-0000-0000-0000EA0A0000}"/>
    <cellStyle name="Header2 2 2 13 2" xfId="9587" xr:uid="{00000000-0005-0000-0000-0000EB0A0000}"/>
    <cellStyle name="Header2 2 2 13 3" xfId="12015" xr:uid="{00000000-0005-0000-0000-0000EC0A0000}"/>
    <cellStyle name="Header2 2 2 13 4" xfId="14361" xr:uid="{00000000-0005-0000-0000-0000ED0A0000}"/>
    <cellStyle name="Header2 2 2 13 5" xfId="16706" xr:uid="{00000000-0005-0000-0000-0000EE0A0000}"/>
    <cellStyle name="Header2 2 2 13 6" xfId="18745" xr:uid="{00000000-0005-0000-0000-0000EF0A0000}"/>
    <cellStyle name="Header2 2 2 13 7" xfId="20372" xr:uid="{00000000-0005-0000-0000-0000F00A0000}"/>
    <cellStyle name="Header2 2 2 14" xfId="7740" xr:uid="{00000000-0005-0000-0000-0000F10A0000}"/>
    <cellStyle name="Header2 2 2 15" xfId="7166" xr:uid="{00000000-0005-0000-0000-0000F20A0000}"/>
    <cellStyle name="Header2 2 2 16" xfId="8369" xr:uid="{00000000-0005-0000-0000-0000F30A0000}"/>
    <cellStyle name="Header2 2 2 17" xfId="7067" xr:uid="{00000000-0005-0000-0000-0000F40A0000}"/>
    <cellStyle name="Header2 2 2 18" xfId="18575" xr:uid="{00000000-0005-0000-0000-0000F50A0000}"/>
    <cellStyle name="Header2 2 2 2" xfId="2313" xr:uid="{00000000-0005-0000-0000-0000F60A0000}"/>
    <cellStyle name="Header2 2 2 2 10" xfId="7741" xr:uid="{00000000-0005-0000-0000-0000F70A0000}"/>
    <cellStyle name="Header2 2 2 2 11" xfId="7165" xr:uid="{00000000-0005-0000-0000-0000F80A0000}"/>
    <cellStyle name="Header2 2 2 2 12" xfId="8370" xr:uid="{00000000-0005-0000-0000-0000F90A0000}"/>
    <cellStyle name="Header2 2 2 2 13" xfId="7081" xr:uid="{00000000-0005-0000-0000-0000FA0A0000}"/>
    <cellStyle name="Header2 2 2 2 14" xfId="18574" xr:uid="{00000000-0005-0000-0000-0000FB0A0000}"/>
    <cellStyle name="Header2 2 2 2 2" xfId="2314" xr:uid="{00000000-0005-0000-0000-0000FC0A0000}"/>
    <cellStyle name="Header2 2 2 2 2 10" xfId="7164" xr:uid="{00000000-0005-0000-0000-0000FD0A0000}"/>
    <cellStyle name="Header2 2 2 2 2 11" xfId="8371" xr:uid="{00000000-0005-0000-0000-0000FE0A0000}"/>
    <cellStyle name="Header2 2 2 2 2 12" xfId="7066" xr:uid="{00000000-0005-0000-0000-0000FF0A0000}"/>
    <cellStyle name="Header2 2 2 2 2 13" xfId="18573" xr:uid="{00000000-0005-0000-0000-0000000B0000}"/>
    <cellStyle name="Header2 2 2 2 2 2" xfId="4253" xr:uid="{00000000-0005-0000-0000-0000010B0000}"/>
    <cellStyle name="Header2 2 2 2 2 2 2" xfId="5784" xr:uid="{00000000-0005-0000-0000-0000020B0000}"/>
    <cellStyle name="Header2 2 2 2 2 2 2 2" xfId="9846" xr:uid="{00000000-0005-0000-0000-0000030B0000}"/>
    <cellStyle name="Header2 2 2 2 2 2 2 3" xfId="12233" xr:uid="{00000000-0005-0000-0000-0000040B0000}"/>
    <cellStyle name="Header2 2 2 2 2 2 2 4" xfId="14594" xr:uid="{00000000-0005-0000-0000-0000050B0000}"/>
    <cellStyle name="Header2 2 2 2 2 2 2 5" xfId="16929" xr:uid="{00000000-0005-0000-0000-0000060B0000}"/>
    <cellStyle name="Header2 2 2 2 2 2 2 6" xfId="18958" xr:uid="{00000000-0005-0000-0000-0000070B0000}"/>
    <cellStyle name="Header2 2 2 2 2 2 2 7" xfId="20585" xr:uid="{00000000-0005-0000-0000-0000080B0000}"/>
    <cellStyle name="Header2 2 2 2 2 2 3" xfId="8611" xr:uid="{00000000-0005-0000-0000-0000090B0000}"/>
    <cellStyle name="Header2 2 2 2 2 2 4" xfId="7522" xr:uid="{00000000-0005-0000-0000-00000A0B0000}"/>
    <cellStyle name="Header2 2 2 2 2 2 5" xfId="8223" xr:uid="{00000000-0005-0000-0000-00000B0B0000}"/>
    <cellStyle name="Header2 2 2 2 2 2 6" xfId="15631" xr:uid="{00000000-0005-0000-0000-00000C0B0000}"/>
    <cellStyle name="Header2 2 2 2 2 2 7" xfId="9242" xr:uid="{00000000-0005-0000-0000-00000D0B0000}"/>
    <cellStyle name="Header2 2 2 2 2 2 8" xfId="7632" xr:uid="{00000000-0005-0000-0000-00000E0B0000}"/>
    <cellStyle name="Header2 2 2 2 2 3" xfId="4254" xr:uid="{00000000-0005-0000-0000-00000F0B0000}"/>
    <cellStyle name="Header2 2 2 2 2 3 2" xfId="5785" xr:uid="{00000000-0005-0000-0000-0000100B0000}"/>
    <cellStyle name="Header2 2 2 2 2 3 2 2" xfId="9847" xr:uid="{00000000-0005-0000-0000-0000110B0000}"/>
    <cellStyle name="Header2 2 2 2 2 3 2 3" xfId="12234" xr:uid="{00000000-0005-0000-0000-0000120B0000}"/>
    <cellStyle name="Header2 2 2 2 2 3 2 4" xfId="14595" xr:uid="{00000000-0005-0000-0000-0000130B0000}"/>
    <cellStyle name="Header2 2 2 2 2 3 2 5" xfId="16930" xr:uid="{00000000-0005-0000-0000-0000140B0000}"/>
    <cellStyle name="Header2 2 2 2 2 3 2 6" xfId="18959" xr:uid="{00000000-0005-0000-0000-0000150B0000}"/>
    <cellStyle name="Header2 2 2 2 2 3 2 7" xfId="20586" xr:uid="{00000000-0005-0000-0000-0000160B0000}"/>
    <cellStyle name="Header2 2 2 2 2 3 3" xfId="8612" xr:uid="{00000000-0005-0000-0000-0000170B0000}"/>
    <cellStyle name="Header2 2 2 2 2 3 4" xfId="7521" xr:uid="{00000000-0005-0000-0000-0000180B0000}"/>
    <cellStyle name="Header2 2 2 2 2 3 5" xfId="8237" xr:uid="{00000000-0005-0000-0000-0000190B0000}"/>
    <cellStyle name="Header2 2 2 2 2 3 6" xfId="15632" xr:uid="{00000000-0005-0000-0000-00001A0B0000}"/>
    <cellStyle name="Header2 2 2 2 2 3 7" xfId="7978" xr:uid="{00000000-0005-0000-0000-00001B0B0000}"/>
    <cellStyle name="Header2 2 2 2 2 3 8" xfId="16598" xr:uid="{00000000-0005-0000-0000-00001C0B0000}"/>
    <cellStyle name="Header2 2 2 2 2 4" xfId="4255" xr:uid="{00000000-0005-0000-0000-00001D0B0000}"/>
    <cellStyle name="Header2 2 2 2 2 4 2" xfId="5786" xr:uid="{00000000-0005-0000-0000-00001E0B0000}"/>
    <cellStyle name="Header2 2 2 2 2 4 2 2" xfId="9848" xr:uid="{00000000-0005-0000-0000-00001F0B0000}"/>
    <cellStyle name="Header2 2 2 2 2 4 2 3" xfId="12235" xr:uid="{00000000-0005-0000-0000-0000200B0000}"/>
    <cellStyle name="Header2 2 2 2 2 4 2 4" xfId="14596" xr:uid="{00000000-0005-0000-0000-0000210B0000}"/>
    <cellStyle name="Header2 2 2 2 2 4 2 5" xfId="16931" xr:uid="{00000000-0005-0000-0000-0000220B0000}"/>
    <cellStyle name="Header2 2 2 2 2 4 2 6" xfId="18960" xr:uid="{00000000-0005-0000-0000-0000230B0000}"/>
    <cellStyle name="Header2 2 2 2 2 4 2 7" xfId="20587" xr:uid="{00000000-0005-0000-0000-0000240B0000}"/>
    <cellStyle name="Header2 2 2 2 2 4 3" xfId="8613" xr:uid="{00000000-0005-0000-0000-0000250B0000}"/>
    <cellStyle name="Header2 2 2 2 2 4 4" xfId="7366" xr:uid="{00000000-0005-0000-0000-0000260B0000}"/>
    <cellStyle name="Header2 2 2 2 2 4 5" xfId="9280" xr:uid="{00000000-0005-0000-0000-0000270B0000}"/>
    <cellStyle name="Header2 2 2 2 2 4 6" xfId="15633" xr:uid="{00000000-0005-0000-0000-0000280B0000}"/>
    <cellStyle name="Header2 2 2 2 2 4 7" xfId="8045" xr:uid="{00000000-0005-0000-0000-0000290B0000}"/>
    <cellStyle name="Header2 2 2 2 2 4 8" xfId="8111" xr:uid="{00000000-0005-0000-0000-00002A0B0000}"/>
    <cellStyle name="Header2 2 2 2 2 5" xfId="4256" xr:uid="{00000000-0005-0000-0000-00002B0B0000}"/>
    <cellStyle name="Header2 2 2 2 2 5 2" xfId="5787" xr:uid="{00000000-0005-0000-0000-00002C0B0000}"/>
    <cellStyle name="Header2 2 2 2 2 5 2 2" xfId="9849" xr:uid="{00000000-0005-0000-0000-00002D0B0000}"/>
    <cellStyle name="Header2 2 2 2 2 5 2 3" xfId="12236" xr:uid="{00000000-0005-0000-0000-00002E0B0000}"/>
    <cellStyle name="Header2 2 2 2 2 5 2 4" xfId="14597" xr:uid="{00000000-0005-0000-0000-00002F0B0000}"/>
    <cellStyle name="Header2 2 2 2 2 5 2 5" xfId="16932" xr:uid="{00000000-0005-0000-0000-0000300B0000}"/>
    <cellStyle name="Header2 2 2 2 2 5 2 6" xfId="18961" xr:uid="{00000000-0005-0000-0000-0000310B0000}"/>
    <cellStyle name="Header2 2 2 2 2 5 2 7" xfId="20588" xr:uid="{00000000-0005-0000-0000-0000320B0000}"/>
    <cellStyle name="Header2 2 2 2 2 5 3" xfId="8614" xr:uid="{00000000-0005-0000-0000-0000330B0000}"/>
    <cellStyle name="Header2 2 2 2 2 5 4" xfId="7365" xr:uid="{00000000-0005-0000-0000-0000340B0000}"/>
    <cellStyle name="Header2 2 2 2 2 5 5" xfId="13267" xr:uid="{00000000-0005-0000-0000-0000350B0000}"/>
    <cellStyle name="Header2 2 2 2 2 5 6" xfId="15634" xr:uid="{00000000-0005-0000-0000-0000360B0000}"/>
    <cellStyle name="Header2 2 2 2 2 5 7" xfId="8046" xr:uid="{00000000-0005-0000-0000-0000370B0000}"/>
    <cellStyle name="Header2 2 2 2 2 5 8" xfId="16599" xr:uid="{00000000-0005-0000-0000-0000380B0000}"/>
    <cellStyle name="Header2 2 2 2 2 6" xfId="4257" xr:uid="{00000000-0005-0000-0000-0000390B0000}"/>
    <cellStyle name="Header2 2 2 2 2 6 2" xfId="5788" xr:uid="{00000000-0005-0000-0000-00003A0B0000}"/>
    <cellStyle name="Header2 2 2 2 2 6 2 2" xfId="9850" xr:uid="{00000000-0005-0000-0000-00003B0B0000}"/>
    <cellStyle name="Header2 2 2 2 2 6 2 3" xfId="12237" xr:uid="{00000000-0005-0000-0000-00003C0B0000}"/>
    <cellStyle name="Header2 2 2 2 2 6 2 4" xfId="14598" xr:uid="{00000000-0005-0000-0000-00003D0B0000}"/>
    <cellStyle name="Header2 2 2 2 2 6 2 5" xfId="16933" xr:uid="{00000000-0005-0000-0000-00003E0B0000}"/>
    <cellStyle name="Header2 2 2 2 2 6 2 6" xfId="18962" xr:uid="{00000000-0005-0000-0000-00003F0B0000}"/>
    <cellStyle name="Header2 2 2 2 2 6 2 7" xfId="20589" xr:uid="{00000000-0005-0000-0000-0000400B0000}"/>
    <cellStyle name="Header2 2 2 2 2 6 3" xfId="8615" xr:uid="{00000000-0005-0000-0000-0000410B0000}"/>
    <cellStyle name="Header2 2 2 2 2 6 4" xfId="7364" xr:uid="{00000000-0005-0000-0000-0000420B0000}"/>
    <cellStyle name="Header2 2 2 2 2 6 5" xfId="13268" xr:uid="{00000000-0005-0000-0000-0000430B0000}"/>
    <cellStyle name="Header2 2 2 2 2 6 6" xfId="15635" xr:uid="{00000000-0005-0000-0000-0000440B0000}"/>
    <cellStyle name="Header2 2 2 2 2 6 7" xfId="8390" xr:uid="{00000000-0005-0000-0000-0000450B0000}"/>
    <cellStyle name="Header2 2 2 2 2 6 8" xfId="6987" xr:uid="{00000000-0005-0000-0000-0000460B0000}"/>
    <cellStyle name="Header2 2 2 2 2 7" xfId="4258" xr:uid="{00000000-0005-0000-0000-0000470B0000}"/>
    <cellStyle name="Header2 2 2 2 2 7 2" xfId="5789" xr:uid="{00000000-0005-0000-0000-0000480B0000}"/>
    <cellStyle name="Header2 2 2 2 2 7 2 2" xfId="9851" xr:uid="{00000000-0005-0000-0000-0000490B0000}"/>
    <cellStyle name="Header2 2 2 2 2 7 2 3" xfId="12238" xr:uid="{00000000-0005-0000-0000-00004A0B0000}"/>
    <cellStyle name="Header2 2 2 2 2 7 2 4" xfId="14599" xr:uid="{00000000-0005-0000-0000-00004B0B0000}"/>
    <cellStyle name="Header2 2 2 2 2 7 2 5" xfId="16934" xr:uid="{00000000-0005-0000-0000-00004C0B0000}"/>
    <cellStyle name="Header2 2 2 2 2 7 2 6" xfId="18963" xr:uid="{00000000-0005-0000-0000-00004D0B0000}"/>
    <cellStyle name="Header2 2 2 2 2 7 2 7" xfId="20590" xr:uid="{00000000-0005-0000-0000-00004E0B0000}"/>
    <cellStyle name="Header2 2 2 2 2 7 3" xfId="8616" xr:uid="{00000000-0005-0000-0000-00004F0B0000}"/>
    <cellStyle name="Header2 2 2 2 2 7 4" xfId="7363" xr:uid="{00000000-0005-0000-0000-0000500B0000}"/>
    <cellStyle name="Header2 2 2 2 2 7 5" xfId="13269" xr:uid="{00000000-0005-0000-0000-0000510B0000}"/>
    <cellStyle name="Header2 2 2 2 2 7 6" xfId="15636" xr:uid="{00000000-0005-0000-0000-0000520B0000}"/>
    <cellStyle name="Header2 2 2 2 2 7 7" xfId="8047" xr:uid="{00000000-0005-0000-0000-0000530B0000}"/>
    <cellStyle name="Header2 2 2 2 2 7 8" xfId="6986" xr:uid="{00000000-0005-0000-0000-0000540B0000}"/>
    <cellStyle name="Header2 2 2 2 2 8" xfId="5527" xr:uid="{00000000-0005-0000-0000-0000550B0000}"/>
    <cellStyle name="Header2 2 2 2 2 8 2" xfId="9589" xr:uid="{00000000-0005-0000-0000-0000560B0000}"/>
    <cellStyle name="Header2 2 2 2 2 8 3" xfId="12017" xr:uid="{00000000-0005-0000-0000-0000570B0000}"/>
    <cellStyle name="Header2 2 2 2 2 8 4" xfId="14363" xr:uid="{00000000-0005-0000-0000-0000580B0000}"/>
    <cellStyle name="Header2 2 2 2 2 8 5" xfId="16708" xr:uid="{00000000-0005-0000-0000-0000590B0000}"/>
    <cellStyle name="Header2 2 2 2 2 8 6" xfId="18747" xr:uid="{00000000-0005-0000-0000-00005A0B0000}"/>
    <cellStyle name="Header2 2 2 2 2 8 7" xfId="20374" xr:uid="{00000000-0005-0000-0000-00005B0B0000}"/>
    <cellStyle name="Header2 2 2 2 2 9" xfId="7742" xr:uid="{00000000-0005-0000-0000-00005C0B0000}"/>
    <cellStyle name="Header2 2 2 2 3" xfId="4259" xr:uid="{00000000-0005-0000-0000-00005D0B0000}"/>
    <cellStyle name="Header2 2 2 2 3 2" xfId="5790" xr:uid="{00000000-0005-0000-0000-00005E0B0000}"/>
    <cellStyle name="Header2 2 2 2 3 2 2" xfId="9852" xr:uid="{00000000-0005-0000-0000-00005F0B0000}"/>
    <cellStyle name="Header2 2 2 2 3 2 3" xfId="12239" xr:uid="{00000000-0005-0000-0000-0000600B0000}"/>
    <cellStyle name="Header2 2 2 2 3 2 4" xfId="14600" xr:uid="{00000000-0005-0000-0000-0000610B0000}"/>
    <cellStyle name="Header2 2 2 2 3 2 5" xfId="16935" xr:uid="{00000000-0005-0000-0000-0000620B0000}"/>
    <cellStyle name="Header2 2 2 2 3 2 6" xfId="18964" xr:uid="{00000000-0005-0000-0000-0000630B0000}"/>
    <cellStyle name="Header2 2 2 2 3 2 7" xfId="20591" xr:uid="{00000000-0005-0000-0000-0000640B0000}"/>
    <cellStyle name="Header2 2 2 2 3 3" xfId="8617" xr:uid="{00000000-0005-0000-0000-0000650B0000}"/>
    <cellStyle name="Header2 2 2 2 3 4" xfId="8553" xr:uid="{00000000-0005-0000-0000-0000660B0000}"/>
    <cellStyle name="Header2 2 2 2 3 5" xfId="13270" xr:uid="{00000000-0005-0000-0000-0000670B0000}"/>
    <cellStyle name="Header2 2 2 2 3 6" xfId="15637" xr:uid="{00000000-0005-0000-0000-0000680B0000}"/>
    <cellStyle name="Header2 2 2 2 3 7" xfId="12162" xr:uid="{00000000-0005-0000-0000-0000690B0000}"/>
    <cellStyle name="Header2 2 2 2 3 8" xfId="7673" xr:uid="{00000000-0005-0000-0000-00006A0B0000}"/>
    <cellStyle name="Header2 2 2 2 4" xfId="4260" xr:uid="{00000000-0005-0000-0000-00006B0B0000}"/>
    <cellStyle name="Header2 2 2 2 4 2" xfId="5791" xr:uid="{00000000-0005-0000-0000-00006C0B0000}"/>
    <cellStyle name="Header2 2 2 2 4 2 2" xfId="9853" xr:uid="{00000000-0005-0000-0000-00006D0B0000}"/>
    <cellStyle name="Header2 2 2 2 4 2 3" xfId="12240" xr:uid="{00000000-0005-0000-0000-00006E0B0000}"/>
    <cellStyle name="Header2 2 2 2 4 2 4" xfId="14601" xr:uid="{00000000-0005-0000-0000-00006F0B0000}"/>
    <cellStyle name="Header2 2 2 2 4 2 5" xfId="16936" xr:uid="{00000000-0005-0000-0000-0000700B0000}"/>
    <cellStyle name="Header2 2 2 2 4 2 6" xfId="18965" xr:uid="{00000000-0005-0000-0000-0000710B0000}"/>
    <cellStyle name="Header2 2 2 2 4 2 7" xfId="20592" xr:uid="{00000000-0005-0000-0000-0000720B0000}"/>
    <cellStyle name="Header2 2 2 2 4 3" xfId="8618" xr:uid="{00000000-0005-0000-0000-0000730B0000}"/>
    <cellStyle name="Header2 2 2 2 4 4" xfId="8552" xr:uid="{00000000-0005-0000-0000-0000740B0000}"/>
    <cellStyle name="Header2 2 2 2 4 5" xfId="13271" xr:uid="{00000000-0005-0000-0000-0000750B0000}"/>
    <cellStyle name="Header2 2 2 2 4 6" xfId="15638" xr:uid="{00000000-0005-0000-0000-0000760B0000}"/>
    <cellStyle name="Header2 2 2 2 4 7" xfId="8391" xr:uid="{00000000-0005-0000-0000-0000770B0000}"/>
    <cellStyle name="Header2 2 2 2 4 8" xfId="6985" xr:uid="{00000000-0005-0000-0000-0000780B0000}"/>
    <cellStyle name="Header2 2 2 2 5" xfId="4261" xr:uid="{00000000-0005-0000-0000-0000790B0000}"/>
    <cellStyle name="Header2 2 2 2 5 2" xfId="5792" xr:uid="{00000000-0005-0000-0000-00007A0B0000}"/>
    <cellStyle name="Header2 2 2 2 5 2 2" xfId="9854" xr:uid="{00000000-0005-0000-0000-00007B0B0000}"/>
    <cellStyle name="Header2 2 2 2 5 2 3" xfId="12241" xr:uid="{00000000-0005-0000-0000-00007C0B0000}"/>
    <cellStyle name="Header2 2 2 2 5 2 4" xfId="14602" xr:uid="{00000000-0005-0000-0000-00007D0B0000}"/>
    <cellStyle name="Header2 2 2 2 5 2 5" xfId="16937" xr:uid="{00000000-0005-0000-0000-00007E0B0000}"/>
    <cellStyle name="Header2 2 2 2 5 2 6" xfId="18966" xr:uid="{00000000-0005-0000-0000-00007F0B0000}"/>
    <cellStyle name="Header2 2 2 2 5 2 7" xfId="20593" xr:uid="{00000000-0005-0000-0000-0000800B0000}"/>
    <cellStyle name="Header2 2 2 2 5 3" xfId="8619" xr:uid="{00000000-0005-0000-0000-0000810B0000}"/>
    <cellStyle name="Header2 2 2 2 5 4" xfId="8551" xr:uid="{00000000-0005-0000-0000-0000820B0000}"/>
    <cellStyle name="Header2 2 2 2 5 5" xfId="13272" xr:uid="{00000000-0005-0000-0000-0000830B0000}"/>
    <cellStyle name="Header2 2 2 2 5 6" xfId="15639" xr:uid="{00000000-0005-0000-0000-0000840B0000}"/>
    <cellStyle name="Header2 2 2 2 5 7" xfId="8393" xr:uid="{00000000-0005-0000-0000-0000850B0000}"/>
    <cellStyle name="Header2 2 2 2 5 8" xfId="6984" xr:uid="{00000000-0005-0000-0000-0000860B0000}"/>
    <cellStyle name="Header2 2 2 2 6" xfId="4262" xr:uid="{00000000-0005-0000-0000-0000870B0000}"/>
    <cellStyle name="Header2 2 2 2 6 2" xfId="5793" xr:uid="{00000000-0005-0000-0000-0000880B0000}"/>
    <cellStyle name="Header2 2 2 2 6 2 2" xfId="9855" xr:uid="{00000000-0005-0000-0000-0000890B0000}"/>
    <cellStyle name="Header2 2 2 2 6 2 3" xfId="12242" xr:uid="{00000000-0005-0000-0000-00008A0B0000}"/>
    <cellStyle name="Header2 2 2 2 6 2 4" xfId="14603" xr:uid="{00000000-0005-0000-0000-00008B0B0000}"/>
    <cellStyle name="Header2 2 2 2 6 2 5" xfId="16938" xr:uid="{00000000-0005-0000-0000-00008C0B0000}"/>
    <cellStyle name="Header2 2 2 2 6 2 6" xfId="18967" xr:uid="{00000000-0005-0000-0000-00008D0B0000}"/>
    <cellStyle name="Header2 2 2 2 6 2 7" xfId="20594" xr:uid="{00000000-0005-0000-0000-00008E0B0000}"/>
    <cellStyle name="Header2 2 2 2 6 3" xfId="8620" xr:uid="{00000000-0005-0000-0000-00008F0B0000}"/>
    <cellStyle name="Header2 2 2 2 6 4" xfId="8550" xr:uid="{00000000-0005-0000-0000-0000900B0000}"/>
    <cellStyle name="Header2 2 2 2 6 5" xfId="13273" xr:uid="{00000000-0005-0000-0000-0000910B0000}"/>
    <cellStyle name="Header2 2 2 2 6 6" xfId="15640" xr:uid="{00000000-0005-0000-0000-0000920B0000}"/>
    <cellStyle name="Header2 2 2 2 6 7" xfId="9243" xr:uid="{00000000-0005-0000-0000-0000930B0000}"/>
    <cellStyle name="Header2 2 2 2 6 8" xfId="7631" xr:uid="{00000000-0005-0000-0000-0000940B0000}"/>
    <cellStyle name="Header2 2 2 2 7" xfId="4263" xr:uid="{00000000-0005-0000-0000-0000950B0000}"/>
    <cellStyle name="Header2 2 2 2 7 2" xfId="5794" xr:uid="{00000000-0005-0000-0000-0000960B0000}"/>
    <cellStyle name="Header2 2 2 2 7 2 2" xfId="9856" xr:uid="{00000000-0005-0000-0000-0000970B0000}"/>
    <cellStyle name="Header2 2 2 2 7 2 3" xfId="12243" xr:uid="{00000000-0005-0000-0000-0000980B0000}"/>
    <cellStyle name="Header2 2 2 2 7 2 4" xfId="14604" xr:uid="{00000000-0005-0000-0000-0000990B0000}"/>
    <cellStyle name="Header2 2 2 2 7 2 5" xfId="16939" xr:uid="{00000000-0005-0000-0000-00009A0B0000}"/>
    <cellStyle name="Header2 2 2 2 7 2 6" xfId="18968" xr:uid="{00000000-0005-0000-0000-00009B0B0000}"/>
    <cellStyle name="Header2 2 2 2 7 2 7" xfId="20595" xr:uid="{00000000-0005-0000-0000-00009C0B0000}"/>
    <cellStyle name="Header2 2 2 2 7 3" xfId="8621" xr:uid="{00000000-0005-0000-0000-00009D0B0000}"/>
    <cellStyle name="Header2 2 2 2 7 4" xfId="7520" xr:uid="{00000000-0005-0000-0000-00009E0B0000}"/>
    <cellStyle name="Header2 2 2 2 7 5" xfId="13274" xr:uid="{00000000-0005-0000-0000-00009F0B0000}"/>
    <cellStyle name="Header2 2 2 2 7 6" xfId="15641" xr:uid="{00000000-0005-0000-0000-0000A00B0000}"/>
    <cellStyle name="Header2 2 2 2 7 7" xfId="7195" xr:uid="{00000000-0005-0000-0000-0000A10B0000}"/>
    <cellStyle name="Header2 2 2 2 7 8" xfId="12005" xr:uid="{00000000-0005-0000-0000-0000A20B0000}"/>
    <cellStyle name="Header2 2 2 2 8" xfId="4264" xr:uid="{00000000-0005-0000-0000-0000A30B0000}"/>
    <cellStyle name="Header2 2 2 2 8 2" xfId="5795" xr:uid="{00000000-0005-0000-0000-0000A40B0000}"/>
    <cellStyle name="Header2 2 2 2 8 2 2" xfId="9857" xr:uid="{00000000-0005-0000-0000-0000A50B0000}"/>
    <cellStyle name="Header2 2 2 2 8 2 3" xfId="12244" xr:uid="{00000000-0005-0000-0000-0000A60B0000}"/>
    <cellStyle name="Header2 2 2 2 8 2 4" xfId="14605" xr:uid="{00000000-0005-0000-0000-0000A70B0000}"/>
    <cellStyle name="Header2 2 2 2 8 2 5" xfId="16940" xr:uid="{00000000-0005-0000-0000-0000A80B0000}"/>
    <cellStyle name="Header2 2 2 2 8 2 6" xfId="18969" xr:uid="{00000000-0005-0000-0000-0000A90B0000}"/>
    <cellStyle name="Header2 2 2 2 8 2 7" xfId="20596" xr:uid="{00000000-0005-0000-0000-0000AA0B0000}"/>
    <cellStyle name="Header2 2 2 2 8 3" xfId="8622" xr:uid="{00000000-0005-0000-0000-0000AB0B0000}"/>
    <cellStyle name="Header2 2 2 2 8 4" xfId="7071" xr:uid="{00000000-0005-0000-0000-0000AC0B0000}"/>
    <cellStyle name="Header2 2 2 2 8 5" xfId="13275" xr:uid="{00000000-0005-0000-0000-0000AD0B0000}"/>
    <cellStyle name="Header2 2 2 2 8 6" xfId="15642" xr:uid="{00000000-0005-0000-0000-0000AE0B0000}"/>
    <cellStyle name="Header2 2 2 2 8 7" xfId="8481" xr:uid="{00000000-0005-0000-0000-0000AF0B0000}"/>
    <cellStyle name="Header2 2 2 2 8 8" xfId="7685" xr:uid="{00000000-0005-0000-0000-0000B00B0000}"/>
    <cellStyle name="Header2 2 2 2 9" xfId="5526" xr:uid="{00000000-0005-0000-0000-0000B10B0000}"/>
    <cellStyle name="Header2 2 2 2 9 2" xfId="9588" xr:uid="{00000000-0005-0000-0000-0000B20B0000}"/>
    <cellStyle name="Header2 2 2 2 9 3" xfId="12016" xr:uid="{00000000-0005-0000-0000-0000B30B0000}"/>
    <cellStyle name="Header2 2 2 2 9 4" xfId="14362" xr:uid="{00000000-0005-0000-0000-0000B40B0000}"/>
    <cellStyle name="Header2 2 2 2 9 5" xfId="16707" xr:uid="{00000000-0005-0000-0000-0000B50B0000}"/>
    <cellStyle name="Header2 2 2 2 9 6" xfId="18746" xr:uid="{00000000-0005-0000-0000-0000B60B0000}"/>
    <cellStyle name="Header2 2 2 2 9 7" xfId="20373" xr:uid="{00000000-0005-0000-0000-0000B70B0000}"/>
    <cellStyle name="Header2 2 2 3" xfId="2315" xr:uid="{00000000-0005-0000-0000-0000B80B0000}"/>
    <cellStyle name="Header2 2 2 3 10" xfId="7743" xr:uid="{00000000-0005-0000-0000-0000B90B0000}"/>
    <cellStyle name="Header2 2 2 3 11" xfId="6875" xr:uid="{00000000-0005-0000-0000-0000BA0B0000}"/>
    <cellStyle name="Header2 2 2 3 12" xfId="8541" xr:uid="{00000000-0005-0000-0000-0000BB0B0000}"/>
    <cellStyle name="Header2 2 2 3 13" xfId="8239" xr:uid="{00000000-0005-0000-0000-0000BC0B0000}"/>
    <cellStyle name="Header2 2 2 3 14" xfId="18572" xr:uid="{00000000-0005-0000-0000-0000BD0B0000}"/>
    <cellStyle name="Header2 2 2 3 2" xfId="2316" xr:uid="{00000000-0005-0000-0000-0000BE0B0000}"/>
    <cellStyle name="Header2 2 2 3 2 10" xfId="7460" xr:uid="{00000000-0005-0000-0000-0000BF0B0000}"/>
    <cellStyle name="Header2 2 2 3 2 11" xfId="8146" xr:uid="{00000000-0005-0000-0000-0000C00B0000}"/>
    <cellStyle name="Header2 2 2 3 2 12" xfId="8233" xr:uid="{00000000-0005-0000-0000-0000C10B0000}"/>
    <cellStyle name="Header2 2 2 3 2 13" xfId="18571" xr:uid="{00000000-0005-0000-0000-0000C20B0000}"/>
    <cellStyle name="Header2 2 2 3 2 2" xfId="4265" xr:uid="{00000000-0005-0000-0000-0000C30B0000}"/>
    <cellStyle name="Header2 2 2 3 2 2 2" xfId="5796" xr:uid="{00000000-0005-0000-0000-0000C40B0000}"/>
    <cellStyle name="Header2 2 2 3 2 2 2 2" xfId="9858" xr:uid="{00000000-0005-0000-0000-0000C50B0000}"/>
    <cellStyle name="Header2 2 2 3 2 2 2 3" xfId="12245" xr:uid="{00000000-0005-0000-0000-0000C60B0000}"/>
    <cellStyle name="Header2 2 2 3 2 2 2 4" xfId="14606" xr:uid="{00000000-0005-0000-0000-0000C70B0000}"/>
    <cellStyle name="Header2 2 2 3 2 2 2 5" xfId="16941" xr:uid="{00000000-0005-0000-0000-0000C80B0000}"/>
    <cellStyle name="Header2 2 2 3 2 2 2 6" xfId="18970" xr:uid="{00000000-0005-0000-0000-0000C90B0000}"/>
    <cellStyle name="Header2 2 2 3 2 2 2 7" xfId="20597" xr:uid="{00000000-0005-0000-0000-0000CA0B0000}"/>
    <cellStyle name="Header2 2 2 3 2 2 3" xfId="8623" xr:uid="{00000000-0005-0000-0000-0000CB0B0000}"/>
    <cellStyle name="Header2 2 2 3 2 2 4" xfId="7519" xr:uid="{00000000-0005-0000-0000-0000CC0B0000}"/>
    <cellStyle name="Header2 2 2 3 2 2 5" xfId="13276" xr:uid="{00000000-0005-0000-0000-0000CD0B0000}"/>
    <cellStyle name="Header2 2 2 3 2 2 6" xfId="15643" xr:uid="{00000000-0005-0000-0000-0000CE0B0000}"/>
    <cellStyle name="Header2 2 2 3 2 2 7" xfId="8190" xr:uid="{00000000-0005-0000-0000-0000CF0B0000}"/>
    <cellStyle name="Header2 2 2 3 2 2 8" xfId="7438" xr:uid="{00000000-0005-0000-0000-0000D00B0000}"/>
    <cellStyle name="Header2 2 2 3 2 3" xfId="4266" xr:uid="{00000000-0005-0000-0000-0000D10B0000}"/>
    <cellStyle name="Header2 2 2 3 2 3 2" xfId="5797" xr:uid="{00000000-0005-0000-0000-0000D20B0000}"/>
    <cellStyle name="Header2 2 2 3 2 3 2 2" xfId="9859" xr:uid="{00000000-0005-0000-0000-0000D30B0000}"/>
    <cellStyle name="Header2 2 2 3 2 3 2 3" xfId="12246" xr:uid="{00000000-0005-0000-0000-0000D40B0000}"/>
    <cellStyle name="Header2 2 2 3 2 3 2 4" xfId="14607" xr:uid="{00000000-0005-0000-0000-0000D50B0000}"/>
    <cellStyle name="Header2 2 2 3 2 3 2 5" xfId="16942" xr:uid="{00000000-0005-0000-0000-0000D60B0000}"/>
    <cellStyle name="Header2 2 2 3 2 3 2 6" xfId="18971" xr:uid="{00000000-0005-0000-0000-0000D70B0000}"/>
    <cellStyle name="Header2 2 2 3 2 3 2 7" xfId="20598" xr:uid="{00000000-0005-0000-0000-0000D80B0000}"/>
    <cellStyle name="Header2 2 2 3 2 3 3" xfId="8624" xr:uid="{00000000-0005-0000-0000-0000D90B0000}"/>
    <cellStyle name="Header2 2 2 3 2 3 4" xfId="7361" xr:uid="{00000000-0005-0000-0000-0000DA0B0000}"/>
    <cellStyle name="Header2 2 2 3 2 3 5" xfId="13277" xr:uid="{00000000-0005-0000-0000-0000DB0B0000}"/>
    <cellStyle name="Header2 2 2 3 2 3 6" xfId="15644" xr:uid="{00000000-0005-0000-0000-0000DC0B0000}"/>
    <cellStyle name="Header2 2 2 3 2 3 7" xfId="7125" xr:uid="{00000000-0005-0000-0000-0000DD0B0000}"/>
    <cellStyle name="Header2 2 2 3 2 3 8" xfId="12004" xr:uid="{00000000-0005-0000-0000-0000DE0B0000}"/>
    <cellStyle name="Header2 2 2 3 2 4" xfId="4267" xr:uid="{00000000-0005-0000-0000-0000DF0B0000}"/>
    <cellStyle name="Header2 2 2 3 2 4 2" xfId="5798" xr:uid="{00000000-0005-0000-0000-0000E00B0000}"/>
    <cellStyle name="Header2 2 2 3 2 4 2 2" xfId="9860" xr:uid="{00000000-0005-0000-0000-0000E10B0000}"/>
    <cellStyle name="Header2 2 2 3 2 4 2 3" xfId="12247" xr:uid="{00000000-0005-0000-0000-0000E20B0000}"/>
    <cellStyle name="Header2 2 2 3 2 4 2 4" xfId="14608" xr:uid="{00000000-0005-0000-0000-0000E30B0000}"/>
    <cellStyle name="Header2 2 2 3 2 4 2 5" xfId="16943" xr:uid="{00000000-0005-0000-0000-0000E40B0000}"/>
    <cellStyle name="Header2 2 2 3 2 4 2 6" xfId="18972" xr:uid="{00000000-0005-0000-0000-0000E50B0000}"/>
    <cellStyle name="Header2 2 2 3 2 4 2 7" xfId="20599" xr:uid="{00000000-0005-0000-0000-0000E60B0000}"/>
    <cellStyle name="Header2 2 2 3 2 4 3" xfId="8625" xr:uid="{00000000-0005-0000-0000-0000E70B0000}"/>
    <cellStyle name="Header2 2 2 3 2 4 4" xfId="7308" xr:uid="{00000000-0005-0000-0000-0000E80B0000}"/>
    <cellStyle name="Header2 2 2 3 2 4 5" xfId="13278" xr:uid="{00000000-0005-0000-0000-0000E90B0000}"/>
    <cellStyle name="Header2 2 2 3 2 4 6" xfId="15645" xr:uid="{00000000-0005-0000-0000-0000EA0B0000}"/>
    <cellStyle name="Header2 2 2 3 2 4 7" xfId="7181" xr:uid="{00000000-0005-0000-0000-0000EB0B0000}"/>
    <cellStyle name="Header2 2 2 3 2 4 8" xfId="7996" xr:uid="{00000000-0005-0000-0000-0000EC0B0000}"/>
    <cellStyle name="Header2 2 2 3 2 5" xfId="4268" xr:uid="{00000000-0005-0000-0000-0000ED0B0000}"/>
    <cellStyle name="Header2 2 2 3 2 5 2" xfId="5799" xr:uid="{00000000-0005-0000-0000-0000EE0B0000}"/>
    <cellStyle name="Header2 2 2 3 2 5 2 2" xfId="9861" xr:uid="{00000000-0005-0000-0000-0000EF0B0000}"/>
    <cellStyle name="Header2 2 2 3 2 5 2 3" xfId="12248" xr:uid="{00000000-0005-0000-0000-0000F00B0000}"/>
    <cellStyle name="Header2 2 2 3 2 5 2 4" xfId="14609" xr:uid="{00000000-0005-0000-0000-0000F10B0000}"/>
    <cellStyle name="Header2 2 2 3 2 5 2 5" xfId="16944" xr:uid="{00000000-0005-0000-0000-0000F20B0000}"/>
    <cellStyle name="Header2 2 2 3 2 5 2 6" xfId="18973" xr:uid="{00000000-0005-0000-0000-0000F30B0000}"/>
    <cellStyle name="Header2 2 2 3 2 5 2 7" xfId="20600" xr:uid="{00000000-0005-0000-0000-0000F40B0000}"/>
    <cellStyle name="Header2 2 2 3 2 5 3" xfId="8626" xr:uid="{00000000-0005-0000-0000-0000F50B0000}"/>
    <cellStyle name="Header2 2 2 3 2 5 4" xfId="7070" xr:uid="{00000000-0005-0000-0000-0000F60B0000}"/>
    <cellStyle name="Header2 2 2 3 2 5 5" xfId="13279" xr:uid="{00000000-0005-0000-0000-0000F70B0000}"/>
    <cellStyle name="Header2 2 2 3 2 5 6" xfId="15646" xr:uid="{00000000-0005-0000-0000-0000F80B0000}"/>
    <cellStyle name="Header2 2 2 3 2 5 7" xfId="7619" xr:uid="{00000000-0005-0000-0000-0000F90B0000}"/>
    <cellStyle name="Header2 2 2 3 2 5 8" xfId="8177" xr:uid="{00000000-0005-0000-0000-0000FA0B0000}"/>
    <cellStyle name="Header2 2 2 3 2 6" xfId="4269" xr:uid="{00000000-0005-0000-0000-0000FB0B0000}"/>
    <cellStyle name="Header2 2 2 3 2 6 2" xfId="5800" xr:uid="{00000000-0005-0000-0000-0000FC0B0000}"/>
    <cellStyle name="Header2 2 2 3 2 6 2 2" xfId="9862" xr:uid="{00000000-0005-0000-0000-0000FD0B0000}"/>
    <cellStyle name="Header2 2 2 3 2 6 2 3" xfId="12249" xr:uid="{00000000-0005-0000-0000-0000FE0B0000}"/>
    <cellStyle name="Header2 2 2 3 2 6 2 4" xfId="14610" xr:uid="{00000000-0005-0000-0000-0000FF0B0000}"/>
    <cellStyle name="Header2 2 2 3 2 6 2 5" xfId="16945" xr:uid="{00000000-0005-0000-0000-0000000C0000}"/>
    <cellStyle name="Header2 2 2 3 2 6 2 6" xfId="18974" xr:uid="{00000000-0005-0000-0000-0000010C0000}"/>
    <cellStyle name="Header2 2 2 3 2 6 2 7" xfId="20601" xr:uid="{00000000-0005-0000-0000-0000020C0000}"/>
    <cellStyle name="Header2 2 2 3 2 6 3" xfId="8627" xr:uid="{00000000-0005-0000-0000-0000030C0000}"/>
    <cellStyle name="Header2 2 2 3 2 6 4" xfId="10902" xr:uid="{00000000-0005-0000-0000-0000040C0000}"/>
    <cellStyle name="Header2 2 2 3 2 6 5" xfId="13280" xr:uid="{00000000-0005-0000-0000-0000050C0000}"/>
    <cellStyle name="Header2 2 2 3 2 6 6" xfId="15647" xr:uid="{00000000-0005-0000-0000-0000060C0000}"/>
    <cellStyle name="Header2 2 2 3 2 6 7" xfId="7280" xr:uid="{00000000-0005-0000-0000-0000070C0000}"/>
    <cellStyle name="Header2 2 2 3 2 6 8" xfId="8545" xr:uid="{00000000-0005-0000-0000-0000080C0000}"/>
    <cellStyle name="Header2 2 2 3 2 7" xfId="4270" xr:uid="{00000000-0005-0000-0000-0000090C0000}"/>
    <cellStyle name="Header2 2 2 3 2 7 2" xfId="5801" xr:uid="{00000000-0005-0000-0000-00000A0C0000}"/>
    <cellStyle name="Header2 2 2 3 2 7 2 2" xfId="9863" xr:uid="{00000000-0005-0000-0000-00000B0C0000}"/>
    <cellStyle name="Header2 2 2 3 2 7 2 3" xfId="12250" xr:uid="{00000000-0005-0000-0000-00000C0C0000}"/>
    <cellStyle name="Header2 2 2 3 2 7 2 4" xfId="14611" xr:uid="{00000000-0005-0000-0000-00000D0C0000}"/>
    <cellStyle name="Header2 2 2 3 2 7 2 5" xfId="16946" xr:uid="{00000000-0005-0000-0000-00000E0C0000}"/>
    <cellStyle name="Header2 2 2 3 2 7 2 6" xfId="18975" xr:uid="{00000000-0005-0000-0000-00000F0C0000}"/>
    <cellStyle name="Header2 2 2 3 2 7 2 7" xfId="20602" xr:uid="{00000000-0005-0000-0000-0000100C0000}"/>
    <cellStyle name="Header2 2 2 3 2 7 3" xfId="8628" xr:uid="{00000000-0005-0000-0000-0000110C0000}"/>
    <cellStyle name="Header2 2 2 3 2 7 4" xfId="10903" xr:uid="{00000000-0005-0000-0000-0000120C0000}"/>
    <cellStyle name="Header2 2 2 3 2 7 5" xfId="13281" xr:uid="{00000000-0005-0000-0000-0000130C0000}"/>
    <cellStyle name="Header2 2 2 3 2 7 6" xfId="15648" xr:uid="{00000000-0005-0000-0000-0000140C0000}"/>
    <cellStyle name="Header2 2 2 3 2 7 7" xfId="7540" xr:uid="{00000000-0005-0000-0000-0000150C0000}"/>
    <cellStyle name="Header2 2 2 3 2 7 8" xfId="7105" xr:uid="{00000000-0005-0000-0000-0000160C0000}"/>
    <cellStyle name="Header2 2 2 3 2 8" xfId="5529" xr:uid="{00000000-0005-0000-0000-0000170C0000}"/>
    <cellStyle name="Header2 2 2 3 2 8 2" xfId="9591" xr:uid="{00000000-0005-0000-0000-0000180C0000}"/>
    <cellStyle name="Header2 2 2 3 2 8 3" xfId="12019" xr:uid="{00000000-0005-0000-0000-0000190C0000}"/>
    <cellStyle name="Header2 2 2 3 2 8 4" xfId="14365" xr:uid="{00000000-0005-0000-0000-00001A0C0000}"/>
    <cellStyle name="Header2 2 2 3 2 8 5" xfId="16710" xr:uid="{00000000-0005-0000-0000-00001B0C0000}"/>
    <cellStyle name="Header2 2 2 3 2 8 6" xfId="18749" xr:uid="{00000000-0005-0000-0000-00001C0C0000}"/>
    <cellStyle name="Header2 2 2 3 2 8 7" xfId="20376" xr:uid="{00000000-0005-0000-0000-00001D0C0000}"/>
    <cellStyle name="Header2 2 2 3 2 9" xfId="7744" xr:uid="{00000000-0005-0000-0000-00001E0C0000}"/>
    <cellStyle name="Header2 2 2 3 3" xfId="4271" xr:uid="{00000000-0005-0000-0000-00001F0C0000}"/>
    <cellStyle name="Header2 2 2 3 3 2" xfId="5802" xr:uid="{00000000-0005-0000-0000-0000200C0000}"/>
    <cellStyle name="Header2 2 2 3 3 2 2" xfId="9864" xr:uid="{00000000-0005-0000-0000-0000210C0000}"/>
    <cellStyle name="Header2 2 2 3 3 2 3" xfId="12251" xr:uid="{00000000-0005-0000-0000-0000220C0000}"/>
    <cellStyle name="Header2 2 2 3 3 2 4" xfId="14612" xr:uid="{00000000-0005-0000-0000-0000230C0000}"/>
    <cellStyle name="Header2 2 2 3 3 2 5" xfId="16947" xr:uid="{00000000-0005-0000-0000-0000240C0000}"/>
    <cellStyle name="Header2 2 2 3 3 2 6" xfId="18976" xr:uid="{00000000-0005-0000-0000-0000250C0000}"/>
    <cellStyle name="Header2 2 2 3 3 2 7" xfId="20603" xr:uid="{00000000-0005-0000-0000-0000260C0000}"/>
    <cellStyle name="Header2 2 2 3 3 3" xfId="8629" xr:uid="{00000000-0005-0000-0000-0000270C0000}"/>
    <cellStyle name="Header2 2 2 3 3 4" xfId="10904" xr:uid="{00000000-0005-0000-0000-0000280C0000}"/>
    <cellStyle name="Header2 2 2 3 3 5" xfId="13282" xr:uid="{00000000-0005-0000-0000-0000290C0000}"/>
    <cellStyle name="Header2 2 2 3 3 6" xfId="15649" xr:uid="{00000000-0005-0000-0000-00002A0C0000}"/>
    <cellStyle name="Header2 2 2 3 3 7" xfId="8006" xr:uid="{00000000-0005-0000-0000-00002B0C0000}"/>
    <cellStyle name="Header2 2 2 3 3 8" xfId="6983" xr:uid="{00000000-0005-0000-0000-00002C0C0000}"/>
    <cellStyle name="Header2 2 2 3 4" xfId="4272" xr:uid="{00000000-0005-0000-0000-00002D0C0000}"/>
    <cellStyle name="Header2 2 2 3 4 2" xfId="5803" xr:uid="{00000000-0005-0000-0000-00002E0C0000}"/>
    <cellStyle name="Header2 2 2 3 4 2 2" xfId="9865" xr:uid="{00000000-0005-0000-0000-00002F0C0000}"/>
    <cellStyle name="Header2 2 2 3 4 2 3" xfId="12252" xr:uid="{00000000-0005-0000-0000-0000300C0000}"/>
    <cellStyle name="Header2 2 2 3 4 2 4" xfId="14613" xr:uid="{00000000-0005-0000-0000-0000310C0000}"/>
    <cellStyle name="Header2 2 2 3 4 2 5" xfId="16948" xr:uid="{00000000-0005-0000-0000-0000320C0000}"/>
    <cellStyle name="Header2 2 2 3 4 2 6" xfId="18977" xr:uid="{00000000-0005-0000-0000-0000330C0000}"/>
    <cellStyle name="Header2 2 2 3 4 2 7" xfId="20604" xr:uid="{00000000-0005-0000-0000-0000340C0000}"/>
    <cellStyle name="Header2 2 2 3 4 3" xfId="8630" xr:uid="{00000000-0005-0000-0000-0000350C0000}"/>
    <cellStyle name="Header2 2 2 3 4 4" xfId="10905" xr:uid="{00000000-0005-0000-0000-0000360C0000}"/>
    <cellStyle name="Header2 2 2 3 4 5" xfId="13283" xr:uid="{00000000-0005-0000-0000-0000370C0000}"/>
    <cellStyle name="Header2 2 2 3 4 6" xfId="15650" xr:uid="{00000000-0005-0000-0000-0000380C0000}"/>
    <cellStyle name="Header2 2 2 3 4 7" xfId="8048" xr:uid="{00000000-0005-0000-0000-0000390C0000}"/>
    <cellStyle name="Header2 2 2 3 4 8" xfId="7437" xr:uid="{00000000-0005-0000-0000-00003A0C0000}"/>
    <cellStyle name="Header2 2 2 3 5" xfId="4273" xr:uid="{00000000-0005-0000-0000-00003B0C0000}"/>
    <cellStyle name="Header2 2 2 3 5 2" xfId="5804" xr:uid="{00000000-0005-0000-0000-00003C0C0000}"/>
    <cellStyle name="Header2 2 2 3 5 2 2" xfId="9866" xr:uid="{00000000-0005-0000-0000-00003D0C0000}"/>
    <cellStyle name="Header2 2 2 3 5 2 3" xfId="12253" xr:uid="{00000000-0005-0000-0000-00003E0C0000}"/>
    <cellStyle name="Header2 2 2 3 5 2 4" xfId="14614" xr:uid="{00000000-0005-0000-0000-00003F0C0000}"/>
    <cellStyle name="Header2 2 2 3 5 2 5" xfId="16949" xr:uid="{00000000-0005-0000-0000-0000400C0000}"/>
    <cellStyle name="Header2 2 2 3 5 2 6" xfId="18978" xr:uid="{00000000-0005-0000-0000-0000410C0000}"/>
    <cellStyle name="Header2 2 2 3 5 2 7" xfId="20605" xr:uid="{00000000-0005-0000-0000-0000420C0000}"/>
    <cellStyle name="Header2 2 2 3 5 3" xfId="8631" xr:uid="{00000000-0005-0000-0000-0000430C0000}"/>
    <cellStyle name="Header2 2 2 3 5 4" xfId="10906" xr:uid="{00000000-0005-0000-0000-0000440C0000}"/>
    <cellStyle name="Header2 2 2 3 5 5" xfId="13284" xr:uid="{00000000-0005-0000-0000-0000450C0000}"/>
    <cellStyle name="Header2 2 2 3 5 6" xfId="15651" xr:uid="{00000000-0005-0000-0000-0000460C0000}"/>
    <cellStyle name="Header2 2 2 3 5 7" xfId="7542" xr:uid="{00000000-0005-0000-0000-0000470C0000}"/>
    <cellStyle name="Header2 2 2 3 5 8" xfId="6982" xr:uid="{00000000-0005-0000-0000-0000480C0000}"/>
    <cellStyle name="Header2 2 2 3 6" xfId="4274" xr:uid="{00000000-0005-0000-0000-0000490C0000}"/>
    <cellStyle name="Header2 2 2 3 6 2" xfId="5805" xr:uid="{00000000-0005-0000-0000-00004A0C0000}"/>
    <cellStyle name="Header2 2 2 3 6 2 2" xfId="9867" xr:uid="{00000000-0005-0000-0000-00004B0C0000}"/>
    <cellStyle name="Header2 2 2 3 6 2 3" xfId="12254" xr:uid="{00000000-0005-0000-0000-00004C0C0000}"/>
    <cellStyle name="Header2 2 2 3 6 2 4" xfId="14615" xr:uid="{00000000-0005-0000-0000-00004D0C0000}"/>
    <cellStyle name="Header2 2 2 3 6 2 5" xfId="16950" xr:uid="{00000000-0005-0000-0000-00004E0C0000}"/>
    <cellStyle name="Header2 2 2 3 6 2 6" xfId="18979" xr:uid="{00000000-0005-0000-0000-00004F0C0000}"/>
    <cellStyle name="Header2 2 2 3 6 2 7" xfId="20606" xr:uid="{00000000-0005-0000-0000-0000500C0000}"/>
    <cellStyle name="Header2 2 2 3 6 3" xfId="8632" xr:uid="{00000000-0005-0000-0000-0000510C0000}"/>
    <cellStyle name="Header2 2 2 3 6 4" xfId="10907" xr:uid="{00000000-0005-0000-0000-0000520C0000}"/>
    <cellStyle name="Header2 2 2 3 6 5" xfId="13285" xr:uid="{00000000-0005-0000-0000-0000530C0000}"/>
    <cellStyle name="Header2 2 2 3 6 6" xfId="15652" xr:uid="{00000000-0005-0000-0000-0000540C0000}"/>
    <cellStyle name="Header2 2 2 3 6 7" xfId="8049" xr:uid="{00000000-0005-0000-0000-0000550C0000}"/>
    <cellStyle name="Header2 2 2 3 6 8" xfId="6981" xr:uid="{00000000-0005-0000-0000-0000560C0000}"/>
    <cellStyle name="Header2 2 2 3 7" xfId="4275" xr:uid="{00000000-0005-0000-0000-0000570C0000}"/>
    <cellStyle name="Header2 2 2 3 7 2" xfId="5806" xr:uid="{00000000-0005-0000-0000-0000580C0000}"/>
    <cellStyle name="Header2 2 2 3 7 2 2" xfId="9868" xr:uid="{00000000-0005-0000-0000-0000590C0000}"/>
    <cellStyle name="Header2 2 2 3 7 2 3" xfId="12255" xr:uid="{00000000-0005-0000-0000-00005A0C0000}"/>
    <cellStyle name="Header2 2 2 3 7 2 4" xfId="14616" xr:uid="{00000000-0005-0000-0000-00005B0C0000}"/>
    <cellStyle name="Header2 2 2 3 7 2 5" xfId="16951" xr:uid="{00000000-0005-0000-0000-00005C0C0000}"/>
    <cellStyle name="Header2 2 2 3 7 2 6" xfId="18980" xr:uid="{00000000-0005-0000-0000-00005D0C0000}"/>
    <cellStyle name="Header2 2 2 3 7 2 7" xfId="20607" xr:uid="{00000000-0005-0000-0000-00005E0C0000}"/>
    <cellStyle name="Header2 2 2 3 7 3" xfId="8633" xr:uid="{00000000-0005-0000-0000-00005F0C0000}"/>
    <cellStyle name="Header2 2 2 3 7 4" xfId="10908" xr:uid="{00000000-0005-0000-0000-0000600C0000}"/>
    <cellStyle name="Header2 2 2 3 7 5" xfId="13286" xr:uid="{00000000-0005-0000-0000-0000610C0000}"/>
    <cellStyle name="Header2 2 2 3 7 6" xfId="15653" xr:uid="{00000000-0005-0000-0000-0000620C0000}"/>
    <cellStyle name="Header2 2 2 3 7 7" xfId="7635" xr:uid="{00000000-0005-0000-0000-0000630C0000}"/>
    <cellStyle name="Header2 2 2 3 7 8" xfId="7119" xr:uid="{00000000-0005-0000-0000-0000640C0000}"/>
    <cellStyle name="Header2 2 2 3 8" xfId="4276" xr:uid="{00000000-0005-0000-0000-0000650C0000}"/>
    <cellStyle name="Header2 2 2 3 8 2" xfId="5807" xr:uid="{00000000-0005-0000-0000-0000660C0000}"/>
    <cellStyle name="Header2 2 2 3 8 2 2" xfId="9869" xr:uid="{00000000-0005-0000-0000-0000670C0000}"/>
    <cellStyle name="Header2 2 2 3 8 2 3" xfId="12256" xr:uid="{00000000-0005-0000-0000-0000680C0000}"/>
    <cellStyle name="Header2 2 2 3 8 2 4" xfId="14617" xr:uid="{00000000-0005-0000-0000-0000690C0000}"/>
    <cellStyle name="Header2 2 2 3 8 2 5" xfId="16952" xr:uid="{00000000-0005-0000-0000-00006A0C0000}"/>
    <cellStyle name="Header2 2 2 3 8 2 6" xfId="18981" xr:uid="{00000000-0005-0000-0000-00006B0C0000}"/>
    <cellStyle name="Header2 2 2 3 8 2 7" xfId="20608" xr:uid="{00000000-0005-0000-0000-00006C0C0000}"/>
    <cellStyle name="Header2 2 2 3 8 3" xfId="8634" xr:uid="{00000000-0005-0000-0000-00006D0C0000}"/>
    <cellStyle name="Header2 2 2 3 8 4" xfId="10909" xr:uid="{00000000-0005-0000-0000-00006E0C0000}"/>
    <cellStyle name="Header2 2 2 3 8 5" xfId="13287" xr:uid="{00000000-0005-0000-0000-00006F0C0000}"/>
    <cellStyle name="Header2 2 2 3 8 6" xfId="15654" xr:uid="{00000000-0005-0000-0000-0000700C0000}"/>
    <cellStyle name="Header2 2 2 3 8 7" xfId="8050" xr:uid="{00000000-0005-0000-0000-0000710C0000}"/>
    <cellStyle name="Header2 2 2 3 8 8" xfId="7609" xr:uid="{00000000-0005-0000-0000-0000720C0000}"/>
    <cellStyle name="Header2 2 2 3 9" xfId="5528" xr:uid="{00000000-0005-0000-0000-0000730C0000}"/>
    <cellStyle name="Header2 2 2 3 9 2" xfId="9590" xr:uid="{00000000-0005-0000-0000-0000740C0000}"/>
    <cellStyle name="Header2 2 2 3 9 3" xfId="12018" xr:uid="{00000000-0005-0000-0000-0000750C0000}"/>
    <cellStyle name="Header2 2 2 3 9 4" xfId="14364" xr:uid="{00000000-0005-0000-0000-0000760C0000}"/>
    <cellStyle name="Header2 2 2 3 9 5" xfId="16709" xr:uid="{00000000-0005-0000-0000-0000770C0000}"/>
    <cellStyle name="Header2 2 2 3 9 6" xfId="18748" xr:uid="{00000000-0005-0000-0000-0000780C0000}"/>
    <cellStyle name="Header2 2 2 3 9 7" xfId="20375" xr:uid="{00000000-0005-0000-0000-0000790C0000}"/>
    <cellStyle name="Header2 2 2 4" xfId="2317" xr:uid="{00000000-0005-0000-0000-00007A0C0000}"/>
    <cellStyle name="Header2 2 2 4 10" xfId="7745" xr:uid="{00000000-0005-0000-0000-00007B0C0000}"/>
    <cellStyle name="Header2 2 2 4 11" xfId="6874" xr:uid="{00000000-0005-0000-0000-00007C0C0000}"/>
    <cellStyle name="Header2 2 2 4 12" xfId="7506" xr:uid="{00000000-0005-0000-0000-00007D0C0000}"/>
    <cellStyle name="Header2 2 2 4 13" xfId="8232" xr:uid="{00000000-0005-0000-0000-00007E0C0000}"/>
    <cellStyle name="Header2 2 2 4 14" xfId="7701" xr:uid="{00000000-0005-0000-0000-00007F0C0000}"/>
    <cellStyle name="Header2 2 2 4 2" xfId="2318" xr:uid="{00000000-0005-0000-0000-0000800C0000}"/>
    <cellStyle name="Header2 2 2 4 2 10" xfId="7459" xr:uid="{00000000-0005-0000-0000-0000810C0000}"/>
    <cellStyle name="Header2 2 2 4 2 11" xfId="8147" xr:uid="{00000000-0005-0000-0000-0000820C0000}"/>
    <cellStyle name="Header2 2 2 4 2 12" xfId="11980" xr:uid="{00000000-0005-0000-0000-0000830C0000}"/>
    <cellStyle name="Header2 2 2 4 2 13" xfId="18570" xr:uid="{00000000-0005-0000-0000-0000840C0000}"/>
    <cellStyle name="Header2 2 2 4 2 2" xfId="4277" xr:uid="{00000000-0005-0000-0000-0000850C0000}"/>
    <cellStyle name="Header2 2 2 4 2 2 2" xfId="5808" xr:uid="{00000000-0005-0000-0000-0000860C0000}"/>
    <cellStyle name="Header2 2 2 4 2 2 2 2" xfId="9870" xr:uid="{00000000-0005-0000-0000-0000870C0000}"/>
    <cellStyle name="Header2 2 2 4 2 2 2 3" xfId="12257" xr:uid="{00000000-0005-0000-0000-0000880C0000}"/>
    <cellStyle name="Header2 2 2 4 2 2 2 4" xfId="14618" xr:uid="{00000000-0005-0000-0000-0000890C0000}"/>
    <cellStyle name="Header2 2 2 4 2 2 2 5" xfId="16953" xr:uid="{00000000-0005-0000-0000-00008A0C0000}"/>
    <cellStyle name="Header2 2 2 4 2 2 2 6" xfId="18982" xr:uid="{00000000-0005-0000-0000-00008B0C0000}"/>
    <cellStyle name="Header2 2 2 4 2 2 2 7" xfId="20609" xr:uid="{00000000-0005-0000-0000-00008C0C0000}"/>
    <cellStyle name="Header2 2 2 4 2 2 3" xfId="8635" xr:uid="{00000000-0005-0000-0000-00008D0C0000}"/>
    <cellStyle name="Header2 2 2 4 2 2 4" xfId="10910" xr:uid="{00000000-0005-0000-0000-00008E0C0000}"/>
    <cellStyle name="Header2 2 2 4 2 2 5" xfId="13288" xr:uid="{00000000-0005-0000-0000-00008F0C0000}"/>
    <cellStyle name="Header2 2 2 4 2 2 6" xfId="15655" xr:uid="{00000000-0005-0000-0000-0000900C0000}"/>
    <cellStyle name="Header2 2 2 4 2 2 7" xfId="8051" xr:uid="{00000000-0005-0000-0000-0000910C0000}"/>
    <cellStyle name="Header2 2 2 4 2 2 8" xfId="7608" xr:uid="{00000000-0005-0000-0000-0000920C0000}"/>
    <cellStyle name="Header2 2 2 4 2 3" xfId="4278" xr:uid="{00000000-0005-0000-0000-0000930C0000}"/>
    <cellStyle name="Header2 2 2 4 2 3 2" xfId="5809" xr:uid="{00000000-0005-0000-0000-0000940C0000}"/>
    <cellStyle name="Header2 2 2 4 2 3 2 2" xfId="9871" xr:uid="{00000000-0005-0000-0000-0000950C0000}"/>
    <cellStyle name="Header2 2 2 4 2 3 2 3" xfId="12258" xr:uid="{00000000-0005-0000-0000-0000960C0000}"/>
    <cellStyle name="Header2 2 2 4 2 3 2 4" xfId="14619" xr:uid="{00000000-0005-0000-0000-0000970C0000}"/>
    <cellStyle name="Header2 2 2 4 2 3 2 5" xfId="16954" xr:uid="{00000000-0005-0000-0000-0000980C0000}"/>
    <cellStyle name="Header2 2 2 4 2 3 2 6" xfId="18983" xr:uid="{00000000-0005-0000-0000-0000990C0000}"/>
    <cellStyle name="Header2 2 2 4 2 3 2 7" xfId="20610" xr:uid="{00000000-0005-0000-0000-00009A0C0000}"/>
    <cellStyle name="Header2 2 2 4 2 3 3" xfId="8636" xr:uid="{00000000-0005-0000-0000-00009B0C0000}"/>
    <cellStyle name="Header2 2 2 4 2 3 4" xfId="10911" xr:uid="{00000000-0005-0000-0000-00009C0C0000}"/>
    <cellStyle name="Header2 2 2 4 2 3 5" xfId="13289" xr:uid="{00000000-0005-0000-0000-00009D0C0000}"/>
    <cellStyle name="Header2 2 2 4 2 3 6" xfId="15656" xr:uid="{00000000-0005-0000-0000-00009E0C0000}"/>
    <cellStyle name="Header2 2 2 4 2 3 7" xfId="8052" xr:uid="{00000000-0005-0000-0000-00009F0C0000}"/>
    <cellStyle name="Header2 2 2 4 2 3 8" xfId="8235" xr:uid="{00000000-0005-0000-0000-0000A00C0000}"/>
    <cellStyle name="Header2 2 2 4 2 4" xfId="4279" xr:uid="{00000000-0005-0000-0000-0000A10C0000}"/>
    <cellStyle name="Header2 2 2 4 2 4 2" xfId="5810" xr:uid="{00000000-0005-0000-0000-0000A20C0000}"/>
    <cellStyle name="Header2 2 2 4 2 4 2 2" xfId="9872" xr:uid="{00000000-0005-0000-0000-0000A30C0000}"/>
    <cellStyle name="Header2 2 2 4 2 4 2 3" xfId="12259" xr:uid="{00000000-0005-0000-0000-0000A40C0000}"/>
    <cellStyle name="Header2 2 2 4 2 4 2 4" xfId="14620" xr:uid="{00000000-0005-0000-0000-0000A50C0000}"/>
    <cellStyle name="Header2 2 2 4 2 4 2 5" xfId="16955" xr:uid="{00000000-0005-0000-0000-0000A60C0000}"/>
    <cellStyle name="Header2 2 2 4 2 4 2 6" xfId="18984" xr:uid="{00000000-0005-0000-0000-0000A70C0000}"/>
    <cellStyle name="Header2 2 2 4 2 4 2 7" xfId="20611" xr:uid="{00000000-0005-0000-0000-0000A80C0000}"/>
    <cellStyle name="Header2 2 2 4 2 4 3" xfId="8637" xr:uid="{00000000-0005-0000-0000-0000A90C0000}"/>
    <cellStyle name="Header2 2 2 4 2 4 4" xfId="10912" xr:uid="{00000000-0005-0000-0000-0000AA0C0000}"/>
    <cellStyle name="Header2 2 2 4 2 4 5" xfId="13290" xr:uid="{00000000-0005-0000-0000-0000AB0C0000}"/>
    <cellStyle name="Header2 2 2 4 2 4 6" xfId="15657" xr:uid="{00000000-0005-0000-0000-0000AC0C0000}"/>
    <cellStyle name="Header2 2 2 4 2 4 7" xfId="8053" xr:uid="{00000000-0005-0000-0000-0000AD0C0000}"/>
    <cellStyle name="Header2 2 2 4 2 4 8" xfId="6952" xr:uid="{00000000-0005-0000-0000-0000AE0C0000}"/>
    <cellStyle name="Header2 2 2 4 2 5" xfId="4280" xr:uid="{00000000-0005-0000-0000-0000AF0C0000}"/>
    <cellStyle name="Header2 2 2 4 2 5 2" xfId="5811" xr:uid="{00000000-0005-0000-0000-0000B00C0000}"/>
    <cellStyle name="Header2 2 2 4 2 5 2 2" xfId="9873" xr:uid="{00000000-0005-0000-0000-0000B10C0000}"/>
    <cellStyle name="Header2 2 2 4 2 5 2 3" xfId="12260" xr:uid="{00000000-0005-0000-0000-0000B20C0000}"/>
    <cellStyle name="Header2 2 2 4 2 5 2 4" xfId="14621" xr:uid="{00000000-0005-0000-0000-0000B30C0000}"/>
    <cellStyle name="Header2 2 2 4 2 5 2 5" xfId="16956" xr:uid="{00000000-0005-0000-0000-0000B40C0000}"/>
    <cellStyle name="Header2 2 2 4 2 5 2 6" xfId="18985" xr:uid="{00000000-0005-0000-0000-0000B50C0000}"/>
    <cellStyle name="Header2 2 2 4 2 5 2 7" xfId="20612" xr:uid="{00000000-0005-0000-0000-0000B60C0000}"/>
    <cellStyle name="Header2 2 2 4 2 5 3" xfId="8638" xr:uid="{00000000-0005-0000-0000-0000B70C0000}"/>
    <cellStyle name="Header2 2 2 4 2 5 4" xfId="10913" xr:uid="{00000000-0005-0000-0000-0000B80C0000}"/>
    <cellStyle name="Header2 2 2 4 2 5 5" xfId="13291" xr:uid="{00000000-0005-0000-0000-0000B90C0000}"/>
    <cellStyle name="Header2 2 2 4 2 5 6" xfId="15658" xr:uid="{00000000-0005-0000-0000-0000BA0C0000}"/>
    <cellStyle name="Header2 2 2 4 2 5 7" xfId="8054" xr:uid="{00000000-0005-0000-0000-0000BB0C0000}"/>
    <cellStyle name="Header2 2 2 4 2 5 8" xfId="8234" xr:uid="{00000000-0005-0000-0000-0000BC0C0000}"/>
    <cellStyle name="Header2 2 2 4 2 6" xfId="4281" xr:uid="{00000000-0005-0000-0000-0000BD0C0000}"/>
    <cellStyle name="Header2 2 2 4 2 6 2" xfId="5812" xr:uid="{00000000-0005-0000-0000-0000BE0C0000}"/>
    <cellStyle name="Header2 2 2 4 2 6 2 2" xfId="9874" xr:uid="{00000000-0005-0000-0000-0000BF0C0000}"/>
    <cellStyle name="Header2 2 2 4 2 6 2 3" xfId="12261" xr:uid="{00000000-0005-0000-0000-0000C00C0000}"/>
    <cellStyle name="Header2 2 2 4 2 6 2 4" xfId="14622" xr:uid="{00000000-0005-0000-0000-0000C10C0000}"/>
    <cellStyle name="Header2 2 2 4 2 6 2 5" xfId="16957" xr:uid="{00000000-0005-0000-0000-0000C20C0000}"/>
    <cellStyle name="Header2 2 2 4 2 6 2 6" xfId="18986" xr:uid="{00000000-0005-0000-0000-0000C30C0000}"/>
    <cellStyle name="Header2 2 2 4 2 6 2 7" xfId="20613" xr:uid="{00000000-0005-0000-0000-0000C40C0000}"/>
    <cellStyle name="Header2 2 2 4 2 6 3" xfId="8639" xr:uid="{00000000-0005-0000-0000-0000C50C0000}"/>
    <cellStyle name="Header2 2 2 4 2 6 4" xfId="10914" xr:uid="{00000000-0005-0000-0000-0000C60C0000}"/>
    <cellStyle name="Header2 2 2 4 2 6 5" xfId="13292" xr:uid="{00000000-0005-0000-0000-0000C70C0000}"/>
    <cellStyle name="Header2 2 2 4 2 6 6" xfId="15659" xr:uid="{00000000-0005-0000-0000-0000C80C0000}"/>
    <cellStyle name="Header2 2 2 4 2 6 7" xfId="8055" xr:uid="{00000000-0005-0000-0000-0000C90C0000}"/>
    <cellStyle name="Header2 2 2 4 2 6 8" xfId="7277" xr:uid="{00000000-0005-0000-0000-0000CA0C0000}"/>
    <cellStyle name="Header2 2 2 4 2 7" xfId="4282" xr:uid="{00000000-0005-0000-0000-0000CB0C0000}"/>
    <cellStyle name="Header2 2 2 4 2 7 2" xfId="5813" xr:uid="{00000000-0005-0000-0000-0000CC0C0000}"/>
    <cellStyle name="Header2 2 2 4 2 7 2 2" xfId="9875" xr:uid="{00000000-0005-0000-0000-0000CD0C0000}"/>
    <cellStyle name="Header2 2 2 4 2 7 2 3" xfId="12262" xr:uid="{00000000-0005-0000-0000-0000CE0C0000}"/>
    <cellStyle name="Header2 2 2 4 2 7 2 4" xfId="14623" xr:uid="{00000000-0005-0000-0000-0000CF0C0000}"/>
    <cellStyle name="Header2 2 2 4 2 7 2 5" xfId="16958" xr:uid="{00000000-0005-0000-0000-0000D00C0000}"/>
    <cellStyle name="Header2 2 2 4 2 7 2 6" xfId="18987" xr:uid="{00000000-0005-0000-0000-0000D10C0000}"/>
    <cellStyle name="Header2 2 2 4 2 7 2 7" xfId="20614" xr:uid="{00000000-0005-0000-0000-0000D20C0000}"/>
    <cellStyle name="Header2 2 2 4 2 7 3" xfId="8640" xr:uid="{00000000-0005-0000-0000-0000D30C0000}"/>
    <cellStyle name="Header2 2 2 4 2 7 4" xfId="10915" xr:uid="{00000000-0005-0000-0000-0000D40C0000}"/>
    <cellStyle name="Header2 2 2 4 2 7 5" xfId="13293" xr:uid="{00000000-0005-0000-0000-0000D50C0000}"/>
    <cellStyle name="Header2 2 2 4 2 7 6" xfId="15660" xr:uid="{00000000-0005-0000-0000-0000D60C0000}"/>
    <cellStyle name="Header2 2 2 4 2 7 7" xfId="8007" xr:uid="{00000000-0005-0000-0000-0000D70C0000}"/>
    <cellStyle name="Header2 2 2 4 2 7 8" xfId="7388" xr:uid="{00000000-0005-0000-0000-0000D80C0000}"/>
    <cellStyle name="Header2 2 2 4 2 8" xfId="5531" xr:uid="{00000000-0005-0000-0000-0000D90C0000}"/>
    <cellStyle name="Header2 2 2 4 2 8 2" xfId="9593" xr:uid="{00000000-0005-0000-0000-0000DA0C0000}"/>
    <cellStyle name="Header2 2 2 4 2 8 3" xfId="12021" xr:uid="{00000000-0005-0000-0000-0000DB0C0000}"/>
    <cellStyle name="Header2 2 2 4 2 8 4" xfId="14367" xr:uid="{00000000-0005-0000-0000-0000DC0C0000}"/>
    <cellStyle name="Header2 2 2 4 2 8 5" xfId="16712" xr:uid="{00000000-0005-0000-0000-0000DD0C0000}"/>
    <cellStyle name="Header2 2 2 4 2 8 6" xfId="18751" xr:uid="{00000000-0005-0000-0000-0000DE0C0000}"/>
    <cellStyle name="Header2 2 2 4 2 8 7" xfId="20378" xr:uid="{00000000-0005-0000-0000-0000DF0C0000}"/>
    <cellStyle name="Header2 2 2 4 2 9" xfId="7746" xr:uid="{00000000-0005-0000-0000-0000E00C0000}"/>
    <cellStyle name="Header2 2 2 4 3" xfId="4283" xr:uid="{00000000-0005-0000-0000-0000E10C0000}"/>
    <cellStyle name="Header2 2 2 4 3 2" xfId="5814" xr:uid="{00000000-0005-0000-0000-0000E20C0000}"/>
    <cellStyle name="Header2 2 2 4 3 2 2" xfId="9876" xr:uid="{00000000-0005-0000-0000-0000E30C0000}"/>
    <cellStyle name="Header2 2 2 4 3 2 3" xfId="12263" xr:uid="{00000000-0005-0000-0000-0000E40C0000}"/>
    <cellStyle name="Header2 2 2 4 3 2 4" xfId="14624" xr:uid="{00000000-0005-0000-0000-0000E50C0000}"/>
    <cellStyle name="Header2 2 2 4 3 2 5" xfId="16959" xr:uid="{00000000-0005-0000-0000-0000E60C0000}"/>
    <cellStyle name="Header2 2 2 4 3 2 6" xfId="18988" xr:uid="{00000000-0005-0000-0000-0000E70C0000}"/>
    <cellStyle name="Header2 2 2 4 3 2 7" xfId="20615" xr:uid="{00000000-0005-0000-0000-0000E80C0000}"/>
    <cellStyle name="Header2 2 2 4 3 3" xfId="8641" xr:uid="{00000000-0005-0000-0000-0000E90C0000}"/>
    <cellStyle name="Header2 2 2 4 3 4" xfId="10916" xr:uid="{00000000-0005-0000-0000-0000EA0C0000}"/>
    <cellStyle name="Header2 2 2 4 3 5" xfId="13294" xr:uid="{00000000-0005-0000-0000-0000EB0C0000}"/>
    <cellStyle name="Header2 2 2 4 3 6" xfId="15661" xr:uid="{00000000-0005-0000-0000-0000EC0C0000}"/>
    <cellStyle name="Header2 2 2 4 3 7" xfId="7691" xr:uid="{00000000-0005-0000-0000-0000ED0C0000}"/>
    <cellStyle name="Header2 2 2 4 3 8" xfId="7253" xr:uid="{00000000-0005-0000-0000-0000EE0C0000}"/>
    <cellStyle name="Header2 2 2 4 4" xfId="4284" xr:uid="{00000000-0005-0000-0000-0000EF0C0000}"/>
    <cellStyle name="Header2 2 2 4 4 2" xfId="5815" xr:uid="{00000000-0005-0000-0000-0000F00C0000}"/>
    <cellStyle name="Header2 2 2 4 4 2 2" xfId="9877" xr:uid="{00000000-0005-0000-0000-0000F10C0000}"/>
    <cellStyle name="Header2 2 2 4 4 2 3" xfId="12264" xr:uid="{00000000-0005-0000-0000-0000F20C0000}"/>
    <cellStyle name="Header2 2 2 4 4 2 4" xfId="14625" xr:uid="{00000000-0005-0000-0000-0000F30C0000}"/>
    <cellStyle name="Header2 2 2 4 4 2 5" xfId="16960" xr:uid="{00000000-0005-0000-0000-0000F40C0000}"/>
    <cellStyle name="Header2 2 2 4 4 2 6" xfId="18989" xr:uid="{00000000-0005-0000-0000-0000F50C0000}"/>
    <cellStyle name="Header2 2 2 4 4 2 7" xfId="20616" xr:uid="{00000000-0005-0000-0000-0000F60C0000}"/>
    <cellStyle name="Header2 2 2 4 4 3" xfId="8642" xr:uid="{00000000-0005-0000-0000-0000F70C0000}"/>
    <cellStyle name="Header2 2 2 4 4 4" xfId="10917" xr:uid="{00000000-0005-0000-0000-0000F80C0000}"/>
    <cellStyle name="Header2 2 2 4 4 5" xfId="13295" xr:uid="{00000000-0005-0000-0000-0000F90C0000}"/>
    <cellStyle name="Header2 2 2 4 4 6" xfId="15662" xr:uid="{00000000-0005-0000-0000-0000FA0C0000}"/>
    <cellStyle name="Header2 2 2 4 4 7" xfId="12163" xr:uid="{00000000-0005-0000-0000-0000FB0C0000}"/>
    <cellStyle name="Header2 2 2 4 4 8" xfId="7387" xr:uid="{00000000-0005-0000-0000-0000FC0C0000}"/>
    <cellStyle name="Header2 2 2 4 5" xfId="4285" xr:uid="{00000000-0005-0000-0000-0000FD0C0000}"/>
    <cellStyle name="Header2 2 2 4 5 2" xfId="5816" xr:uid="{00000000-0005-0000-0000-0000FE0C0000}"/>
    <cellStyle name="Header2 2 2 4 5 2 2" xfId="9878" xr:uid="{00000000-0005-0000-0000-0000FF0C0000}"/>
    <cellStyle name="Header2 2 2 4 5 2 3" xfId="12265" xr:uid="{00000000-0005-0000-0000-0000000D0000}"/>
    <cellStyle name="Header2 2 2 4 5 2 4" xfId="14626" xr:uid="{00000000-0005-0000-0000-0000010D0000}"/>
    <cellStyle name="Header2 2 2 4 5 2 5" xfId="16961" xr:uid="{00000000-0005-0000-0000-0000020D0000}"/>
    <cellStyle name="Header2 2 2 4 5 2 6" xfId="18990" xr:uid="{00000000-0005-0000-0000-0000030D0000}"/>
    <cellStyle name="Header2 2 2 4 5 2 7" xfId="20617" xr:uid="{00000000-0005-0000-0000-0000040D0000}"/>
    <cellStyle name="Header2 2 2 4 5 3" xfId="8643" xr:uid="{00000000-0005-0000-0000-0000050D0000}"/>
    <cellStyle name="Header2 2 2 4 5 4" xfId="10918" xr:uid="{00000000-0005-0000-0000-0000060D0000}"/>
    <cellStyle name="Header2 2 2 4 5 5" xfId="13296" xr:uid="{00000000-0005-0000-0000-0000070D0000}"/>
    <cellStyle name="Header2 2 2 4 5 6" xfId="15663" xr:uid="{00000000-0005-0000-0000-0000080D0000}"/>
    <cellStyle name="Header2 2 2 4 5 7" xfId="7091" xr:uid="{00000000-0005-0000-0000-0000090D0000}"/>
    <cellStyle name="Header2 2 2 4 5 8" xfId="6980" xr:uid="{00000000-0005-0000-0000-00000A0D0000}"/>
    <cellStyle name="Header2 2 2 4 6" xfId="4286" xr:uid="{00000000-0005-0000-0000-00000B0D0000}"/>
    <cellStyle name="Header2 2 2 4 6 2" xfId="5817" xr:uid="{00000000-0005-0000-0000-00000C0D0000}"/>
    <cellStyle name="Header2 2 2 4 6 2 2" xfId="9879" xr:uid="{00000000-0005-0000-0000-00000D0D0000}"/>
    <cellStyle name="Header2 2 2 4 6 2 3" xfId="12266" xr:uid="{00000000-0005-0000-0000-00000E0D0000}"/>
    <cellStyle name="Header2 2 2 4 6 2 4" xfId="14627" xr:uid="{00000000-0005-0000-0000-00000F0D0000}"/>
    <cellStyle name="Header2 2 2 4 6 2 5" xfId="16962" xr:uid="{00000000-0005-0000-0000-0000100D0000}"/>
    <cellStyle name="Header2 2 2 4 6 2 6" xfId="18991" xr:uid="{00000000-0005-0000-0000-0000110D0000}"/>
    <cellStyle name="Header2 2 2 4 6 2 7" xfId="20618" xr:uid="{00000000-0005-0000-0000-0000120D0000}"/>
    <cellStyle name="Header2 2 2 4 6 3" xfId="8644" xr:uid="{00000000-0005-0000-0000-0000130D0000}"/>
    <cellStyle name="Header2 2 2 4 6 4" xfId="10919" xr:uid="{00000000-0005-0000-0000-0000140D0000}"/>
    <cellStyle name="Header2 2 2 4 6 5" xfId="13297" xr:uid="{00000000-0005-0000-0000-0000150D0000}"/>
    <cellStyle name="Header2 2 2 4 6 6" xfId="15664" xr:uid="{00000000-0005-0000-0000-0000160D0000}"/>
    <cellStyle name="Header2 2 2 4 6 7" xfId="8209" xr:uid="{00000000-0005-0000-0000-0000170D0000}"/>
    <cellStyle name="Header2 2 2 4 6 8" xfId="7118" xr:uid="{00000000-0005-0000-0000-0000180D0000}"/>
    <cellStyle name="Header2 2 2 4 7" xfId="4287" xr:uid="{00000000-0005-0000-0000-0000190D0000}"/>
    <cellStyle name="Header2 2 2 4 7 2" xfId="5818" xr:uid="{00000000-0005-0000-0000-00001A0D0000}"/>
    <cellStyle name="Header2 2 2 4 7 2 2" xfId="9880" xr:uid="{00000000-0005-0000-0000-00001B0D0000}"/>
    <cellStyle name="Header2 2 2 4 7 2 3" xfId="12267" xr:uid="{00000000-0005-0000-0000-00001C0D0000}"/>
    <cellStyle name="Header2 2 2 4 7 2 4" xfId="14628" xr:uid="{00000000-0005-0000-0000-00001D0D0000}"/>
    <cellStyle name="Header2 2 2 4 7 2 5" xfId="16963" xr:uid="{00000000-0005-0000-0000-00001E0D0000}"/>
    <cellStyle name="Header2 2 2 4 7 2 6" xfId="18992" xr:uid="{00000000-0005-0000-0000-00001F0D0000}"/>
    <cellStyle name="Header2 2 2 4 7 2 7" xfId="20619" xr:uid="{00000000-0005-0000-0000-0000200D0000}"/>
    <cellStyle name="Header2 2 2 4 7 3" xfId="8645" xr:uid="{00000000-0005-0000-0000-0000210D0000}"/>
    <cellStyle name="Header2 2 2 4 7 4" xfId="10920" xr:uid="{00000000-0005-0000-0000-0000220D0000}"/>
    <cellStyle name="Header2 2 2 4 7 5" xfId="13298" xr:uid="{00000000-0005-0000-0000-0000230D0000}"/>
    <cellStyle name="Header2 2 2 4 7 6" xfId="15665" xr:uid="{00000000-0005-0000-0000-0000240D0000}"/>
    <cellStyle name="Header2 2 2 4 7 7" xfId="8394" xr:uid="{00000000-0005-0000-0000-0000250D0000}"/>
    <cellStyle name="Header2 2 2 4 7 8" xfId="7117" xr:uid="{00000000-0005-0000-0000-0000260D0000}"/>
    <cellStyle name="Header2 2 2 4 8" xfId="4288" xr:uid="{00000000-0005-0000-0000-0000270D0000}"/>
    <cellStyle name="Header2 2 2 4 8 2" xfId="5819" xr:uid="{00000000-0005-0000-0000-0000280D0000}"/>
    <cellStyle name="Header2 2 2 4 8 2 2" xfId="9881" xr:uid="{00000000-0005-0000-0000-0000290D0000}"/>
    <cellStyle name="Header2 2 2 4 8 2 3" xfId="12268" xr:uid="{00000000-0005-0000-0000-00002A0D0000}"/>
    <cellStyle name="Header2 2 2 4 8 2 4" xfId="14629" xr:uid="{00000000-0005-0000-0000-00002B0D0000}"/>
    <cellStyle name="Header2 2 2 4 8 2 5" xfId="16964" xr:uid="{00000000-0005-0000-0000-00002C0D0000}"/>
    <cellStyle name="Header2 2 2 4 8 2 6" xfId="18993" xr:uid="{00000000-0005-0000-0000-00002D0D0000}"/>
    <cellStyle name="Header2 2 2 4 8 2 7" xfId="20620" xr:uid="{00000000-0005-0000-0000-00002E0D0000}"/>
    <cellStyle name="Header2 2 2 4 8 3" xfId="8646" xr:uid="{00000000-0005-0000-0000-00002F0D0000}"/>
    <cellStyle name="Header2 2 2 4 8 4" xfId="10921" xr:uid="{00000000-0005-0000-0000-0000300D0000}"/>
    <cellStyle name="Header2 2 2 4 8 5" xfId="13299" xr:uid="{00000000-0005-0000-0000-0000310D0000}"/>
    <cellStyle name="Header2 2 2 4 8 6" xfId="15666" xr:uid="{00000000-0005-0000-0000-0000320D0000}"/>
    <cellStyle name="Header2 2 2 4 8 7" xfId="8395" xr:uid="{00000000-0005-0000-0000-0000330D0000}"/>
    <cellStyle name="Header2 2 2 4 8 8" xfId="6933" xr:uid="{00000000-0005-0000-0000-0000340D0000}"/>
    <cellStyle name="Header2 2 2 4 9" xfId="5530" xr:uid="{00000000-0005-0000-0000-0000350D0000}"/>
    <cellStyle name="Header2 2 2 4 9 2" xfId="9592" xr:uid="{00000000-0005-0000-0000-0000360D0000}"/>
    <cellStyle name="Header2 2 2 4 9 3" xfId="12020" xr:uid="{00000000-0005-0000-0000-0000370D0000}"/>
    <cellStyle name="Header2 2 2 4 9 4" xfId="14366" xr:uid="{00000000-0005-0000-0000-0000380D0000}"/>
    <cellStyle name="Header2 2 2 4 9 5" xfId="16711" xr:uid="{00000000-0005-0000-0000-0000390D0000}"/>
    <cellStyle name="Header2 2 2 4 9 6" xfId="18750" xr:uid="{00000000-0005-0000-0000-00003A0D0000}"/>
    <cellStyle name="Header2 2 2 4 9 7" xfId="20377" xr:uid="{00000000-0005-0000-0000-00003B0D0000}"/>
    <cellStyle name="Header2 2 2 5" xfId="2319" xr:uid="{00000000-0005-0000-0000-00003C0D0000}"/>
    <cellStyle name="Header2 2 2 5 10" xfId="7747" xr:uid="{00000000-0005-0000-0000-00003D0D0000}"/>
    <cellStyle name="Header2 2 2 5 11" xfId="7197" xr:uid="{00000000-0005-0000-0000-00003E0D0000}"/>
    <cellStyle name="Header2 2 2 5 12" xfId="8320" xr:uid="{00000000-0005-0000-0000-00003F0D0000}"/>
    <cellStyle name="Header2 2 2 5 13" xfId="11978" xr:uid="{00000000-0005-0000-0000-0000400D0000}"/>
    <cellStyle name="Header2 2 2 5 14" xfId="18569" xr:uid="{00000000-0005-0000-0000-0000410D0000}"/>
    <cellStyle name="Header2 2 2 5 2" xfId="2320" xr:uid="{00000000-0005-0000-0000-0000420D0000}"/>
    <cellStyle name="Header2 2 2 5 2 10" xfId="7196" xr:uid="{00000000-0005-0000-0000-0000430D0000}"/>
    <cellStyle name="Header2 2 2 5 2 11" xfId="8321" xr:uid="{00000000-0005-0000-0000-0000440D0000}"/>
    <cellStyle name="Header2 2 2 5 2 12" xfId="8227" xr:uid="{00000000-0005-0000-0000-0000450D0000}"/>
    <cellStyle name="Header2 2 2 5 2 13" xfId="18568" xr:uid="{00000000-0005-0000-0000-0000460D0000}"/>
    <cellStyle name="Header2 2 2 5 2 2" xfId="4289" xr:uid="{00000000-0005-0000-0000-0000470D0000}"/>
    <cellStyle name="Header2 2 2 5 2 2 2" xfId="5820" xr:uid="{00000000-0005-0000-0000-0000480D0000}"/>
    <cellStyle name="Header2 2 2 5 2 2 2 2" xfId="9882" xr:uid="{00000000-0005-0000-0000-0000490D0000}"/>
    <cellStyle name="Header2 2 2 5 2 2 2 3" xfId="12269" xr:uid="{00000000-0005-0000-0000-00004A0D0000}"/>
    <cellStyle name="Header2 2 2 5 2 2 2 4" xfId="14630" xr:uid="{00000000-0005-0000-0000-00004B0D0000}"/>
    <cellStyle name="Header2 2 2 5 2 2 2 5" xfId="16965" xr:uid="{00000000-0005-0000-0000-00004C0D0000}"/>
    <cellStyle name="Header2 2 2 5 2 2 2 6" xfId="18994" xr:uid="{00000000-0005-0000-0000-00004D0D0000}"/>
    <cellStyle name="Header2 2 2 5 2 2 2 7" xfId="20621" xr:uid="{00000000-0005-0000-0000-00004E0D0000}"/>
    <cellStyle name="Header2 2 2 5 2 2 3" xfId="8647" xr:uid="{00000000-0005-0000-0000-00004F0D0000}"/>
    <cellStyle name="Header2 2 2 5 2 2 4" xfId="10922" xr:uid="{00000000-0005-0000-0000-0000500D0000}"/>
    <cellStyle name="Header2 2 2 5 2 2 5" xfId="13300" xr:uid="{00000000-0005-0000-0000-0000510D0000}"/>
    <cellStyle name="Header2 2 2 5 2 2 6" xfId="15667" xr:uid="{00000000-0005-0000-0000-0000520D0000}"/>
    <cellStyle name="Header2 2 2 5 2 2 7" xfId="7509" xr:uid="{00000000-0005-0000-0000-0000530D0000}"/>
    <cellStyle name="Header2 2 2 5 2 2 8" xfId="7104" xr:uid="{00000000-0005-0000-0000-0000540D0000}"/>
    <cellStyle name="Header2 2 2 5 2 3" xfId="4290" xr:uid="{00000000-0005-0000-0000-0000550D0000}"/>
    <cellStyle name="Header2 2 2 5 2 3 2" xfId="5821" xr:uid="{00000000-0005-0000-0000-0000560D0000}"/>
    <cellStyle name="Header2 2 2 5 2 3 2 2" xfId="9883" xr:uid="{00000000-0005-0000-0000-0000570D0000}"/>
    <cellStyle name="Header2 2 2 5 2 3 2 3" xfId="12270" xr:uid="{00000000-0005-0000-0000-0000580D0000}"/>
    <cellStyle name="Header2 2 2 5 2 3 2 4" xfId="14631" xr:uid="{00000000-0005-0000-0000-0000590D0000}"/>
    <cellStyle name="Header2 2 2 5 2 3 2 5" xfId="16966" xr:uid="{00000000-0005-0000-0000-00005A0D0000}"/>
    <cellStyle name="Header2 2 2 5 2 3 2 6" xfId="18995" xr:uid="{00000000-0005-0000-0000-00005B0D0000}"/>
    <cellStyle name="Header2 2 2 5 2 3 2 7" xfId="20622" xr:uid="{00000000-0005-0000-0000-00005C0D0000}"/>
    <cellStyle name="Header2 2 2 5 2 3 3" xfId="8648" xr:uid="{00000000-0005-0000-0000-00005D0D0000}"/>
    <cellStyle name="Header2 2 2 5 2 3 4" xfId="10923" xr:uid="{00000000-0005-0000-0000-00005E0D0000}"/>
    <cellStyle name="Header2 2 2 5 2 3 5" xfId="13301" xr:uid="{00000000-0005-0000-0000-00005F0D0000}"/>
    <cellStyle name="Header2 2 2 5 2 3 6" xfId="15668" xr:uid="{00000000-0005-0000-0000-0000600D0000}"/>
    <cellStyle name="Header2 2 2 5 2 3 7" xfId="9244" xr:uid="{00000000-0005-0000-0000-0000610D0000}"/>
    <cellStyle name="Header2 2 2 5 2 3 8" xfId="16600" xr:uid="{00000000-0005-0000-0000-0000620D0000}"/>
    <cellStyle name="Header2 2 2 5 2 4" xfId="4291" xr:uid="{00000000-0005-0000-0000-0000630D0000}"/>
    <cellStyle name="Header2 2 2 5 2 4 2" xfId="5822" xr:uid="{00000000-0005-0000-0000-0000640D0000}"/>
    <cellStyle name="Header2 2 2 5 2 4 2 2" xfId="9884" xr:uid="{00000000-0005-0000-0000-0000650D0000}"/>
    <cellStyle name="Header2 2 2 5 2 4 2 3" xfId="12271" xr:uid="{00000000-0005-0000-0000-0000660D0000}"/>
    <cellStyle name="Header2 2 2 5 2 4 2 4" xfId="14632" xr:uid="{00000000-0005-0000-0000-0000670D0000}"/>
    <cellStyle name="Header2 2 2 5 2 4 2 5" xfId="16967" xr:uid="{00000000-0005-0000-0000-0000680D0000}"/>
    <cellStyle name="Header2 2 2 5 2 4 2 6" xfId="18996" xr:uid="{00000000-0005-0000-0000-0000690D0000}"/>
    <cellStyle name="Header2 2 2 5 2 4 2 7" xfId="20623" xr:uid="{00000000-0005-0000-0000-00006A0D0000}"/>
    <cellStyle name="Header2 2 2 5 2 4 3" xfId="8649" xr:uid="{00000000-0005-0000-0000-00006B0D0000}"/>
    <cellStyle name="Header2 2 2 5 2 4 4" xfId="10924" xr:uid="{00000000-0005-0000-0000-00006C0D0000}"/>
    <cellStyle name="Header2 2 2 5 2 4 5" xfId="13302" xr:uid="{00000000-0005-0000-0000-00006D0D0000}"/>
    <cellStyle name="Header2 2 2 5 2 4 6" xfId="15669" xr:uid="{00000000-0005-0000-0000-00006E0D0000}"/>
    <cellStyle name="Header2 2 2 5 2 4 7" xfId="8172" xr:uid="{00000000-0005-0000-0000-00006F0D0000}"/>
    <cellStyle name="Header2 2 2 5 2 4 8" xfId="7995" xr:uid="{00000000-0005-0000-0000-0000700D0000}"/>
    <cellStyle name="Header2 2 2 5 2 5" xfId="4292" xr:uid="{00000000-0005-0000-0000-0000710D0000}"/>
    <cellStyle name="Header2 2 2 5 2 5 2" xfId="5823" xr:uid="{00000000-0005-0000-0000-0000720D0000}"/>
    <cellStyle name="Header2 2 2 5 2 5 2 2" xfId="9885" xr:uid="{00000000-0005-0000-0000-0000730D0000}"/>
    <cellStyle name="Header2 2 2 5 2 5 2 3" xfId="12272" xr:uid="{00000000-0005-0000-0000-0000740D0000}"/>
    <cellStyle name="Header2 2 2 5 2 5 2 4" xfId="14633" xr:uid="{00000000-0005-0000-0000-0000750D0000}"/>
    <cellStyle name="Header2 2 2 5 2 5 2 5" xfId="16968" xr:uid="{00000000-0005-0000-0000-0000760D0000}"/>
    <cellStyle name="Header2 2 2 5 2 5 2 6" xfId="18997" xr:uid="{00000000-0005-0000-0000-0000770D0000}"/>
    <cellStyle name="Header2 2 2 5 2 5 2 7" xfId="20624" xr:uid="{00000000-0005-0000-0000-0000780D0000}"/>
    <cellStyle name="Header2 2 2 5 2 5 3" xfId="8650" xr:uid="{00000000-0005-0000-0000-0000790D0000}"/>
    <cellStyle name="Header2 2 2 5 2 5 4" xfId="10925" xr:uid="{00000000-0005-0000-0000-00007A0D0000}"/>
    <cellStyle name="Header2 2 2 5 2 5 5" xfId="13303" xr:uid="{00000000-0005-0000-0000-00007B0D0000}"/>
    <cellStyle name="Header2 2 2 5 2 5 6" xfId="15670" xr:uid="{00000000-0005-0000-0000-00007C0D0000}"/>
    <cellStyle name="Header2 2 2 5 2 5 7" xfId="6993" xr:uid="{00000000-0005-0000-0000-00007D0D0000}"/>
    <cellStyle name="Header2 2 2 5 2 5 8" xfId="16601" xr:uid="{00000000-0005-0000-0000-00007E0D0000}"/>
    <cellStyle name="Header2 2 2 5 2 6" xfId="4293" xr:uid="{00000000-0005-0000-0000-00007F0D0000}"/>
    <cellStyle name="Header2 2 2 5 2 6 2" xfId="5824" xr:uid="{00000000-0005-0000-0000-0000800D0000}"/>
    <cellStyle name="Header2 2 2 5 2 6 2 2" xfId="9886" xr:uid="{00000000-0005-0000-0000-0000810D0000}"/>
    <cellStyle name="Header2 2 2 5 2 6 2 3" xfId="12273" xr:uid="{00000000-0005-0000-0000-0000820D0000}"/>
    <cellStyle name="Header2 2 2 5 2 6 2 4" xfId="14634" xr:uid="{00000000-0005-0000-0000-0000830D0000}"/>
    <cellStyle name="Header2 2 2 5 2 6 2 5" xfId="16969" xr:uid="{00000000-0005-0000-0000-0000840D0000}"/>
    <cellStyle name="Header2 2 2 5 2 6 2 6" xfId="18998" xr:uid="{00000000-0005-0000-0000-0000850D0000}"/>
    <cellStyle name="Header2 2 2 5 2 6 2 7" xfId="20625" xr:uid="{00000000-0005-0000-0000-0000860D0000}"/>
    <cellStyle name="Header2 2 2 5 2 6 3" xfId="8651" xr:uid="{00000000-0005-0000-0000-0000870D0000}"/>
    <cellStyle name="Header2 2 2 5 2 6 4" xfId="10926" xr:uid="{00000000-0005-0000-0000-0000880D0000}"/>
    <cellStyle name="Header2 2 2 5 2 6 5" xfId="13304" xr:uid="{00000000-0005-0000-0000-0000890D0000}"/>
    <cellStyle name="Header2 2 2 5 2 6 6" xfId="15671" xr:uid="{00000000-0005-0000-0000-00008A0D0000}"/>
    <cellStyle name="Header2 2 2 5 2 6 7" xfId="8173" xr:uid="{00000000-0005-0000-0000-00008B0D0000}"/>
    <cellStyle name="Header2 2 2 5 2 6 8" xfId="16602" xr:uid="{00000000-0005-0000-0000-00008C0D0000}"/>
    <cellStyle name="Header2 2 2 5 2 7" xfId="4294" xr:uid="{00000000-0005-0000-0000-00008D0D0000}"/>
    <cellStyle name="Header2 2 2 5 2 7 2" xfId="5825" xr:uid="{00000000-0005-0000-0000-00008E0D0000}"/>
    <cellStyle name="Header2 2 2 5 2 7 2 2" xfId="9887" xr:uid="{00000000-0005-0000-0000-00008F0D0000}"/>
    <cellStyle name="Header2 2 2 5 2 7 2 3" xfId="12274" xr:uid="{00000000-0005-0000-0000-0000900D0000}"/>
    <cellStyle name="Header2 2 2 5 2 7 2 4" xfId="14635" xr:uid="{00000000-0005-0000-0000-0000910D0000}"/>
    <cellStyle name="Header2 2 2 5 2 7 2 5" xfId="16970" xr:uid="{00000000-0005-0000-0000-0000920D0000}"/>
    <cellStyle name="Header2 2 2 5 2 7 2 6" xfId="18999" xr:uid="{00000000-0005-0000-0000-0000930D0000}"/>
    <cellStyle name="Header2 2 2 5 2 7 2 7" xfId="20626" xr:uid="{00000000-0005-0000-0000-0000940D0000}"/>
    <cellStyle name="Header2 2 2 5 2 7 3" xfId="8652" xr:uid="{00000000-0005-0000-0000-0000950D0000}"/>
    <cellStyle name="Header2 2 2 5 2 7 4" xfId="10927" xr:uid="{00000000-0005-0000-0000-0000960D0000}"/>
    <cellStyle name="Header2 2 2 5 2 7 5" xfId="13305" xr:uid="{00000000-0005-0000-0000-0000970D0000}"/>
    <cellStyle name="Header2 2 2 5 2 7 6" xfId="15672" xr:uid="{00000000-0005-0000-0000-0000980D0000}"/>
    <cellStyle name="Header2 2 2 5 2 7 7" xfId="9245" xr:uid="{00000000-0005-0000-0000-0000990D0000}"/>
    <cellStyle name="Header2 2 2 5 2 7 8" xfId="16603" xr:uid="{00000000-0005-0000-0000-00009A0D0000}"/>
    <cellStyle name="Header2 2 2 5 2 8" xfId="5533" xr:uid="{00000000-0005-0000-0000-00009B0D0000}"/>
    <cellStyle name="Header2 2 2 5 2 8 2" xfId="9595" xr:uid="{00000000-0005-0000-0000-00009C0D0000}"/>
    <cellStyle name="Header2 2 2 5 2 8 3" xfId="12023" xr:uid="{00000000-0005-0000-0000-00009D0D0000}"/>
    <cellStyle name="Header2 2 2 5 2 8 4" xfId="14369" xr:uid="{00000000-0005-0000-0000-00009E0D0000}"/>
    <cellStyle name="Header2 2 2 5 2 8 5" xfId="16714" xr:uid="{00000000-0005-0000-0000-00009F0D0000}"/>
    <cellStyle name="Header2 2 2 5 2 8 6" xfId="18753" xr:uid="{00000000-0005-0000-0000-0000A00D0000}"/>
    <cellStyle name="Header2 2 2 5 2 8 7" xfId="20380" xr:uid="{00000000-0005-0000-0000-0000A10D0000}"/>
    <cellStyle name="Header2 2 2 5 2 9" xfId="7748" xr:uid="{00000000-0005-0000-0000-0000A20D0000}"/>
    <cellStyle name="Header2 2 2 5 3" xfId="4295" xr:uid="{00000000-0005-0000-0000-0000A30D0000}"/>
    <cellStyle name="Header2 2 2 5 3 2" xfId="5826" xr:uid="{00000000-0005-0000-0000-0000A40D0000}"/>
    <cellStyle name="Header2 2 2 5 3 2 2" xfId="9888" xr:uid="{00000000-0005-0000-0000-0000A50D0000}"/>
    <cellStyle name="Header2 2 2 5 3 2 3" xfId="12275" xr:uid="{00000000-0005-0000-0000-0000A60D0000}"/>
    <cellStyle name="Header2 2 2 5 3 2 4" xfId="14636" xr:uid="{00000000-0005-0000-0000-0000A70D0000}"/>
    <cellStyle name="Header2 2 2 5 3 2 5" xfId="16971" xr:uid="{00000000-0005-0000-0000-0000A80D0000}"/>
    <cellStyle name="Header2 2 2 5 3 2 6" xfId="19000" xr:uid="{00000000-0005-0000-0000-0000A90D0000}"/>
    <cellStyle name="Header2 2 2 5 3 2 7" xfId="20627" xr:uid="{00000000-0005-0000-0000-0000AA0D0000}"/>
    <cellStyle name="Header2 2 2 5 3 3" xfId="8653" xr:uid="{00000000-0005-0000-0000-0000AB0D0000}"/>
    <cellStyle name="Header2 2 2 5 3 4" xfId="10928" xr:uid="{00000000-0005-0000-0000-0000AC0D0000}"/>
    <cellStyle name="Header2 2 2 5 3 5" xfId="13306" xr:uid="{00000000-0005-0000-0000-0000AD0D0000}"/>
    <cellStyle name="Header2 2 2 5 3 6" xfId="15673" xr:uid="{00000000-0005-0000-0000-0000AE0D0000}"/>
    <cellStyle name="Header2 2 2 5 3 7" xfId="8056" xr:uid="{00000000-0005-0000-0000-0000AF0D0000}"/>
    <cellStyle name="Header2 2 2 5 3 8" xfId="16604" xr:uid="{00000000-0005-0000-0000-0000B00D0000}"/>
    <cellStyle name="Header2 2 2 5 4" xfId="4296" xr:uid="{00000000-0005-0000-0000-0000B10D0000}"/>
    <cellStyle name="Header2 2 2 5 4 2" xfId="5827" xr:uid="{00000000-0005-0000-0000-0000B20D0000}"/>
    <cellStyle name="Header2 2 2 5 4 2 2" xfId="9889" xr:uid="{00000000-0005-0000-0000-0000B30D0000}"/>
    <cellStyle name="Header2 2 2 5 4 2 3" xfId="12276" xr:uid="{00000000-0005-0000-0000-0000B40D0000}"/>
    <cellStyle name="Header2 2 2 5 4 2 4" xfId="14637" xr:uid="{00000000-0005-0000-0000-0000B50D0000}"/>
    <cellStyle name="Header2 2 2 5 4 2 5" xfId="16972" xr:uid="{00000000-0005-0000-0000-0000B60D0000}"/>
    <cellStyle name="Header2 2 2 5 4 2 6" xfId="19001" xr:uid="{00000000-0005-0000-0000-0000B70D0000}"/>
    <cellStyle name="Header2 2 2 5 4 2 7" xfId="20628" xr:uid="{00000000-0005-0000-0000-0000B80D0000}"/>
    <cellStyle name="Header2 2 2 5 4 3" xfId="8654" xr:uid="{00000000-0005-0000-0000-0000B90D0000}"/>
    <cellStyle name="Header2 2 2 5 4 4" xfId="10929" xr:uid="{00000000-0005-0000-0000-0000BA0D0000}"/>
    <cellStyle name="Header2 2 2 5 4 5" xfId="13307" xr:uid="{00000000-0005-0000-0000-0000BB0D0000}"/>
    <cellStyle name="Header2 2 2 5 4 6" xfId="15674" xr:uid="{00000000-0005-0000-0000-0000BC0D0000}"/>
    <cellStyle name="Header2 2 2 5 4 7" xfId="9246" xr:uid="{00000000-0005-0000-0000-0000BD0D0000}"/>
    <cellStyle name="Header2 2 2 5 4 8" xfId="9228" xr:uid="{00000000-0005-0000-0000-0000BE0D0000}"/>
    <cellStyle name="Header2 2 2 5 5" xfId="4297" xr:uid="{00000000-0005-0000-0000-0000BF0D0000}"/>
    <cellStyle name="Header2 2 2 5 5 2" xfId="5828" xr:uid="{00000000-0005-0000-0000-0000C00D0000}"/>
    <cellStyle name="Header2 2 2 5 5 2 2" xfId="9890" xr:uid="{00000000-0005-0000-0000-0000C10D0000}"/>
    <cellStyle name="Header2 2 2 5 5 2 3" xfId="12277" xr:uid="{00000000-0005-0000-0000-0000C20D0000}"/>
    <cellStyle name="Header2 2 2 5 5 2 4" xfId="14638" xr:uid="{00000000-0005-0000-0000-0000C30D0000}"/>
    <cellStyle name="Header2 2 2 5 5 2 5" xfId="16973" xr:uid="{00000000-0005-0000-0000-0000C40D0000}"/>
    <cellStyle name="Header2 2 2 5 5 2 6" xfId="19002" xr:uid="{00000000-0005-0000-0000-0000C50D0000}"/>
    <cellStyle name="Header2 2 2 5 5 2 7" xfId="20629" xr:uid="{00000000-0005-0000-0000-0000C60D0000}"/>
    <cellStyle name="Header2 2 2 5 5 3" xfId="8655" xr:uid="{00000000-0005-0000-0000-0000C70D0000}"/>
    <cellStyle name="Header2 2 2 5 5 4" xfId="10930" xr:uid="{00000000-0005-0000-0000-0000C80D0000}"/>
    <cellStyle name="Header2 2 2 5 5 5" xfId="13308" xr:uid="{00000000-0005-0000-0000-0000C90D0000}"/>
    <cellStyle name="Header2 2 2 5 5 6" xfId="15675" xr:uid="{00000000-0005-0000-0000-0000CA0D0000}"/>
    <cellStyle name="Header2 2 2 5 5 7" xfId="8057" xr:uid="{00000000-0005-0000-0000-0000CB0D0000}"/>
    <cellStyle name="Header2 2 2 5 5 8" xfId="7727" xr:uid="{00000000-0005-0000-0000-0000CC0D0000}"/>
    <cellStyle name="Header2 2 2 5 6" xfId="4298" xr:uid="{00000000-0005-0000-0000-0000CD0D0000}"/>
    <cellStyle name="Header2 2 2 5 6 2" xfId="5829" xr:uid="{00000000-0005-0000-0000-0000CE0D0000}"/>
    <cellStyle name="Header2 2 2 5 6 2 2" xfId="9891" xr:uid="{00000000-0005-0000-0000-0000CF0D0000}"/>
    <cellStyle name="Header2 2 2 5 6 2 3" xfId="12278" xr:uid="{00000000-0005-0000-0000-0000D00D0000}"/>
    <cellStyle name="Header2 2 2 5 6 2 4" xfId="14639" xr:uid="{00000000-0005-0000-0000-0000D10D0000}"/>
    <cellStyle name="Header2 2 2 5 6 2 5" xfId="16974" xr:uid="{00000000-0005-0000-0000-0000D20D0000}"/>
    <cellStyle name="Header2 2 2 5 6 2 6" xfId="19003" xr:uid="{00000000-0005-0000-0000-0000D30D0000}"/>
    <cellStyle name="Header2 2 2 5 6 2 7" xfId="20630" xr:uid="{00000000-0005-0000-0000-0000D40D0000}"/>
    <cellStyle name="Header2 2 2 5 6 3" xfId="8656" xr:uid="{00000000-0005-0000-0000-0000D50D0000}"/>
    <cellStyle name="Header2 2 2 5 6 4" xfId="10931" xr:uid="{00000000-0005-0000-0000-0000D60D0000}"/>
    <cellStyle name="Header2 2 2 5 6 5" xfId="13309" xr:uid="{00000000-0005-0000-0000-0000D70D0000}"/>
    <cellStyle name="Header2 2 2 5 6 6" xfId="15676" xr:uid="{00000000-0005-0000-0000-0000D80D0000}"/>
    <cellStyle name="Header2 2 2 5 6 7" xfId="8396" xr:uid="{00000000-0005-0000-0000-0000D90D0000}"/>
    <cellStyle name="Header2 2 2 5 6 8" xfId="8546" xr:uid="{00000000-0005-0000-0000-0000DA0D0000}"/>
    <cellStyle name="Header2 2 2 5 7" xfId="4299" xr:uid="{00000000-0005-0000-0000-0000DB0D0000}"/>
    <cellStyle name="Header2 2 2 5 7 2" xfId="5830" xr:uid="{00000000-0005-0000-0000-0000DC0D0000}"/>
    <cellStyle name="Header2 2 2 5 7 2 2" xfId="9892" xr:uid="{00000000-0005-0000-0000-0000DD0D0000}"/>
    <cellStyle name="Header2 2 2 5 7 2 3" xfId="12279" xr:uid="{00000000-0005-0000-0000-0000DE0D0000}"/>
    <cellStyle name="Header2 2 2 5 7 2 4" xfId="14640" xr:uid="{00000000-0005-0000-0000-0000DF0D0000}"/>
    <cellStyle name="Header2 2 2 5 7 2 5" xfId="16975" xr:uid="{00000000-0005-0000-0000-0000E00D0000}"/>
    <cellStyle name="Header2 2 2 5 7 2 6" xfId="19004" xr:uid="{00000000-0005-0000-0000-0000E10D0000}"/>
    <cellStyle name="Header2 2 2 5 7 2 7" xfId="20631" xr:uid="{00000000-0005-0000-0000-0000E20D0000}"/>
    <cellStyle name="Header2 2 2 5 7 3" xfId="8657" xr:uid="{00000000-0005-0000-0000-0000E30D0000}"/>
    <cellStyle name="Header2 2 2 5 7 4" xfId="10932" xr:uid="{00000000-0005-0000-0000-0000E40D0000}"/>
    <cellStyle name="Header2 2 2 5 7 5" xfId="13310" xr:uid="{00000000-0005-0000-0000-0000E50D0000}"/>
    <cellStyle name="Header2 2 2 5 7 6" xfId="15677" xr:uid="{00000000-0005-0000-0000-0000E60D0000}"/>
    <cellStyle name="Header2 2 2 5 7 7" xfId="8397" xr:uid="{00000000-0005-0000-0000-0000E70D0000}"/>
    <cellStyle name="Header2 2 2 5 7 8" xfId="7103" xr:uid="{00000000-0005-0000-0000-0000E80D0000}"/>
    <cellStyle name="Header2 2 2 5 8" xfId="4300" xr:uid="{00000000-0005-0000-0000-0000E90D0000}"/>
    <cellStyle name="Header2 2 2 5 8 2" xfId="5831" xr:uid="{00000000-0005-0000-0000-0000EA0D0000}"/>
    <cellStyle name="Header2 2 2 5 8 2 2" xfId="9893" xr:uid="{00000000-0005-0000-0000-0000EB0D0000}"/>
    <cellStyle name="Header2 2 2 5 8 2 3" xfId="12280" xr:uid="{00000000-0005-0000-0000-0000EC0D0000}"/>
    <cellStyle name="Header2 2 2 5 8 2 4" xfId="14641" xr:uid="{00000000-0005-0000-0000-0000ED0D0000}"/>
    <cellStyle name="Header2 2 2 5 8 2 5" xfId="16976" xr:uid="{00000000-0005-0000-0000-0000EE0D0000}"/>
    <cellStyle name="Header2 2 2 5 8 2 6" xfId="19005" xr:uid="{00000000-0005-0000-0000-0000EF0D0000}"/>
    <cellStyle name="Header2 2 2 5 8 2 7" xfId="20632" xr:uid="{00000000-0005-0000-0000-0000F00D0000}"/>
    <cellStyle name="Header2 2 2 5 8 3" xfId="8658" xr:uid="{00000000-0005-0000-0000-0000F10D0000}"/>
    <cellStyle name="Header2 2 2 5 8 4" xfId="10933" xr:uid="{00000000-0005-0000-0000-0000F20D0000}"/>
    <cellStyle name="Header2 2 2 5 8 5" xfId="13311" xr:uid="{00000000-0005-0000-0000-0000F30D0000}"/>
    <cellStyle name="Header2 2 2 5 8 6" xfId="15678" xr:uid="{00000000-0005-0000-0000-0000F40D0000}"/>
    <cellStyle name="Header2 2 2 5 8 7" xfId="8279" xr:uid="{00000000-0005-0000-0000-0000F50D0000}"/>
    <cellStyle name="Header2 2 2 5 8 8" xfId="11666" xr:uid="{00000000-0005-0000-0000-0000F60D0000}"/>
    <cellStyle name="Header2 2 2 5 9" xfId="5532" xr:uid="{00000000-0005-0000-0000-0000F70D0000}"/>
    <cellStyle name="Header2 2 2 5 9 2" xfId="9594" xr:uid="{00000000-0005-0000-0000-0000F80D0000}"/>
    <cellStyle name="Header2 2 2 5 9 3" xfId="12022" xr:uid="{00000000-0005-0000-0000-0000F90D0000}"/>
    <cellStyle name="Header2 2 2 5 9 4" xfId="14368" xr:uid="{00000000-0005-0000-0000-0000FA0D0000}"/>
    <cellStyle name="Header2 2 2 5 9 5" xfId="16713" xr:uid="{00000000-0005-0000-0000-0000FB0D0000}"/>
    <cellStyle name="Header2 2 2 5 9 6" xfId="18752" xr:uid="{00000000-0005-0000-0000-0000FC0D0000}"/>
    <cellStyle name="Header2 2 2 5 9 7" xfId="20379" xr:uid="{00000000-0005-0000-0000-0000FD0D0000}"/>
    <cellStyle name="Header2 2 2 6" xfId="2321" xr:uid="{00000000-0005-0000-0000-0000FE0D0000}"/>
    <cellStyle name="Header2 2 2 6 10" xfId="7940" xr:uid="{00000000-0005-0000-0000-0000FF0D0000}"/>
    <cellStyle name="Header2 2 2 6 11" xfId="8322" xr:uid="{00000000-0005-0000-0000-0000000E0000}"/>
    <cellStyle name="Header2 2 2 6 12" xfId="9314" xr:uid="{00000000-0005-0000-0000-0000010E0000}"/>
    <cellStyle name="Header2 2 2 6 13" xfId="18567" xr:uid="{00000000-0005-0000-0000-0000020E0000}"/>
    <cellStyle name="Header2 2 2 6 2" xfId="4301" xr:uid="{00000000-0005-0000-0000-0000030E0000}"/>
    <cellStyle name="Header2 2 2 6 2 2" xfId="5832" xr:uid="{00000000-0005-0000-0000-0000040E0000}"/>
    <cellStyle name="Header2 2 2 6 2 2 2" xfId="9894" xr:uid="{00000000-0005-0000-0000-0000050E0000}"/>
    <cellStyle name="Header2 2 2 6 2 2 3" xfId="12281" xr:uid="{00000000-0005-0000-0000-0000060E0000}"/>
    <cellStyle name="Header2 2 2 6 2 2 4" xfId="14642" xr:uid="{00000000-0005-0000-0000-0000070E0000}"/>
    <cellStyle name="Header2 2 2 6 2 2 5" xfId="16977" xr:uid="{00000000-0005-0000-0000-0000080E0000}"/>
    <cellStyle name="Header2 2 2 6 2 2 6" xfId="19006" xr:uid="{00000000-0005-0000-0000-0000090E0000}"/>
    <cellStyle name="Header2 2 2 6 2 2 7" xfId="20633" xr:uid="{00000000-0005-0000-0000-00000A0E0000}"/>
    <cellStyle name="Header2 2 2 6 2 3" xfId="8659" xr:uid="{00000000-0005-0000-0000-00000B0E0000}"/>
    <cellStyle name="Header2 2 2 6 2 4" xfId="10934" xr:uid="{00000000-0005-0000-0000-00000C0E0000}"/>
    <cellStyle name="Header2 2 2 6 2 5" xfId="13312" xr:uid="{00000000-0005-0000-0000-00000D0E0000}"/>
    <cellStyle name="Header2 2 2 6 2 6" xfId="15679" xr:uid="{00000000-0005-0000-0000-00000E0E0000}"/>
    <cellStyle name="Header2 2 2 6 2 7" xfId="7963" xr:uid="{00000000-0005-0000-0000-00000F0E0000}"/>
    <cellStyle name="Header2 2 2 6 2 8" xfId="7275" xr:uid="{00000000-0005-0000-0000-0000100E0000}"/>
    <cellStyle name="Header2 2 2 6 3" xfId="4302" xr:uid="{00000000-0005-0000-0000-0000110E0000}"/>
    <cellStyle name="Header2 2 2 6 3 2" xfId="5833" xr:uid="{00000000-0005-0000-0000-0000120E0000}"/>
    <cellStyle name="Header2 2 2 6 3 2 2" xfId="9895" xr:uid="{00000000-0005-0000-0000-0000130E0000}"/>
    <cellStyle name="Header2 2 2 6 3 2 3" xfId="12282" xr:uid="{00000000-0005-0000-0000-0000140E0000}"/>
    <cellStyle name="Header2 2 2 6 3 2 4" xfId="14643" xr:uid="{00000000-0005-0000-0000-0000150E0000}"/>
    <cellStyle name="Header2 2 2 6 3 2 5" xfId="16978" xr:uid="{00000000-0005-0000-0000-0000160E0000}"/>
    <cellStyle name="Header2 2 2 6 3 2 6" xfId="19007" xr:uid="{00000000-0005-0000-0000-0000170E0000}"/>
    <cellStyle name="Header2 2 2 6 3 2 7" xfId="20634" xr:uid="{00000000-0005-0000-0000-0000180E0000}"/>
    <cellStyle name="Header2 2 2 6 3 3" xfId="8660" xr:uid="{00000000-0005-0000-0000-0000190E0000}"/>
    <cellStyle name="Header2 2 2 6 3 4" xfId="10935" xr:uid="{00000000-0005-0000-0000-00001A0E0000}"/>
    <cellStyle name="Header2 2 2 6 3 5" xfId="13313" xr:uid="{00000000-0005-0000-0000-00001B0E0000}"/>
    <cellStyle name="Header2 2 2 6 3 6" xfId="15680" xr:uid="{00000000-0005-0000-0000-00001C0E0000}"/>
    <cellStyle name="Header2 2 2 6 3 7" xfId="7092" xr:uid="{00000000-0005-0000-0000-00001D0E0000}"/>
    <cellStyle name="Header2 2 2 6 3 8" xfId="11667" xr:uid="{00000000-0005-0000-0000-00001E0E0000}"/>
    <cellStyle name="Header2 2 2 6 4" xfId="4303" xr:uid="{00000000-0005-0000-0000-00001F0E0000}"/>
    <cellStyle name="Header2 2 2 6 4 2" xfId="5834" xr:uid="{00000000-0005-0000-0000-0000200E0000}"/>
    <cellStyle name="Header2 2 2 6 4 2 2" xfId="9896" xr:uid="{00000000-0005-0000-0000-0000210E0000}"/>
    <cellStyle name="Header2 2 2 6 4 2 3" xfId="12283" xr:uid="{00000000-0005-0000-0000-0000220E0000}"/>
    <cellStyle name="Header2 2 2 6 4 2 4" xfId="14644" xr:uid="{00000000-0005-0000-0000-0000230E0000}"/>
    <cellStyle name="Header2 2 2 6 4 2 5" xfId="16979" xr:uid="{00000000-0005-0000-0000-0000240E0000}"/>
    <cellStyle name="Header2 2 2 6 4 2 6" xfId="19008" xr:uid="{00000000-0005-0000-0000-0000250E0000}"/>
    <cellStyle name="Header2 2 2 6 4 2 7" xfId="20635" xr:uid="{00000000-0005-0000-0000-0000260E0000}"/>
    <cellStyle name="Header2 2 2 6 4 3" xfId="8661" xr:uid="{00000000-0005-0000-0000-0000270E0000}"/>
    <cellStyle name="Header2 2 2 6 4 4" xfId="10936" xr:uid="{00000000-0005-0000-0000-0000280E0000}"/>
    <cellStyle name="Header2 2 2 6 4 5" xfId="13314" xr:uid="{00000000-0005-0000-0000-0000290E0000}"/>
    <cellStyle name="Header2 2 2 6 4 6" xfId="15681" xr:uid="{00000000-0005-0000-0000-00002A0E0000}"/>
    <cellStyle name="Header2 2 2 6 4 7" xfId="8398" xr:uid="{00000000-0005-0000-0000-00002B0E0000}"/>
    <cellStyle name="Header2 2 2 6 4 8" xfId="7274" xr:uid="{00000000-0005-0000-0000-00002C0E0000}"/>
    <cellStyle name="Header2 2 2 6 5" xfId="4304" xr:uid="{00000000-0005-0000-0000-00002D0E0000}"/>
    <cellStyle name="Header2 2 2 6 5 2" xfId="5835" xr:uid="{00000000-0005-0000-0000-00002E0E0000}"/>
    <cellStyle name="Header2 2 2 6 5 2 2" xfId="9897" xr:uid="{00000000-0005-0000-0000-00002F0E0000}"/>
    <cellStyle name="Header2 2 2 6 5 2 3" xfId="12284" xr:uid="{00000000-0005-0000-0000-0000300E0000}"/>
    <cellStyle name="Header2 2 2 6 5 2 4" xfId="14645" xr:uid="{00000000-0005-0000-0000-0000310E0000}"/>
    <cellStyle name="Header2 2 2 6 5 2 5" xfId="16980" xr:uid="{00000000-0005-0000-0000-0000320E0000}"/>
    <cellStyle name="Header2 2 2 6 5 2 6" xfId="19009" xr:uid="{00000000-0005-0000-0000-0000330E0000}"/>
    <cellStyle name="Header2 2 2 6 5 2 7" xfId="20636" xr:uid="{00000000-0005-0000-0000-0000340E0000}"/>
    <cellStyle name="Header2 2 2 6 5 3" xfId="8662" xr:uid="{00000000-0005-0000-0000-0000350E0000}"/>
    <cellStyle name="Header2 2 2 6 5 4" xfId="10937" xr:uid="{00000000-0005-0000-0000-0000360E0000}"/>
    <cellStyle name="Header2 2 2 6 5 5" xfId="13315" xr:uid="{00000000-0005-0000-0000-0000370E0000}"/>
    <cellStyle name="Header2 2 2 6 5 6" xfId="15682" xr:uid="{00000000-0005-0000-0000-0000380E0000}"/>
    <cellStyle name="Header2 2 2 6 5 7" xfId="8399" xr:uid="{00000000-0005-0000-0000-0000390E0000}"/>
    <cellStyle name="Header2 2 2 6 5 8" xfId="8417" xr:uid="{00000000-0005-0000-0000-00003A0E0000}"/>
    <cellStyle name="Header2 2 2 6 6" xfId="4305" xr:uid="{00000000-0005-0000-0000-00003B0E0000}"/>
    <cellStyle name="Header2 2 2 6 6 2" xfId="5836" xr:uid="{00000000-0005-0000-0000-00003C0E0000}"/>
    <cellStyle name="Header2 2 2 6 6 2 2" xfId="9898" xr:uid="{00000000-0005-0000-0000-00003D0E0000}"/>
    <cellStyle name="Header2 2 2 6 6 2 3" xfId="12285" xr:uid="{00000000-0005-0000-0000-00003E0E0000}"/>
    <cellStyle name="Header2 2 2 6 6 2 4" xfId="14646" xr:uid="{00000000-0005-0000-0000-00003F0E0000}"/>
    <cellStyle name="Header2 2 2 6 6 2 5" xfId="16981" xr:uid="{00000000-0005-0000-0000-0000400E0000}"/>
    <cellStyle name="Header2 2 2 6 6 2 6" xfId="19010" xr:uid="{00000000-0005-0000-0000-0000410E0000}"/>
    <cellStyle name="Header2 2 2 6 6 2 7" xfId="20637" xr:uid="{00000000-0005-0000-0000-0000420E0000}"/>
    <cellStyle name="Header2 2 2 6 6 3" xfId="8663" xr:uid="{00000000-0005-0000-0000-0000430E0000}"/>
    <cellStyle name="Header2 2 2 6 6 4" xfId="10938" xr:uid="{00000000-0005-0000-0000-0000440E0000}"/>
    <cellStyle name="Header2 2 2 6 6 5" xfId="13316" xr:uid="{00000000-0005-0000-0000-0000450E0000}"/>
    <cellStyle name="Header2 2 2 6 6 6" xfId="15683" xr:uid="{00000000-0005-0000-0000-0000460E0000}"/>
    <cellStyle name="Header2 2 2 6 6 7" xfId="8400" xr:uid="{00000000-0005-0000-0000-0000470E0000}"/>
    <cellStyle name="Header2 2 2 6 6 8" xfId="16605" xr:uid="{00000000-0005-0000-0000-0000480E0000}"/>
    <cellStyle name="Header2 2 2 6 7" xfId="4306" xr:uid="{00000000-0005-0000-0000-0000490E0000}"/>
    <cellStyle name="Header2 2 2 6 7 2" xfId="5837" xr:uid="{00000000-0005-0000-0000-00004A0E0000}"/>
    <cellStyle name="Header2 2 2 6 7 2 2" xfId="9899" xr:uid="{00000000-0005-0000-0000-00004B0E0000}"/>
    <cellStyle name="Header2 2 2 6 7 2 3" xfId="12286" xr:uid="{00000000-0005-0000-0000-00004C0E0000}"/>
    <cellStyle name="Header2 2 2 6 7 2 4" xfId="14647" xr:uid="{00000000-0005-0000-0000-00004D0E0000}"/>
    <cellStyle name="Header2 2 2 6 7 2 5" xfId="16982" xr:uid="{00000000-0005-0000-0000-00004E0E0000}"/>
    <cellStyle name="Header2 2 2 6 7 2 6" xfId="19011" xr:uid="{00000000-0005-0000-0000-00004F0E0000}"/>
    <cellStyle name="Header2 2 2 6 7 2 7" xfId="20638" xr:uid="{00000000-0005-0000-0000-0000500E0000}"/>
    <cellStyle name="Header2 2 2 6 7 3" xfId="8664" xr:uid="{00000000-0005-0000-0000-0000510E0000}"/>
    <cellStyle name="Header2 2 2 6 7 4" xfId="10939" xr:uid="{00000000-0005-0000-0000-0000520E0000}"/>
    <cellStyle name="Header2 2 2 6 7 5" xfId="13317" xr:uid="{00000000-0005-0000-0000-0000530E0000}"/>
    <cellStyle name="Header2 2 2 6 7 6" xfId="15684" xr:uid="{00000000-0005-0000-0000-0000540E0000}"/>
    <cellStyle name="Header2 2 2 6 7 7" xfId="8401" xr:uid="{00000000-0005-0000-0000-0000550E0000}"/>
    <cellStyle name="Header2 2 2 6 7 8" xfId="7084" xr:uid="{00000000-0005-0000-0000-0000560E0000}"/>
    <cellStyle name="Header2 2 2 6 8" xfId="5534" xr:uid="{00000000-0005-0000-0000-0000570E0000}"/>
    <cellStyle name="Header2 2 2 6 8 2" xfId="9596" xr:uid="{00000000-0005-0000-0000-0000580E0000}"/>
    <cellStyle name="Header2 2 2 6 8 3" xfId="12024" xr:uid="{00000000-0005-0000-0000-0000590E0000}"/>
    <cellStyle name="Header2 2 2 6 8 4" xfId="14370" xr:uid="{00000000-0005-0000-0000-00005A0E0000}"/>
    <cellStyle name="Header2 2 2 6 8 5" xfId="16715" xr:uid="{00000000-0005-0000-0000-00005B0E0000}"/>
    <cellStyle name="Header2 2 2 6 8 6" xfId="18754" xr:uid="{00000000-0005-0000-0000-00005C0E0000}"/>
    <cellStyle name="Header2 2 2 6 8 7" xfId="20381" xr:uid="{00000000-0005-0000-0000-00005D0E0000}"/>
    <cellStyle name="Header2 2 2 6 9" xfId="7749" xr:uid="{00000000-0005-0000-0000-00005E0E0000}"/>
    <cellStyle name="Header2 2 2 7" xfId="4307" xr:uid="{00000000-0005-0000-0000-00005F0E0000}"/>
    <cellStyle name="Header2 2 2 7 2" xfId="5838" xr:uid="{00000000-0005-0000-0000-0000600E0000}"/>
    <cellStyle name="Header2 2 2 7 2 2" xfId="9900" xr:uid="{00000000-0005-0000-0000-0000610E0000}"/>
    <cellStyle name="Header2 2 2 7 2 3" xfId="12287" xr:uid="{00000000-0005-0000-0000-0000620E0000}"/>
    <cellStyle name="Header2 2 2 7 2 4" xfId="14648" xr:uid="{00000000-0005-0000-0000-0000630E0000}"/>
    <cellStyle name="Header2 2 2 7 2 5" xfId="16983" xr:uid="{00000000-0005-0000-0000-0000640E0000}"/>
    <cellStyle name="Header2 2 2 7 2 6" xfId="19012" xr:uid="{00000000-0005-0000-0000-0000650E0000}"/>
    <cellStyle name="Header2 2 2 7 2 7" xfId="20639" xr:uid="{00000000-0005-0000-0000-0000660E0000}"/>
    <cellStyle name="Header2 2 2 7 3" xfId="8665" xr:uid="{00000000-0005-0000-0000-0000670E0000}"/>
    <cellStyle name="Header2 2 2 7 4" xfId="10940" xr:uid="{00000000-0005-0000-0000-0000680E0000}"/>
    <cellStyle name="Header2 2 2 7 5" xfId="13318" xr:uid="{00000000-0005-0000-0000-0000690E0000}"/>
    <cellStyle name="Header2 2 2 7 6" xfId="15685" xr:uid="{00000000-0005-0000-0000-00006A0E0000}"/>
    <cellStyle name="Header2 2 2 7 7" xfId="9442" xr:uid="{00000000-0005-0000-0000-00006B0E0000}"/>
    <cellStyle name="Header2 2 2 7 8" xfId="13260" xr:uid="{00000000-0005-0000-0000-00006C0E0000}"/>
    <cellStyle name="Header2 2 2 8" xfId="4308" xr:uid="{00000000-0005-0000-0000-00006D0E0000}"/>
    <cellStyle name="Header2 2 2 8 2" xfId="5839" xr:uid="{00000000-0005-0000-0000-00006E0E0000}"/>
    <cellStyle name="Header2 2 2 8 2 2" xfId="9901" xr:uid="{00000000-0005-0000-0000-00006F0E0000}"/>
    <cellStyle name="Header2 2 2 8 2 3" xfId="12288" xr:uid="{00000000-0005-0000-0000-0000700E0000}"/>
    <cellStyle name="Header2 2 2 8 2 4" xfId="14649" xr:uid="{00000000-0005-0000-0000-0000710E0000}"/>
    <cellStyle name="Header2 2 2 8 2 5" xfId="16984" xr:uid="{00000000-0005-0000-0000-0000720E0000}"/>
    <cellStyle name="Header2 2 2 8 2 6" xfId="19013" xr:uid="{00000000-0005-0000-0000-0000730E0000}"/>
    <cellStyle name="Header2 2 2 8 2 7" xfId="20640" xr:uid="{00000000-0005-0000-0000-0000740E0000}"/>
    <cellStyle name="Header2 2 2 8 3" xfId="8666" xr:uid="{00000000-0005-0000-0000-0000750E0000}"/>
    <cellStyle name="Header2 2 2 8 4" xfId="10941" xr:uid="{00000000-0005-0000-0000-0000760E0000}"/>
    <cellStyle name="Header2 2 2 8 5" xfId="13319" xr:uid="{00000000-0005-0000-0000-0000770E0000}"/>
    <cellStyle name="Header2 2 2 8 6" xfId="15686" xr:uid="{00000000-0005-0000-0000-0000780E0000}"/>
    <cellStyle name="Header2 2 2 8 7" xfId="7964" xr:uid="{00000000-0005-0000-0000-0000790E0000}"/>
    <cellStyle name="Header2 2 2 8 8" xfId="7994" xr:uid="{00000000-0005-0000-0000-00007A0E0000}"/>
    <cellStyle name="Header2 2 2 9" xfId="4309" xr:uid="{00000000-0005-0000-0000-00007B0E0000}"/>
    <cellStyle name="Header2 2 2 9 2" xfId="5840" xr:uid="{00000000-0005-0000-0000-00007C0E0000}"/>
    <cellStyle name="Header2 2 2 9 2 2" xfId="9902" xr:uid="{00000000-0005-0000-0000-00007D0E0000}"/>
    <cellStyle name="Header2 2 2 9 2 3" xfId="12289" xr:uid="{00000000-0005-0000-0000-00007E0E0000}"/>
    <cellStyle name="Header2 2 2 9 2 4" xfId="14650" xr:uid="{00000000-0005-0000-0000-00007F0E0000}"/>
    <cellStyle name="Header2 2 2 9 2 5" xfId="16985" xr:uid="{00000000-0005-0000-0000-0000800E0000}"/>
    <cellStyle name="Header2 2 2 9 2 6" xfId="19014" xr:uid="{00000000-0005-0000-0000-0000810E0000}"/>
    <cellStyle name="Header2 2 2 9 2 7" xfId="20641" xr:uid="{00000000-0005-0000-0000-0000820E0000}"/>
    <cellStyle name="Header2 2 2 9 3" xfId="8667" xr:uid="{00000000-0005-0000-0000-0000830E0000}"/>
    <cellStyle name="Header2 2 2 9 4" xfId="10942" xr:uid="{00000000-0005-0000-0000-0000840E0000}"/>
    <cellStyle name="Header2 2 2 9 5" xfId="13320" xr:uid="{00000000-0005-0000-0000-0000850E0000}"/>
    <cellStyle name="Header2 2 2 9 6" xfId="15687" xr:uid="{00000000-0005-0000-0000-0000860E0000}"/>
    <cellStyle name="Header2 2 2 9 7" xfId="7965" xr:uid="{00000000-0005-0000-0000-0000870E0000}"/>
    <cellStyle name="Header2 2 2 9 8" xfId="9262" xr:uid="{00000000-0005-0000-0000-0000880E0000}"/>
    <cellStyle name="Header2 2 3" xfId="2322" xr:uid="{00000000-0005-0000-0000-0000890E0000}"/>
    <cellStyle name="Header2 2 3 10" xfId="7750" xr:uid="{00000000-0005-0000-0000-00008A0E0000}"/>
    <cellStyle name="Header2 2 3 11" xfId="7939" xr:uid="{00000000-0005-0000-0000-00008B0E0000}"/>
    <cellStyle name="Header2 2 3 12" xfId="8323" xr:uid="{00000000-0005-0000-0000-00008C0E0000}"/>
    <cellStyle name="Header2 2 3 13" xfId="7218" xr:uid="{00000000-0005-0000-0000-00008D0E0000}"/>
    <cellStyle name="Header2 2 3 14" xfId="18566" xr:uid="{00000000-0005-0000-0000-00008E0E0000}"/>
    <cellStyle name="Header2 2 3 2" xfId="2323" xr:uid="{00000000-0005-0000-0000-00008F0E0000}"/>
    <cellStyle name="Header2 2 3 2 10" xfId="7938" xr:uid="{00000000-0005-0000-0000-0000900E0000}"/>
    <cellStyle name="Header2 2 3 2 11" xfId="8324" xr:uid="{00000000-0005-0000-0000-0000910E0000}"/>
    <cellStyle name="Header2 2 3 2 12" xfId="7894" xr:uid="{00000000-0005-0000-0000-0000920E0000}"/>
    <cellStyle name="Header2 2 3 2 13" xfId="18565" xr:uid="{00000000-0005-0000-0000-0000930E0000}"/>
    <cellStyle name="Header2 2 3 2 2" xfId="4310" xr:uid="{00000000-0005-0000-0000-0000940E0000}"/>
    <cellStyle name="Header2 2 3 2 2 2" xfId="5841" xr:uid="{00000000-0005-0000-0000-0000950E0000}"/>
    <cellStyle name="Header2 2 3 2 2 2 2" xfId="9903" xr:uid="{00000000-0005-0000-0000-0000960E0000}"/>
    <cellStyle name="Header2 2 3 2 2 2 3" xfId="12290" xr:uid="{00000000-0005-0000-0000-0000970E0000}"/>
    <cellStyle name="Header2 2 3 2 2 2 4" xfId="14651" xr:uid="{00000000-0005-0000-0000-0000980E0000}"/>
    <cellStyle name="Header2 2 3 2 2 2 5" xfId="16986" xr:uid="{00000000-0005-0000-0000-0000990E0000}"/>
    <cellStyle name="Header2 2 3 2 2 2 6" xfId="19015" xr:uid="{00000000-0005-0000-0000-00009A0E0000}"/>
    <cellStyle name="Header2 2 3 2 2 2 7" xfId="20642" xr:uid="{00000000-0005-0000-0000-00009B0E0000}"/>
    <cellStyle name="Header2 2 3 2 2 3" xfId="8668" xr:uid="{00000000-0005-0000-0000-00009C0E0000}"/>
    <cellStyle name="Header2 2 3 2 2 4" xfId="10943" xr:uid="{00000000-0005-0000-0000-00009D0E0000}"/>
    <cellStyle name="Header2 2 3 2 2 5" xfId="13321" xr:uid="{00000000-0005-0000-0000-00009E0E0000}"/>
    <cellStyle name="Header2 2 3 2 2 6" xfId="15688" xr:uid="{00000000-0005-0000-0000-00009F0E0000}"/>
    <cellStyle name="Header2 2 3 2 2 7" xfId="7491" xr:uid="{00000000-0005-0000-0000-0000A00E0000}"/>
    <cellStyle name="Header2 2 3 2 2 8" xfId="9261" xr:uid="{00000000-0005-0000-0000-0000A10E0000}"/>
    <cellStyle name="Header2 2 3 2 3" xfId="4311" xr:uid="{00000000-0005-0000-0000-0000A20E0000}"/>
    <cellStyle name="Header2 2 3 2 3 2" xfId="5842" xr:uid="{00000000-0005-0000-0000-0000A30E0000}"/>
    <cellStyle name="Header2 2 3 2 3 2 2" xfId="9904" xr:uid="{00000000-0005-0000-0000-0000A40E0000}"/>
    <cellStyle name="Header2 2 3 2 3 2 3" xfId="12291" xr:uid="{00000000-0005-0000-0000-0000A50E0000}"/>
    <cellStyle name="Header2 2 3 2 3 2 4" xfId="14652" xr:uid="{00000000-0005-0000-0000-0000A60E0000}"/>
    <cellStyle name="Header2 2 3 2 3 2 5" xfId="16987" xr:uid="{00000000-0005-0000-0000-0000A70E0000}"/>
    <cellStyle name="Header2 2 3 2 3 2 6" xfId="19016" xr:uid="{00000000-0005-0000-0000-0000A80E0000}"/>
    <cellStyle name="Header2 2 3 2 3 2 7" xfId="20643" xr:uid="{00000000-0005-0000-0000-0000A90E0000}"/>
    <cellStyle name="Header2 2 3 2 3 3" xfId="8669" xr:uid="{00000000-0005-0000-0000-0000AA0E0000}"/>
    <cellStyle name="Header2 2 3 2 3 4" xfId="10944" xr:uid="{00000000-0005-0000-0000-0000AB0E0000}"/>
    <cellStyle name="Header2 2 3 2 3 5" xfId="13322" xr:uid="{00000000-0005-0000-0000-0000AC0E0000}"/>
    <cellStyle name="Header2 2 3 2 3 6" xfId="15689" xr:uid="{00000000-0005-0000-0000-0000AD0E0000}"/>
    <cellStyle name="Header2 2 3 2 3 7" xfId="6991" xr:uid="{00000000-0005-0000-0000-0000AE0E0000}"/>
    <cellStyle name="Header2 2 3 2 3 8" xfId="8196" xr:uid="{00000000-0005-0000-0000-0000AF0E0000}"/>
    <cellStyle name="Header2 2 3 2 4" xfId="4312" xr:uid="{00000000-0005-0000-0000-0000B00E0000}"/>
    <cellStyle name="Header2 2 3 2 4 2" xfId="5843" xr:uid="{00000000-0005-0000-0000-0000B10E0000}"/>
    <cellStyle name="Header2 2 3 2 4 2 2" xfId="9905" xr:uid="{00000000-0005-0000-0000-0000B20E0000}"/>
    <cellStyle name="Header2 2 3 2 4 2 3" xfId="12292" xr:uid="{00000000-0005-0000-0000-0000B30E0000}"/>
    <cellStyle name="Header2 2 3 2 4 2 4" xfId="14653" xr:uid="{00000000-0005-0000-0000-0000B40E0000}"/>
    <cellStyle name="Header2 2 3 2 4 2 5" xfId="16988" xr:uid="{00000000-0005-0000-0000-0000B50E0000}"/>
    <cellStyle name="Header2 2 3 2 4 2 6" xfId="19017" xr:uid="{00000000-0005-0000-0000-0000B60E0000}"/>
    <cellStyle name="Header2 2 3 2 4 2 7" xfId="20644" xr:uid="{00000000-0005-0000-0000-0000B70E0000}"/>
    <cellStyle name="Header2 2 3 2 4 3" xfId="8670" xr:uid="{00000000-0005-0000-0000-0000B80E0000}"/>
    <cellStyle name="Header2 2 3 2 4 4" xfId="10945" xr:uid="{00000000-0005-0000-0000-0000B90E0000}"/>
    <cellStyle name="Header2 2 3 2 4 5" xfId="13323" xr:uid="{00000000-0005-0000-0000-0000BA0E0000}"/>
    <cellStyle name="Header2 2 3 2 4 6" xfId="15690" xr:uid="{00000000-0005-0000-0000-0000BB0E0000}"/>
    <cellStyle name="Header2 2 3 2 4 7" xfId="7182" xr:uid="{00000000-0005-0000-0000-0000BC0E0000}"/>
    <cellStyle name="Header2 2 3 2 4 8" xfId="8195" xr:uid="{00000000-0005-0000-0000-0000BD0E0000}"/>
    <cellStyle name="Header2 2 3 2 5" xfId="4313" xr:uid="{00000000-0005-0000-0000-0000BE0E0000}"/>
    <cellStyle name="Header2 2 3 2 5 2" xfId="5844" xr:uid="{00000000-0005-0000-0000-0000BF0E0000}"/>
    <cellStyle name="Header2 2 3 2 5 2 2" xfId="9906" xr:uid="{00000000-0005-0000-0000-0000C00E0000}"/>
    <cellStyle name="Header2 2 3 2 5 2 3" xfId="12293" xr:uid="{00000000-0005-0000-0000-0000C10E0000}"/>
    <cellStyle name="Header2 2 3 2 5 2 4" xfId="14654" xr:uid="{00000000-0005-0000-0000-0000C20E0000}"/>
    <cellStyle name="Header2 2 3 2 5 2 5" xfId="16989" xr:uid="{00000000-0005-0000-0000-0000C30E0000}"/>
    <cellStyle name="Header2 2 3 2 5 2 6" xfId="19018" xr:uid="{00000000-0005-0000-0000-0000C40E0000}"/>
    <cellStyle name="Header2 2 3 2 5 2 7" xfId="20645" xr:uid="{00000000-0005-0000-0000-0000C50E0000}"/>
    <cellStyle name="Header2 2 3 2 5 3" xfId="8671" xr:uid="{00000000-0005-0000-0000-0000C60E0000}"/>
    <cellStyle name="Header2 2 3 2 5 4" xfId="10946" xr:uid="{00000000-0005-0000-0000-0000C70E0000}"/>
    <cellStyle name="Header2 2 3 2 5 5" xfId="13324" xr:uid="{00000000-0005-0000-0000-0000C80E0000}"/>
    <cellStyle name="Header2 2 3 2 5 6" xfId="15691" xr:uid="{00000000-0005-0000-0000-0000C90E0000}"/>
    <cellStyle name="Header2 2 3 2 5 7" xfId="8544" xr:uid="{00000000-0005-0000-0000-0000CA0E0000}"/>
    <cellStyle name="Header2 2 3 2 5 8" xfId="8257" xr:uid="{00000000-0005-0000-0000-0000CB0E0000}"/>
    <cellStyle name="Header2 2 3 2 6" xfId="4314" xr:uid="{00000000-0005-0000-0000-0000CC0E0000}"/>
    <cellStyle name="Header2 2 3 2 6 2" xfId="5845" xr:uid="{00000000-0005-0000-0000-0000CD0E0000}"/>
    <cellStyle name="Header2 2 3 2 6 2 2" xfId="9907" xr:uid="{00000000-0005-0000-0000-0000CE0E0000}"/>
    <cellStyle name="Header2 2 3 2 6 2 3" xfId="12294" xr:uid="{00000000-0005-0000-0000-0000CF0E0000}"/>
    <cellStyle name="Header2 2 3 2 6 2 4" xfId="14655" xr:uid="{00000000-0005-0000-0000-0000D00E0000}"/>
    <cellStyle name="Header2 2 3 2 6 2 5" xfId="16990" xr:uid="{00000000-0005-0000-0000-0000D10E0000}"/>
    <cellStyle name="Header2 2 3 2 6 2 6" xfId="19019" xr:uid="{00000000-0005-0000-0000-0000D20E0000}"/>
    <cellStyle name="Header2 2 3 2 6 2 7" xfId="20646" xr:uid="{00000000-0005-0000-0000-0000D30E0000}"/>
    <cellStyle name="Header2 2 3 2 6 3" xfId="8672" xr:uid="{00000000-0005-0000-0000-0000D40E0000}"/>
    <cellStyle name="Header2 2 3 2 6 4" xfId="10947" xr:uid="{00000000-0005-0000-0000-0000D50E0000}"/>
    <cellStyle name="Header2 2 3 2 6 5" xfId="13325" xr:uid="{00000000-0005-0000-0000-0000D60E0000}"/>
    <cellStyle name="Header2 2 3 2 6 6" xfId="15692" xr:uid="{00000000-0005-0000-0000-0000D70E0000}"/>
    <cellStyle name="Header2 2 3 2 6 7" xfId="7966" xr:uid="{00000000-0005-0000-0000-0000D80E0000}"/>
    <cellStyle name="Header2 2 3 2 6 8" xfId="9229" xr:uid="{00000000-0005-0000-0000-0000D90E0000}"/>
    <cellStyle name="Header2 2 3 2 7" xfId="4315" xr:uid="{00000000-0005-0000-0000-0000DA0E0000}"/>
    <cellStyle name="Header2 2 3 2 7 2" xfId="5846" xr:uid="{00000000-0005-0000-0000-0000DB0E0000}"/>
    <cellStyle name="Header2 2 3 2 7 2 2" xfId="9908" xr:uid="{00000000-0005-0000-0000-0000DC0E0000}"/>
    <cellStyle name="Header2 2 3 2 7 2 3" xfId="12295" xr:uid="{00000000-0005-0000-0000-0000DD0E0000}"/>
    <cellStyle name="Header2 2 3 2 7 2 4" xfId="14656" xr:uid="{00000000-0005-0000-0000-0000DE0E0000}"/>
    <cellStyle name="Header2 2 3 2 7 2 5" xfId="16991" xr:uid="{00000000-0005-0000-0000-0000DF0E0000}"/>
    <cellStyle name="Header2 2 3 2 7 2 6" xfId="19020" xr:uid="{00000000-0005-0000-0000-0000E00E0000}"/>
    <cellStyle name="Header2 2 3 2 7 2 7" xfId="20647" xr:uid="{00000000-0005-0000-0000-0000E10E0000}"/>
    <cellStyle name="Header2 2 3 2 7 3" xfId="8673" xr:uid="{00000000-0005-0000-0000-0000E20E0000}"/>
    <cellStyle name="Header2 2 3 2 7 4" xfId="10948" xr:uid="{00000000-0005-0000-0000-0000E30E0000}"/>
    <cellStyle name="Header2 2 3 2 7 5" xfId="13326" xr:uid="{00000000-0005-0000-0000-0000E40E0000}"/>
    <cellStyle name="Header2 2 3 2 7 6" xfId="15693" xr:uid="{00000000-0005-0000-0000-0000E50E0000}"/>
    <cellStyle name="Header2 2 3 2 7 7" xfId="8281" xr:uid="{00000000-0005-0000-0000-0000E60E0000}"/>
    <cellStyle name="Header2 2 3 2 7 8" xfId="6941" xr:uid="{00000000-0005-0000-0000-0000E70E0000}"/>
    <cellStyle name="Header2 2 3 2 8" xfId="5536" xr:uid="{00000000-0005-0000-0000-0000E80E0000}"/>
    <cellStyle name="Header2 2 3 2 8 2" xfId="9598" xr:uid="{00000000-0005-0000-0000-0000E90E0000}"/>
    <cellStyle name="Header2 2 3 2 8 3" xfId="12026" xr:uid="{00000000-0005-0000-0000-0000EA0E0000}"/>
    <cellStyle name="Header2 2 3 2 8 4" xfId="14372" xr:uid="{00000000-0005-0000-0000-0000EB0E0000}"/>
    <cellStyle name="Header2 2 3 2 8 5" xfId="16717" xr:uid="{00000000-0005-0000-0000-0000EC0E0000}"/>
    <cellStyle name="Header2 2 3 2 8 6" xfId="18756" xr:uid="{00000000-0005-0000-0000-0000ED0E0000}"/>
    <cellStyle name="Header2 2 3 2 8 7" xfId="20383" xr:uid="{00000000-0005-0000-0000-0000EE0E0000}"/>
    <cellStyle name="Header2 2 3 2 9" xfId="7751" xr:uid="{00000000-0005-0000-0000-0000EF0E0000}"/>
    <cellStyle name="Header2 2 3 3" xfId="4316" xr:uid="{00000000-0005-0000-0000-0000F00E0000}"/>
    <cellStyle name="Header2 2 3 3 2" xfId="5847" xr:uid="{00000000-0005-0000-0000-0000F10E0000}"/>
    <cellStyle name="Header2 2 3 3 2 2" xfId="9909" xr:uid="{00000000-0005-0000-0000-0000F20E0000}"/>
    <cellStyle name="Header2 2 3 3 2 3" xfId="12296" xr:uid="{00000000-0005-0000-0000-0000F30E0000}"/>
    <cellStyle name="Header2 2 3 3 2 4" xfId="14657" xr:uid="{00000000-0005-0000-0000-0000F40E0000}"/>
    <cellStyle name="Header2 2 3 3 2 5" xfId="16992" xr:uid="{00000000-0005-0000-0000-0000F50E0000}"/>
    <cellStyle name="Header2 2 3 3 2 6" xfId="19021" xr:uid="{00000000-0005-0000-0000-0000F60E0000}"/>
    <cellStyle name="Header2 2 3 3 2 7" xfId="20648" xr:uid="{00000000-0005-0000-0000-0000F70E0000}"/>
    <cellStyle name="Header2 2 3 3 3" xfId="8674" xr:uid="{00000000-0005-0000-0000-0000F80E0000}"/>
    <cellStyle name="Header2 2 3 3 4" xfId="10949" xr:uid="{00000000-0005-0000-0000-0000F90E0000}"/>
    <cellStyle name="Header2 2 3 3 5" xfId="13327" xr:uid="{00000000-0005-0000-0000-0000FA0E0000}"/>
    <cellStyle name="Header2 2 3 3 6" xfId="15694" xr:uid="{00000000-0005-0000-0000-0000FB0E0000}"/>
    <cellStyle name="Header2 2 3 3 7" xfId="7419" xr:uid="{00000000-0005-0000-0000-0000FC0E0000}"/>
    <cellStyle name="Header2 2 3 3 8" xfId="16606" xr:uid="{00000000-0005-0000-0000-0000FD0E0000}"/>
    <cellStyle name="Header2 2 3 4" xfId="4317" xr:uid="{00000000-0005-0000-0000-0000FE0E0000}"/>
    <cellStyle name="Header2 2 3 4 2" xfId="5848" xr:uid="{00000000-0005-0000-0000-0000FF0E0000}"/>
    <cellStyle name="Header2 2 3 4 2 2" xfId="9910" xr:uid="{00000000-0005-0000-0000-0000000F0000}"/>
    <cellStyle name="Header2 2 3 4 2 3" xfId="12297" xr:uid="{00000000-0005-0000-0000-0000010F0000}"/>
    <cellStyle name="Header2 2 3 4 2 4" xfId="14658" xr:uid="{00000000-0005-0000-0000-0000020F0000}"/>
    <cellStyle name="Header2 2 3 4 2 5" xfId="16993" xr:uid="{00000000-0005-0000-0000-0000030F0000}"/>
    <cellStyle name="Header2 2 3 4 2 6" xfId="19022" xr:uid="{00000000-0005-0000-0000-0000040F0000}"/>
    <cellStyle name="Header2 2 3 4 2 7" xfId="20649" xr:uid="{00000000-0005-0000-0000-0000050F0000}"/>
    <cellStyle name="Header2 2 3 4 3" xfId="8675" xr:uid="{00000000-0005-0000-0000-0000060F0000}"/>
    <cellStyle name="Header2 2 3 4 4" xfId="10950" xr:uid="{00000000-0005-0000-0000-0000070F0000}"/>
    <cellStyle name="Header2 2 3 4 5" xfId="13328" xr:uid="{00000000-0005-0000-0000-0000080F0000}"/>
    <cellStyle name="Header2 2 3 4 6" xfId="15695" xr:uid="{00000000-0005-0000-0000-0000090F0000}"/>
    <cellStyle name="Header2 2 3 4 7" xfId="17957" xr:uid="{00000000-0005-0000-0000-00000A0F0000}"/>
    <cellStyle name="Header2 2 3 4 8" xfId="9260" xr:uid="{00000000-0005-0000-0000-00000B0F0000}"/>
    <cellStyle name="Header2 2 3 5" xfId="4318" xr:uid="{00000000-0005-0000-0000-00000C0F0000}"/>
    <cellStyle name="Header2 2 3 5 2" xfId="5849" xr:uid="{00000000-0005-0000-0000-00000D0F0000}"/>
    <cellStyle name="Header2 2 3 5 2 2" xfId="9911" xr:uid="{00000000-0005-0000-0000-00000E0F0000}"/>
    <cellStyle name="Header2 2 3 5 2 3" xfId="12298" xr:uid="{00000000-0005-0000-0000-00000F0F0000}"/>
    <cellStyle name="Header2 2 3 5 2 4" xfId="14659" xr:uid="{00000000-0005-0000-0000-0000100F0000}"/>
    <cellStyle name="Header2 2 3 5 2 5" xfId="16994" xr:uid="{00000000-0005-0000-0000-0000110F0000}"/>
    <cellStyle name="Header2 2 3 5 2 6" xfId="19023" xr:uid="{00000000-0005-0000-0000-0000120F0000}"/>
    <cellStyle name="Header2 2 3 5 2 7" xfId="20650" xr:uid="{00000000-0005-0000-0000-0000130F0000}"/>
    <cellStyle name="Header2 2 3 5 3" xfId="8676" xr:uid="{00000000-0005-0000-0000-0000140F0000}"/>
    <cellStyle name="Header2 2 3 5 4" xfId="10951" xr:uid="{00000000-0005-0000-0000-0000150F0000}"/>
    <cellStyle name="Header2 2 3 5 5" xfId="13329" xr:uid="{00000000-0005-0000-0000-0000160F0000}"/>
    <cellStyle name="Header2 2 3 5 6" xfId="15696" xr:uid="{00000000-0005-0000-0000-0000170F0000}"/>
    <cellStyle name="Header2 2 3 5 7" xfId="17958" xr:uid="{00000000-0005-0000-0000-0000180F0000}"/>
    <cellStyle name="Header2 2 3 5 8" xfId="11668" xr:uid="{00000000-0005-0000-0000-0000190F0000}"/>
    <cellStyle name="Header2 2 3 6" xfId="4319" xr:uid="{00000000-0005-0000-0000-00001A0F0000}"/>
    <cellStyle name="Header2 2 3 6 2" xfId="5850" xr:uid="{00000000-0005-0000-0000-00001B0F0000}"/>
    <cellStyle name="Header2 2 3 6 2 2" xfId="9912" xr:uid="{00000000-0005-0000-0000-00001C0F0000}"/>
    <cellStyle name="Header2 2 3 6 2 3" xfId="12299" xr:uid="{00000000-0005-0000-0000-00001D0F0000}"/>
    <cellStyle name="Header2 2 3 6 2 4" xfId="14660" xr:uid="{00000000-0005-0000-0000-00001E0F0000}"/>
    <cellStyle name="Header2 2 3 6 2 5" xfId="16995" xr:uid="{00000000-0005-0000-0000-00001F0F0000}"/>
    <cellStyle name="Header2 2 3 6 2 6" xfId="19024" xr:uid="{00000000-0005-0000-0000-0000200F0000}"/>
    <cellStyle name="Header2 2 3 6 2 7" xfId="20651" xr:uid="{00000000-0005-0000-0000-0000210F0000}"/>
    <cellStyle name="Header2 2 3 6 3" xfId="8677" xr:uid="{00000000-0005-0000-0000-0000220F0000}"/>
    <cellStyle name="Header2 2 3 6 4" xfId="10952" xr:uid="{00000000-0005-0000-0000-0000230F0000}"/>
    <cellStyle name="Header2 2 3 6 5" xfId="13330" xr:uid="{00000000-0005-0000-0000-0000240F0000}"/>
    <cellStyle name="Header2 2 3 6 6" xfId="15697" xr:uid="{00000000-0005-0000-0000-0000250F0000}"/>
    <cellStyle name="Header2 2 3 6 7" xfId="17959" xr:uid="{00000000-0005-0000-0000-0000260F0000}"/>
    <cellStyle name="Header2 2 3 6 8" xfId="16607" xr:uid="{00000000-0005-0000-0000-0000270F0000}"/>
    <cellStyle name="Header2 2 3 7" xfId="4320" xr:uid="{00000000-0005-0000-0000-0000280F0000}"/>
    <cellStyle name="Header2 2 3 7 2" xfId="5851" xr:uid="{00000000-0005-0000-0000-0000290F0000}"/>
    <cellStyle name="Header2 2 3 7 2 2" xfId="9913" xr:uid="{00000000-0005-0000-0000-00002A0F0000}"/>
    <cellStyle name="Header2 2 3 7 2 3" xfId="12300" xr:uid="{00000000-0005-0000-0000-00002B0F0000}"/>
    <cellStyle name="Header2 2 3 7 2 4" xfId="14661" xr:uid="{00000000-0005-0000-0000-00002C0F0000}"/>
    <cellStyle name="Header2 2 3 7 2 5" xfId="16996" xr:uid="{00000000-0005-0000-0000-00002D0F0000}"/>
    <cellStyle name="Header2 2 3 7 2 6" xfId="19025" xr:uid="{00000000-0005-0000-0000-00002E0F0000}"/>
    <cellStyle name="Header2 2 3 7 2 7" xfId="20652" xr:uid="{00000000-0005-0000-0000-00002F0F0000}"/>
    <cellStyle name="Header2 2 3 7 3" xfId="8678" xr:uid="{00000000-0005-0000-0000-0000300F0000}"/>
    <cellStyle name="Header2 2 3 7 4" xfId="10953" xr:uid="{00000000-0005-0000-0000-0000310F0000}"/>
    <cellStyle name="Header2 2 3 7 5" xfId="13331" xr:uid="{00000000-0005-0000-0000-0000320F0000}"/>
    <cellStyle name="Header2 2 3 7 6" xfId="15698" xr:uid="{00000000-0005-0000-0000-0000330F0000}"/>
    <cellStyle name="Header2 2 3 7 7" xfId="17960" xr:uid="{00000000-0005-0000-0000-0000340F0000}"/>
    <cellStyle name="Header2 2 3 7 8" xfId="8416" xr:uid="{00000000-0005-0000-0000-0000350F0000}"/>
    <cellStyle name="Header2 2 3 8" xfId="4321" xr:uid="{00000000-0005-0000-0000-0000360F0000}"/>
    <cellStyle name="Header2 2 3 8 2" xfId="5852" xr:uid="{00000000-0005-0000-0000-0000370F0000}"/>
    <cellStyle name="Header2 2 3 8 2 2" xfId="9914" xr:uid="{00000000-0005-0000-0000-0000380F0000}"/>
    <cellStyle name="Header2 2 3 8 2 3" xfId="12301" xr:uid="{00000000-0005-0000-0000-0000390F0000}"/>
    <cellStyle name="Header2 2 3 8 2 4" xfId="14662" xr:uid="{00000000-0005-0000-0000-00003A0F0000}"/>
    <cellStyle name="Header2 2 3 8 2 5" xfId="16997" xr:uid="{00000000-0005-0000-0000-00003B0F0000}"/>
    <cellStyle name="Header2 2 3 8 2 6" xfId="19026" xr:uid="{00000000-0005-0000-0000-00003C0F0000}"/>
    <cellStyle name="Header2 2 3 8 2 7" xfId="20653" xr:uid="{00000000-0005-0000-0000-00003D0F0000}"/>
    <cellStyle name="Header2 2 3 8 3" xfId="8679" xr:uid="{00000000-0005-0000-0000-00003E0F0000}"/>
    <cellStyle name="Header2 2 3 8 4" xfId="10954" xr:uid="{00000000-0005-0000-0000-00003F0F0000}"/>
    <cellStyle name="Header2 2 3 8 5" xfId="13332" xr:uid="{00000000-0005-0000-0000-0000400F0000}"/>
    <cellStyle name="Header2 2 3 8 6" xfId="15699" xr:uid="{00000000-0005-0000-0000-0000410F0000}"/>
    <cellStyle name="Header2 2 3 8 7" xfId="17961" xr:uid="{00000000-0005-0000-0000-0000420F0000}"/>
    <cellStyle name="Header2 2 3 8 8" xfId="8415" xr:uid="{00000000-0005-0000-0000-0000430F0000}"/>
    <cellStyle name="Header2 2 3 9" xfId="5535" xr:uid="{00000000-0005-0000-0000-0000440F0000}"/>
    <cellStyle name="Header2 2 3 9 2" xfId="9597" xr:uid="{00000000-0005-0000-0000-0000450F0000}"/>
    <cellStyle name="Header2 2 3 9 3" xfId="12025" xr:uid="{00000000-0005-0000-0000-0000460F0000}"/>
    <cellStyle name="Header2 2 3 9 4" xfId="14371" xr:uid="{00000000-0005-0000-0000-0000470F0000}"/>
    <cellStyle name="Header2 2 3 9 5" xfId="16716" xr:uid="{00000000-0005-0000-0000-0000480F0000}"/>
    <cellStyle name="Header2 2 3 9 6" xfId="18755" xr:uid="{00000000-0005-0000-0000-0000490F0000}"/>
    <cellStyle name="Header2 2 3 9 7" xfId="20382" xr:uid="{00000000-0005-0000-0000-00004A0F0000}"/>
    <cellStyle name="Header2 2 4" xfId="2324" xr:uid="{00000000-0005-0000-0000-00004B0F0000}"/>
    <cellStyle name="Header2 2 4 10" xfId="7752" xr:uid="{00000000-0005-0000-0000-00004C0F0000}"/>
    <cellStyle name="Header2 2 4 11" xfId="7303" xr:uid="{00000000-0005-0000-0000-00004D0F0000}"/>
    <cellStyle name="Header2 2 4 12" xfId="8325" xr:uid="{00000000-0005-0000-0000-00004E0F0000}"/>
    <cellStyle name="Header2 2 4 13" xfId="7646" xr:uid="{00000000-0005-0000-0000-00004F0F0000}"/>
    <cellStyle name="Header2 2 4 14" xfId="18564" xr:uid="{00000000-0005-0000-0000-0000500F0000}"/>
    <cellStyle name="Header2 2 4 2" xfId="2325" xr:uid="{00000000-0005-0000-0000-0000510F0000}"/>
    <cellStyle name="Header2 2 4 2 10" xfId="7937" xr:uid="{00000000-0005-0000-0000-0000520F0000}"/>
    <cellStyle name="Header2 2 4 2 11" xfId="7822" xr:uid="{00000000-0005-0000-0000-0000530F0000}"/>
    <cellStyle name="Header2 2 4 2 12" xfId="8248" xr:uid="{00000000-0005-0000-0000-0000540F0000}"/>
    <cellStyle name="Header2 2 4 2 13" xfId="8115" xr:uid="{00000000-0005-0000-0000-0000550F0000}"/>
    <cellStyle name="Header2 2 4 2 2" xfId="4322" xr:uid="{00000000-0005-0000-0000-0000560F0000}"/>
    <cellStyle name="Header2 2 4 2 2 2" xfId="5853" xr:uid="{00000000-0005-0000-0000-0000570F0000}"/>
    <cellStyle name="Header2 2 4 2 2 2 2" xfId="9915" xr:uid="{00000000-0005-0000-0000-0000580F0000}"/>
    <cellStyle name="Header2 2 4 2 2 2 3" xfId="12302" xr:uid="{00000000-0005-0000-0000-0000590F0000}"/>
    <cellStyle name="Header2 2 4 2 2 2 4" xfId="14663" xr:uid="{00000000-0005-0000-0000-00005A0F0000}"/>
    <cellStyle name="Header2 2 4 2 2 2 5" xfId="16998" xr:uid="{00000000-0005-0000-0000-00005B0F0000}"/>
    <cellStyle name="Header2 2 4 2 2 2 6" xfId="19027" xr:uid="{00000000-0005-0000-0000-00005C0F0000}"/>
    <cellStyle name="Header2 2 4 2 2 2 7" xfId="20654" xr:uid="{00000000-0005-0000-0000-00005D0F0000}"/>
    <cellStyle name="Header2 2 4 2 2 3" xfId="8680" xr:uid="{00000000-0005-0000-0000-00005E0F0000}"/>
    <cellStyle name="Header2 2 4 2 2 4" xfId="10955" xr:uid="{00000000-0005-0000-0000-00005F0F0000}"/>
    <cellStyle name="Header2 2 4 2 2 5" xfId="13333" xr:uid="{00000000-0005-0000-0000-0000600F0000}"/>
    <cellStyle name="Header2 2 4 2 2 6" xfId="15700" xr:uid="{00000000-0005-0000-0000-0000610F0000}"/>
    <cellStyle name="Header2 2 4 2 2 7" xfId="17962" xr:uid="{00000000-0005-0000-0000-0000620F0000}"/>
    <cellStyle name="Header2 2 4 2 2 8" xfId="7999" xr:uid="{00000000-0005-0000-0000-0000630F0000}"/>
    <cellStyle name="Header2 2 4 2 3" xfId="4323" xr:uid="{00000000-0005-0000-0000-0000640F0000}"/>
    <cellStyle name="Header2 2 4 2 3 2" xfId="5854" xr:uid="{00000000-0005-0000-0000-0000650F0000}"/>
    <cellStyle name="Header2 2 4 2 3 2 2" xfId="9916" xr:uid="{00000000-0005-0000-0000-0000660F0000}"/>
    <cellStyle name="Header2 2 4 2 3 2 3" xfId="12303" xr:uid="{00000000-0005-0000-0000-0000670F0000}"/>
    <cellStyle name="Header2 2 4 2 3 2 4" xfId="14664" xr:uid="{00000000-0005-0000-0000-0000680F0000}"/>
    <cellStyle name="Header2 2 4 2 3 2 5" xfId="16999" xr:uid="{00000000-0005-0000-0000-0000690F0000}"/>
    <cellStyle name="Header2 2 4 2 3 2 6" xfId="19028" xr:uid="{00000000-0005-0000-0000-00006A0F0000}"/>
    <cellStyle name="Header2 2 4 2 3 2 7" xfId="20655" xr:uid="{00000000-0005-0000-0000-00006B0F0000}"/>
    <cellStyle name="Header2 2 4 2 3 3" xfId="8681" xr:uid="{00000000-0005-0000-0000-00006C0F0000}"/>
    <cellStyle name="Header2 2 4 2 3 4" xfId="10956" xr:uid="{00000000-0005-0000-0000-00006D0F0000}"/>
    <cellStyle name="Header2 2 4 2 3 5" xfId="13334" xr:uid="{00000000-0005-0000-0000-00006E0F0000}"/>
    <cellStyle name="Header2 2 4 2 3 6" xfId="15701" xr:uid="{00000000-0005-0000-0000-00006F0F0000}"/>
    <cellStyle name="Header2 2 4 2 3 7" xfId="17963" xr:uid="{00000000-0005-0000-0000-0000700F0000}"/>
    <cellStyle name="Header2 2 4 2 3 8" xfId="8194" xr:uid="{00000000-0005-0000-0000-0000710F0000}"/>
    <cellStyle name="Header2 2 4 2 4" xfId="4324" xr:uid="{00000000-0005-0000-0000-0000720F0000}"/>
    <cellStyle name="Header2 2 4 2 4 2" xfId="5855" xr:uid="{00000000-0005-0000-0000-0000730F0000}"/>
    <cellStyle name="Header2 2 4 2 4 2 2" xfId="9917" xr:uid="{00000000-0005-0000-0000-0000740F0000}"/>
    <cellStyle name="Header2 2 4 2 4 2 3" xfId="12304" xr:uid="{00000000-0005-0000-0000-0000750F0000}"/>
    <cellStyle name="Header2 2 4 2 4 2 4" xfId="14665" xr:uid="{00000000-0005-0000-0000-0000760F0000}"/>
    <cellStyle name="Header2 2 4 2 4 2 5" xfId="17000" xr:uid="{00000000-0005-0000-0000-0000770F0000}"/>
    <cellStyle name="Header2 2 4 2 4 2 6" xfId="19029" xr:uid="{00000000-0005-0000-0000-0000780F0000}"/>
    <cellStyle name="Header2 2 4 2 4 2 7" xfId="20656" xr:uid="{00000000-0005-0000-0000-0000790F0000}"/>
    <cellStyle name="Header2 2 4 2 4 3" xfId="8682" xr:uid="{00000000-0005-0000-0000-00007A0F0000}"/>
    <cellStyle name="Header2 2 4 2 4 4" xfId="10957" xr:uid="{00000000-0005-0000-0000-00007B0F0000}"/>
    <cellStyle name="Header2 2 4 2 4 5" xfId="13335" xr:uid="{00000000-0005-0000-0000-00007C0F0000}"/>
    <cellStyle name="Header2 2 4 2 4 6" xfId="15702" xr:uid="{00000000-0005-0000-0000-00007D0F0000}"/>
    <cellStyle name="Header2 2 4 2 4 7" xfId="17964" xr:uid="{00000000-0005-0000-0000-00007E0F0000}"/>
    <cellStyle name="Header2 2 4 2 4 8" xfId="6949" xr:uid="{00000000-0005-0000-0000-00007F0F0000}"/>
    <cellStyle name="Header2 2 4 2 5" xfId="4325" xr:uid="{00000000-0005-0000-0000-0000800F0000}"/>
    <cellStyle name="Header2 2 4 2 5 2" xfId="5856" xr:uid="{00000000-0005-0000-0000-0000810F0000}"/>
    <cellStyle name="Header2 2 4 2 5 2 2" xfId="9918" xr:uid="{00000000-0005-0000-0000-0000820F0000}"/>
    <cellStyle name="Header2 2 4 2 5 2 3" xfId="12305" xr:uid="{00000000-0005-0000-0000-0000830F0000}"/>
    <cellStyle name="Header2 2 4 2 5 2 4" xfId="14666" xr:uid="{00000000-0005-0000-0000-0000840F0000}"/>
    <cellStyle name="Header2 2 4 2 5 2 5" xfId="17001" xr:uid="{00000000-0005-0000-0000-0000850F0000}"/>
    <cellStyle name="Header2 2 4 2 5 2 6" xfId="19030" xr:uid="{00000000-0005-0000-0000-0000860F0000}"/>
    <cellStyle name="Header2 2 4 2 5 2 7" xfId="20657" xr:uid="{00000000-0005-0000-0000-0000870F0000}"/>
    <cellStyle name="Header2 2 4 2 5 3" xfId="8683" xr:uid="{00000000-0005-0000-0000-0000880F0000}"/>
    <cellStyle name="Header2 2 4 2 5 4" xfId="10958" xr:uid="{00000000-0005-0000-0000-0000890F0000}"/>
    <cellStyle name="Header2 2 4 2 5 5" xfId="13336" xr:uid="{00000000-0005-0000-0000-00008A0F0000}"/>
    <cellStyle name="Header2 2 4 2 5 6" xfId="15703" xr:uid="{00000000-0005-0000-0000-00008B0F0000}"/>
    <cellStyle name="Header2 2 4 2 5 7" xfId="17965" xr:uid="{00000000-0005-0000-0000-00008C0F0000}"/>
    <cellStyle name="Header2 2 4 2 5 8" xfId="11669" xr:uid="{00000000-0005-0000-0000-00008D0F0000}"/>
    <cellStyle name="Header2 2 4 2 6" xfId="4326" xr:uid="{00000000-0005-0000-0000-00008E0F0000}"/>
    <cellStyle name="Header2 2 4 2 6 2" xfId="5857" xr:uid="{00000000-0005-0000-0000-00008F0F0000}"/>
    <cellStyle name="Header2 2 4 2 6 2 2" xfId="9919" xr:uid="{00000000-0005-0000-0000-0000900F0000}"/>
    <cellStyle name="Header2 2 4 2 6 2 3" xfId="12306" xr:uid="{00000000-0005-0000-0000-0000910F0000}"/>
    <cellStyle name="Header2 2 4 2 6 2 4" xfId="14667" xr:uid="{00000000-0005-0000-0000-0000920F0000}"/>
    <cellStyle name="Header2 2 4 2 6 2 5" xfId="17002" xr:uid="{00000000-0005-0000-0000-0000930F0000}"/>
    <cellStyle name="Header2 2 4 2 6 2 6" xfId="19031" xr:uid="{00000000-0005-0000-0000-0000940F0000}"/>
    <cellStyle name="Header2 2 4 2 6 2 7" xfId="20658" xr:uid="{00000000-0005-0000-0000-0000950F0000}"/>
    <cellStyle name="Header2 2 4 2 6 3" xfId="8684" xr:uid="{00000000-0005-0000-0000-0000960F0000}"/>
    <cellStyle name="Header2 2 4 2 6 4" xfId="10959" xr:uid="{00000000-0005-0000-0000-0000970F0000}"/>
    <cellStyle name="Header2 2 4 2 6 5" xfId="13337" xr:uid="{00000000-0005-0000-0000-0000980F0000}"/>
    <cellStyle name="Header2 2 4 2 6 6" xfId="15704" xr:uid="{00000000-0005-0000-0000-0000990F0000}"/>
    <cellStyle name="Header2 2 4 2 6 7" xfId="17966" xr:uid="{00000000-0005-0000-0000-00009A0F0000}"/>
    <cellStyle name="Header2 2 4 2 6 8" xfId="7726" xr:uid="{00000000-0005-0000-0000-00009B0F0000}"/>
    <cellStyle name="Header2 2 4 2 7" xfId="4327" xr:uid="{00000000-0005-0000-0000-00009C0F0000}"/>
    <cellStyle name="Header2 2 4 2 7 2" xfId="5858" xr:uid="{00000000-0005-0000-0000-00009D0F0000}"/>
    <cellStyle name="Header2 2 4 2 7 2 2" xfId="9920" xr:uid="{00000000-0005-0000-0000-00009E0F0000}"/>
    <cellStyle name="Header2 2 4 2 7 2 3" xfId="12307" xr:uid="{00000000-0005-0000-0000-00009F0F0000}"/>
    <cellStyle name="Header2 2 4 2 7 2 4" xfId="14668" xr:uid="{00000000-0005-0000-0000-0000A00F0000}"/>
    <cellStyle name="Header2 2 4 2 7 2 5" xfId="17003" xr:uid="{00000000-0005-0000-0000-0000A10F0000}"/>
    <cellStyle name="Header2 2 4 2 7 2 6" xfId="19032" xr:uid="{00000000-0005-0000-0000-0000A20F0000}"/>
    <cellStyle name="Header2 2 4 2 7 2 7" xfId="20659" xr:uid="{00000000-0005-0000-0000-0000A30F0000}"/>
    <cellStyle name="Header2 2 4 2 7 3" xfId="8685" xr:uid="{00000000-0005-0000-0000-0000A40F0000}"/>
    <cellStyle name="Header2 2 4 2 7 4" xfId="10960" xr:uid="{00000000-0005-0000-0000-0000A50F0000}"/>
    <cellStyle name="Header2 2 4 2 7 5" xfId="13338" xr:uid="{00000000-0005-0000-0000-0000A60F0000}"/>
    <cellStyle name="Header2 2 4 2 7 6" xfId="15705" xr:uid="{00000000-0005-0000-0000-0000A70F0000}"/>
    <cellStyle name="Header2 2 4 2 7 7" xfId="17967" xr:uid="{00000000-0005-0000-0000-0000A80F0000}"/>
    <cellStyle name="Header2 2 4 2 7 8" xfId="16608" xr:uid="{00000000-0005-0000-0000-0000A90F0000}"/>
    <cellStyle name="Header2 2 4 2 8" xfId="5538" xr:uid="{00000000-0005-0000-0000-0000AA0F0000}"/>
    <cellStyle name="Header2 2 4 2 8 2" xfId="9600" xr:uid="{00000000-0005-0000-0000-0000AB0F0000}"/>
    <cellStyle name="Header2 2 4 2 8 3" xfId="12028" xr:uid="{00000000-0005-0000-0000-0000AC0F0000}"/>
    <cellStyle name="Header2 2 4 2 8 4" xfId="14374" xr:uid="{00000000-0005-0000-0000-0000AD0F0000}"/>
    <cellStyle name="Header2 2 4 2 8 5" xfId="16719" xr:uid="{00000000-0005-0000-0000-0000AE0F0000}"/>
    <cellStyle name="Header2 2 4 2 8 6" xfId="18758" xr:uid="{00000000-0005-0000-0000-0000AF0F0000}"/>
    <cellStyle name="Header2 2 4 2 8 7" xfId="20385" xr:uid="{00000000-0005-0000-0000-0000B00F0000}"/>
    <cellStyle name="Header2 2 4 2 9" xfId="7753" xr:uid="{00000000-0005-0000-0000-0000B10F0000}"/>
    <cellStyle name="Header2 2 4 3" xfId="4328" xr:uid="{00000000-0005-0000-0000-0000B20F0000}"/>
    <cellStyle name="Header2 2 4 3 2" xfId="5859" xr:uid="{00000000-0005-0000-0000-0000B30F0000}"/>
    <cellStyle name="Header2 2 4 3 2 2" xfId="9921" xr:uid="{00000000-0005-0000-0000-0000B40F0000}"/>
    <cellStyle name="Header2 2 4 3 2 3" xfId="12308" xr:uid="{00000000-0005-0000-0000-0000B50F0000}"/>
    <cellStyle name="Header2 2 4 3 2 4" xfId="14669" xr:uid="{00000000-0005-0000-0000-0000B60F0000}"/>
    <cellStyle name="Header2 2 4 3 2 5" xfId="17004" xr:uid="{00000000-0005-0000-0000-0000B70F0000}"/>
    <cellStyle name="Header2 2 4 3 2 6" xfId="19033" xr:uid="{00000000-0005-0000-0000-0000B80F0000}"/>
    <cellStyle name="Header2 2 4 3 2 7" xfId="20660" xr:uid="{00000000-0005-0000-0000-0000B90F0000}"/>
    <cellStyle name="Header2 2 4 3 3" xfId="8686" xr:uid="{00000000-0005-0000-0000-0000BA0F0000}"/>
    <cellStyle name="Header2 2 4 3 4" xfId="10961" xr:uid="{00000000-0005-0000-0000-0000BB0F0000}"/>
    <cellStyle name="Header2 2 4 3 5" xfId="13339" xr:uid="{00000000-0005-0000-0000-0000BC0F0000}"/>
    <cellStyle name="Header2 2 4 3 6" xfId="15706" xr:uid="{00000000-0005-0000-0000-0000BD0F0000}"/>
    <cellStyle name="Header2 2 4 3 7" xfId="17968" xr:uid="{00000000-0005-0000-0000-0000BE0F0000}"/>
    <cellStyle name="Header2 2 4 3 8" xfId="16609" xr:uid="{00000000-0005-0000-0000-0000BF0F0000}"/>
    <cellStyle name="Header2 2 4 4" xfId="4329" xr:uid="{00000000-0005-0000-0000-0000C00F0000}"/>
    <cellStyle name="Header2 2 4 4 2" xfId="5860" xr:uid="{00000000-0005-0000-0000-0000C10F0000}"/>
    <cellStyle name="Header2 2 4 4 2 2" xfId="9922" xr:uid="{00000000-0005-0000-0000-0000C20F0000}"/>
    <cellStyle name="Header2 2 4 4 2 3" xfId="12309" xr:uid="{00000000-0005-0000-0000-0000C30F0000}"/>
    <cellStyle name="Header2 2 4 4 2 4" xfId="14670" xr:uid="{00000000-0005-0000-0000-0000C40F0000}"/>
    <cellStyle name="Header2 2 4 4 2 5" xfId="17005" xr:uid="{00000000-0005-0000-0000-0000C50F0000}"/>
    <cellStyle name="Header2 2 4 4 2 6" xfId="19034" xr:uid="{00000000-0005-0000-0000-0000C60F0000}"/>
    <cellStyle name="Header2 2 4 4 2 7" xfId="20661" xr:uid="{00000000-0005-0000-0000-0000C70F0000}"/>
    <cellStyle name="Header2 2 4 4 3" xfId="8687" xr:uid="{00000000-0005-0000-0000-0000C80F0000}"/>
    <cellStyle name="Header2 2 4 4 4" xfId="10962" xr:uid="{00000000-0005-0000-0000-0000C90F0000}"/>
    <cellStyle name="Header2 2 4 4 5" xfId="13340" xr:uid="{00000000-0005-0000-0000-0000CA0F0000}"/>
    <cellStyle name="Header2 2 4 4 6" xfId="15707" xr:uid="{00000000-0005-0000-0000-0000CB0F0000}"/>
    <cellStyle name="Header2 2 4 4 7" xfId="17969" xr:uid="{00000000-0005-0000-0000-0000CC0F0000}"/>
    <cellStyle name="Header2 2 4 4 8" xfId="7643" xr:uid="{00000000-0005-0000-0000-0000CD0F0000}"/>
    <cellStyle name="Header2 2 4 5" xfId="4330" xr:uid="{00000000-0005-0000-0000-0000CE0F0000}"/>
    <cellStyle name="Header2 2 4 5 2" xfId="5861" xr:uid="{00000000-0005-0000-0000-0000CF0F0000}"/>
    <cellStyle name="Header2 2 4 5 2 2" xfId="9923" xr:uid="{00000000-0005-0000-0000-0000D00F0000}"/>
    <cellStyle name="Header2 2 4 5 2 3" xfId="12310" xr:uid="{00000000-0005-0000-0000-0000D10F0000}"/>
    <cellStyle name="Header2 2 4 5 2 4" xfId="14671" xr:uid="{00000000-0005-0000-0000-0000D20F0000}"/>
    <cellStyle name="Header2 2 4 5 2 5" xfId="17006" xr:uid="{00000000-0005-0000-0000-0000D30F0000}"/>
    <cellStyle name="Header2 2 4 5 2 6" xfId="19035" xr:uid="{00000000-0005-0000-0000-0000D40F0000}"/>
    <cellStyle name="Header2 2 4 5 2 7" xfId="20662" xr:uid="{00000000-0005-0000-0000-0000D50F0000}"/>
    <cellStyle name="Header2 2 4 5 3" xfId="8688" xr:uid="{00000000-0005-0000-0000-0000D60F0000}"/>
    <cellStyle name="Header2 2 4 5 4" xfId="10963" xr:uid="{00000000-0005-0000-0000-0000D70F0000}"/>
    <cellStyle name="Header2 2 4 5 5" xfId="13341" xr:uid="{00000000-0005-0000-0000-0000D80F0000}"/>
    <cellStyle name="Header2 2 4 5 6" xfId="15708" xr:uid="{00000000-0005-0000-0000-0000D90F0000}"/>
    <cellStyle name="Header2 2 4 5 7" xfId="17970" xr:uid="{00000000-0005-0000-0000-0000DA0F0000}"/>
    <cellStyle name="Header2 2 4 5 8" xfId="7296" xr:uid="{00000000-0005-0000-0000-0000DB0F0000}"/>
    <cellStyle name="Header2 2 4 6" xfId="4331" xr:uid="{00000000-0005-0000-0000-0000DC0F0000}"/>
    <cellStyle name="Header2 2 4 6 2" xfId="5862" xr:uid="{00000000-0005-0000-0000-0000DD0F0000}"/>
    <cellStyle name="Header2 2 4 6 2 2" xfId="9924" xr:uid="{00000000-0005-0000-0000-0000DE0F0000}"/>
    <cellStyle name="Header2 2 4 6 2 3" xfId="12311" xr:uid="{00000000-0005-0000-0000-0000DF0F0000}"/>
    <cellStyle name="Header2 2 4 6 2 4" xfId="14672" xr:uid="{00000000-0005-0000-0000-0000E00F0000}"/>
    <cellStyle name="Header2 2 4 6 2 5" xfId="17007" xr:uid="{00000000-0005-0000-0000-0000E10F0000}"/>
    <cellStyle name="Header2 2 4 6 2 6" xfId="19036" xr:uid="{00000000-0005-0000-0000-0000E20F0000}"/>
    <cellStyle name="Header2 2 4 6 2 7" xfId="20663" xr:uid="{00000000-0005-0000-0000-0000E30F0000}"/>
    <cellStyle name="Header2 2 4 6 3" xfId="8689" xr:uid="{00000000-0005-0000-0000-0000E40F0000}"/>
    <cellStyle name="Header2 2 4 6 4" xfId="10964" xr:uid="{00000000-0005-0000-0000-0000E50F0000}"/>
    <cellStyle name="Header2 2 4 6 5" xfId="13342" xr:uid="{00000000-0005-0000-0000-0000E60F0000}"/>
    <cellStyle name="Header2 2 4 6 6" xfId="15709" xr:uid="{00000000-0005-0000-0000-0000E70F0000}"/>
    <cellStyle name="Header2 2 4 6 7" xfId="17971" xr:uid="{00000000-0005-0000-0000-0000E80F0000}"/>
    <cellStyle name="Header2 2 4 6 8" xfId="16610" xr:uid="{00000000-0005-0000-0000-0000E90F0000}"/>
    <cellStyle name="Header2 2 4 7" xfId="4332" xr:uid="{00000000-0005-0000-0000-0000EA0F0000}"/>
    <cellStyle name="Header2 2 4 7 2" xfId="5863" xr:uid="{00000000-0005-0000-0000-0000EB0F0000}"/>
    <cellStyle name="Header2 2 4 7 2 2" xfId="9925" xr:uid="{00000000-0005-0000-0000-0000EC0F0000}"/>
    <cellStyle name="Header2 2 4 7 2 3" xfId="12312" xr:uid="{00000000-0005-0000-0000-0000ED0F0000}"/>
    <cellStyle name="Header2 2 4 7 2 4" xfId="14673" xr:uid="{00000000-0005-0000-0000-0000EE0F0000}"/>
    <cellStyle name="Header2 2 4 7 2 5" xfId="17008" xr:uid="{00000000-0005-0000-0000-0000EF0F0000}"/>
    <cellStyle name="Header2 2 4 7 2 6" xfId="19037" xr:uid="{00000000-0005-0000-0000-0000F00F0000}"/>
    <cellStyle name="Header2 2 4 7 2 7" xfId="20664" xr:uid="{00000000-0005-0000-0000-0000F10F0000}"/>
    <cellStyle name="Header2 2 4 7 3" xfId="8690" xr:uid="{00000000-0005-0000-0000-0000F20F0000}"/>
    <cellStyle name="Header2 2 4 7 4" xfId="10965" xr:uid="{00000000-0005-0000-0000-0000F30F0000}"/>
    <cellStyle name="Header2 2 4 7 5" xfId="13343" xr:uid="{00000000-0005-0000-0000-0000F40F0000}"/>
    <cellStyle name="Header2 2 4 7 6" xfId="15710" xr:uid="{00000000-0005-0000-0000-0000F50F0000}"/>
    <cellStyle name="Header2 2 4 7 7" xfId="17972" xr:uid="{00000000-0005-0000-0000-0000F60F0000}"/>
    <cellStyle name="Header2 2 4 7 8" xfId="16611" xr:uid="{00000000-0005-0000-0000-0000F70F0000}"/>
    <cellStyle name="Header2 2 4 8" xfId="4333" xr:uid="{00000000-0005-0000-0000-0000F80F0000}"/>
    <cellStyle name="Header2 2 4 8 2" xfId="5864" xr:uid="{00000000-0005-0000-0000-0000F90F0000}"/>
    <cellStyle name="Header2 2 4 8 2 2" xfId="9926" xr:uid="{00000000-0005-0000-0000-0000FA0F0000}"/>
    <cellStyle name="Header2 2 4 8 2 3" xfId="12313" xr:uid="{00000000-0005-0000-0000-0000FB0F0000}"/>
    <cellStyle name="Header2 2 4 8 2 4" xfId="14674" xr:uid="{00000000-0005-0000-0000-0000FC0F0000}"/>
    <cellStyle name="Header2 2 4 8 2 5" xfId="17009" xr:uid="{00000000-0005-0000-0000-0000FD0F0000}"/>
    <cellStyle name="Header2 2 4 8 2 6" xfId="19038" xr:uid="{00000000-0005-0000-0000-0000FE0F0000}"/>
    <cellStyle name="Header2 2 4 8 2 7" xfId="20665" xr:uid="{00000000-0005-0000-0000-0000FF0F0000}"/>
    <cellStyle name="Header2 2 4 8 3" xfId="8691" xr:uid="{00000000-0005-0000-0000-000000100000}"/>
    <cellStyle name="Header2 2 4 8 4" xfId="10966" xr:uid="{00000000-0005-0000-0000-000001100000}"/>
    <cellStyle name="Header2 2 4 8 5" xfId="13344" xr:uid="{00000000-0005-0000-0000-000002100000}"/>
    <cellStyle name="Header2 2 4 8 6" xfId="15711" xr:uid="{00000000-0005-0000-0000-000003100000}"/>
    <cellStyle name="Header2 2 4 8 7" xfId="17973" xr:uid="{00000000-0005-0000-0000-000004100000}"/>
    <cellStyle name="Header2 2 4 8 8" xfId="11670" xr:uid="{00000000-0005-0000-0000-000005100000}"/>
    <cellStyle name="Header2 2 4 9" xfId="5537" xr:uid="{00000000-0005-0000-0000-000006100000}"/>
    <cellStyle name="Header2 2 4 9 2" xfId="9599" xr:uid="{00000000-0005-0000-0000-000007100000}"/>
    <cellStyle name="Header2 2 4 9 3" xfId="12027" xr:uid="{00000000-0005-0000-0000-000008100000}"/>
    <cellStyle name="Header2 2 4 9 4" xfId="14373" xr:uid="{00000000-0005-0000-0000-000009100000}"/>
    <cellStyle name="Header2 2 4 9 5" xfId="16718" xr:uid="{00000000-0005-0000-0000-00000A100000}"/>
    <cellStyle name="Header2 2 4 9 6" xfId="18757" xr:uid="{00000000-0005-0000-0000-00000B100000}"/>
    <cellStyle name="Header2 2 4 9 7" xfId="20384" xr:uid="{00000000-0005-0000-0000-00000C100000}"/>
    <cellStyle name="Header2 2 5" xfId="4334" xr:uid="{00000000-0005-0000-0000-00000D100000}"/>
    <cellStyle name="Header2 2 5 2" xfId="5865" xr:uid="{00000000-0005-0000-0000-00000E100000}"/>
    <cellStyle name="Header2 2 5 2 2" xfId="9927" xr:uid="{00000000-0005-0000-0000-00000F100000}"/>
    <cellStyle name="Header2 2 5 2 3" xfId="12314" xr:uid="{00000000-0005-0000-0000-000010100000}"/>
    <cellStyle name="Header2 2 5 2 4" xfId="14675" xr:uid="{00000000-0005-0000-0000-000011100000}"/>
    <cellStyle name="Header2 2 5 2 5" xfId="17010" xr:uid="{00000000-0005-0000-0000-000012100000}"/>
    <cellStyle name="Header2 2 5 2 6" xfId="19039" xr:uid="{00000000-0005-0000-0000-000013100000}"/>
    <cellStyle name="Header2 2 5 2 7" xfId="20666" xr:uid="{00000000-0005-0000-0000-000014100000}"/>
    <cellStyle name="Header2 2 5 3" xfId="8692" xr:uid="{00000000-0005-0000-0000-000015100000}"/>
    <cellStyle name="Header2 2 5 4" xfId="10967" xr:uid="{00000000-0005-0000-0000-000016100000}"/>
    <cellStyle name="Header2 2 5 5" xfId="13345" xr:uid="{00000000-0005-0000-0000-000017100000}"/>
    <cellStyle name="Header2 2 5 6" xfId="15712" xr:uid="{00000000-0005-0000-0000-000018100000}"/>
    <cellStyle name="Header2 2 5 7" xfId="17974" xr:uid="{00000000-0005-0000-0000-000019100000}"/>
    <cellStyle name="Header2 2 5 8" xfId="7642" xr:uid="{00000000-0005-0000-0000-00001A100000}"/>
    <cellStyle name="Header2 2 6" xfId="4335" xr:uid="{00000000-0005-0000-0000-00001B100000}"/>
    <cellStyle name="Header2 2 6 2" xfId="5866" xr:uid="{00000000-0005-0000-0000-00001C100000}"/>
    <cellStyle name="Header2 2 6 2 2" xfId="9928" xr:uid="{00000000-0005-0000-0000-00001D100000}"/>
    <cellStyle name="Header2 2 6 2 3" xfId="12315" xr:uid="{00000000-0005-0000-0000-00001E100000}"/>
    <cellStyle name="Header2 2 6 2 4" xfId="14676" xr:uid="{00000000-0005-0000-0000-00001F100000}"/>
    <cellStyle name="Header2 2 6 2 5" xfId="17011" xr:uid="{00000000-0005-0000-0000-000020100000}"/>
    <cellStyle name="Header2 2 6 2 6" xfId="19040" xr:uid="{00000000-0005-0000-0000-000021100000}"/>
    <cellStyle name="Header2 2 6 2 7" xfId="20667" xr:uid="{00000000-0005-0000-0000-000022100000}"/>
    <cellStyle name="Header2 2 6 3" xfId="8693" xr:uid="{00000000-0005-0000-0000-000023100000}"/>
    <cellStyle name="Header2 2 6 4" xfId="10968" xr:uid="{00000000-0005-0000-0000-000024100000}"/>
    <cellStyle name="Header2 2 6 5" xfId="13346" xr:uid="{00000000-0005-0000-0000-000025100000}"/>
    <cellStyle name="Header2 2 6 6" xfId="15713" xr:uid="{00000000-0005-0000-0000-000026100000}"/>
    <cellStyle name="Header2 2 6 7" xfId="17975" xr:uid="{00000000-0005-0000-0000-000027100000}"/>
    <cellStyle name="Header2 2 6 8" xfId="7003" xr:uid="{00000000-0005-0000-0000-000028100000}"/>
    <cellStyle name="Header2 2 7" xfId="4336" xr:uid="{00000000-0005-0000-0000-000029100000}"/>
    <cellStyle name="Header2 2 7 2" xfId="5867" xr:uid="{00000000-0005-0000-0000-00002A100000}"/>
    <cellStyle name="Header2 2 7 2 2" xfId="9929" xr:uid="{00000000-0005-0000-0000-00002B100000}"/>
    <cellStyle name="Header2 2 7 2 3" xfId="12316" xr:uid="{00000000-0005-0000-0000-00002C100000}"/>
    <cellStyle name="Header2 2 7 2 4" xfId="14677" xr:uid="{00000000-0005-0000-0000-00002D100000}"/>
    <cellStyle name="Header2 2 7 2 5" xfId="17012" xr:uid="{00000000-0005-0000-0000-00002E100000}"/>
    <cellStyle name="Header2 2 7 2 6" xfId="19041" xr:uid="{00000000-0005-0000-0000-00002F100000}"/>
    <cellStyle name="Header2 2 7 2 7" xfId="20668" xr:uid="{00000000-0005-0000-0000-000030100000}"/>
    <cellStyle name="Header2 2 7 3" xfId="8694" xr:uid="{00000000-0005-0000-0000-000031100000}"/>
    <cellStyle name="Header2 2 7 4" xfId="10969" xr:uid="{00000000-0005-0000-0000-000032100000}"/>
    <cellStyle name="Header2 2 7 5" xfId="13347" xr:uid="{00000000-0005-0000-0000-000033100000}"/>
    <cellStyle name="Header2 2 7 6" xfId="15714" xr:uid="{00000000-0005-0000-0000-000034100000}"/>
    <cellStyle name="Header2 2 7 7" xfId="17976" xr:uid="{00000000-0005-0000-0000-000035100000}"/>
    <cellStyle name="Header2 2 7 8" xfId="16612" xr:uid="{00000000-0005-0000-0000-000036100000}"/>
    <cellStyle name="Header2 2 8" xfId="5483" xr:uid="{00000000-0005-0000-0000-000037100000}"/>
    <cellStyle name="Header2 2 8 2" xfId="9545" xr:uid="{00000000-0005-0000-0000-000038100000}"/>
    <cellStyle name="Header2 2 8 3" xfId="11988" xr:uid="{00000000-0005-0000-0000-000039100000}"/>
    <cellStyle name="Header2 2 8 4" xfId="14340" xr:uid="{00000000-0005-0000-0000-00003A100000}"/>
    <cellStyle name="Header2 2 8 5" xfId="16683" xr:uid="{00000000-0005-0000-0000-00003B100000}"/>
    <cellStyle name="Header2 2 8 6" xfId="18725" xr:uid="{00000000-0005-0000-0000-00003C100000}"/>
    <cellStyle name="Header2 2 8 7" xfId="20352" xr:uid="{00000000-0005-0000-0000-00003D100000}"/>
    <cellStyle name="Header2 2 9" xfId="7442" xr:uid="{00000000-0005-0000-0000-00003E100000}"/>
    <cellStyle name="Header2 3" xfId="2326" xr:uid="{00000000-0005-0000-0000-00003F100000}"/>
    <cellStyle name="Header2 3 10" xfId="4337" xr:uid="{00000000-0005-0000-0000-000040100000}"/>
    <cellStyle name="Header2 3 10 2" xfId="5868" xr:uid="{00000000-0005-0000-0000-000041100000}"/>
    <cellStyle name="Header2 3 10 2 2" xfId="9930" xr:uid="{00000000-0005-0000-0000-000042100000}"/>
    <cellStyle name="Header2 3 10 2 3" xfId="12317" xr:uid="{00000000-0005-0000-0000-000043100000}"/>
    <cellStyle name="Header2 3 10 2 4" xfId="14678" xr:uid="{00000000-0005-0000-0000-000044100000}"/>
    <cellStyle name="Header2 3 10 2 5" xfId="17013" xr:uid="{00000000-0005-0000-0000-000045100000}"/>
    <cellStyle name="Header2 3 10 2 6" xfId="19042" xr:uid="{00000000-0005-0000-0000-000046100000}"/>
    <cellStyle name="Header2 3 10 2 7" xfId="20669" xr:uid="{00000000-0005-0000-0000-000047100000}"/>
    <cellStyle name="Header2 3 10 3" xfId="8695" xr:uid="{00000000-0005-0000-0000-000048100000}"/>
    <cellStyle name="Header2 3 10 4" xfId="10970" xr:uid="{00000000-0005-0000-0000-000049100000}"/>
    <cellStyle name="Header2 3 10 5" xfId="13348" xr:uid="{00000000-0005-0000-0000-00004A100000}"/>
    <cellStyle name="Header2 3 10 6" xfId="15715" xr:uid="{00000000-0005-0000-0000-00004B100000}"/>
    <cellStyle name="Header2 3 10 7" xfId="17977" xr:uid="{00000000-0005-0000-0000-00004C100000}"/>
    <cellStyle name="Header2 3 10 8" xfId="8414" xr:uid="{00000000-0005-0000-0000-00004D100000}"/>
    <cellStyle name="Header2 3 11" xfId="4338" xr:uid="{00000000-0005-0000-0000-00004E100000}"/>
    <cellStyle name="Header2 3 11 2" xfId="5869" xr:uid="{00000000-0005-0000-0000-00004F100000}"/>
    <cellStyle name="Header2 3 11 2 2" xfId="9931" xr:uid="{00000000-0005-0000-0000-000050100000}"/>
    <cellStyle name="Header2 3 11 2 3" xfId="12318" xr:uid="{00000000-0005-0000-0000-000051100000}"/>
    <cellStyle name="Header2 3 11 2 4" xfId="14679" xr:uid="{00000000-0005-0000-0000-000052100000}"/>
    <cellStyle name="Header2 3 11 2 5" xfId="17014" xr:uid="{00000000-0005-0000-0000-000053100000}"/>
    <cellStyle name="Header2 3 11 2 6" xfId="19043" xr:uid="{00000000-0005-0000-0000-000054100000}"/>
    <cellStyle name="Header2 3 11 2 7" xfId="20670" xr:uid="{00000000-0005-0000-0000-000055100000}"/>
    <cellStyle name="Header2 3 11 3" xfId="8696" xr:uid="{00000000-0005-0000-0000-000056100000}"/>
    <cellStyle name="Header2 3 11 4" xfId="10971" xr:uid="{00000000-0005-0000-0000-000057100000}"/>
    <cellStyle name="Header2 3 11 5" xfId="13349" xr:uid="{00000000-0005-0000-0000-000058100000}"/>
    <cellStyle name="Header2 3 11 6" xfId="15716" xr:uid="{00000000-0005-0000-0000-000059100000}"/>
    <cellStyle name="Header2 3 11 7" xfId="17978" xr:uid="{00000000-0005-0000-0000-00005A100000}"/>
    <cellStyle name="Header2 3 11 8" xfId="16613" xr:uid="{00000000-0005-0000-0000-00005B100000}"/>
    <cellStyle name="Header2 3 12" xfId="4339" xr:uid="{00000000-0005-0000-0000-00005C100000}"/>
    <cellStyle name="Header2 3 12 2" xfId="5870" xr:uid="{00000000-0005-0000-0000-00005D100000}"/>
    <cellStyle name="Header2 3 12 2 2" xfId="9932" xr:uid="{00000000-0005-0000-0000-00005E100000}"/>
    <cellStyle name="Header2 3 12 2 3" xfId="12319" xr:uid="{00000000-0005-0000-0000-00005F100000}"/>
    <cellStyle name="Header2 3 12 2 4" xfId="14680" xr:uid="{00000000-0005-0000-0000-000060100000}"/>
    <cellStyle name="Header2 3 12 2 5" xfId="17015" xr:uid="{00000000-0005-0000-0000-000061100000}"/>
    <cellStyle name="Header2 3 12 2 6" xfId="19044" xr:uid="{00000000-0005-0000-0000-000062100000}"/>
    <cellStyle name="Header2 3 12 2 7" xfId="20671" xr:uid="{00000000-0005-0000-0000-000063100000}"/>
    <cellStyle name="Header2 3 12 3" xfId="8697" xr:uid="{00000000-0005-0000-0000-000064100000}"/>
    <cellStyle name="Header2 3 12 4" xfId="10972" xr:uid="{00000000-0005-0000-0000-000065100000}"/>
    <cellStyle name="Header2 3 12 5" xfId="13350" xr:uid="{00000000-0005-0000-0000-000066100000}"/>
    <cellStyle name="Header2 3 12 6" xfId="15717" xr:uid="{00000000-0005-0000-0000-000067100000}"/>
    <cellStyle name="Header2 3 12 7" xfId="17979" xr:uid="{00000000-0005-0000-0000-000068100000}"/>
    <cellStyle name="Header2 3 12 8" xfId="16614" xr:uid="{00000000-0005-0000-0000-000069100000}"/>
    <cellStyle name="Header2 3 13" xfId="4340" xr:uid="{00000000-0005-0000-0000-00006A100000}"/>
    <cellStyle name="Header2 3 13 2" xfId="5871" xr:uid="{00000000-0005-0000-0000-00006B100000}"/>
    <cellStyle name="Header2 3 13 2 2" xfId="9933" xr:uid="{00000000-0005-0000-0000-00006C100000}"/>
    <cellStyle name="Header2 3 13 2 3" xfId="12320" xr:uid="{00000000-0005-0000-0000-00006D100000}"/>
    <cellStyle name="Header2 3 13 2 4" xfId="14681" xr:uid="{00000000-0005-0000-0000-00006E100000}"/>
    <cellStyle name="Header2 3 13 2 5" xfId="17016" xr:uid="{00000000-0005-0000-0000-00006F100000}"/>
    <cellStyle name="Header2 3 13 2 6" xfId="19045" xr:uid="{00000000-0005-0000-0000-000070100000}"/>
    <cellStyle name="Header2 3 13 2 7" xfId="20672" xr:uid="{00000000-0005-0000-0000-000071100000}"/>
    <cellStyle name="Header2 3 13 3" xfId="8698" xr:uid="{00000000-0005-0000-0000-000072100000}"/>
    <cellStyle name="Header2 3 13 4" xfId="10973" xr:uid="{00000000-0005-0000-0000-000073100000}"/>
    <cellStyle name="Header2 3 13 5" xfId="13351" xr:uid="{00000000-0005-0000-0000-000074100000}"/>
    <cellStyle name="Header2 3 13 6" xfId="15718" xr:uid="{00000000-0005-0000-0000-000075100000}"/>
    <cellStyle name="Header2 3 13 7" xfId="17980" xr:uid="{00000000-0005-0000-0000-000076100000}"/>
    <cellStyle name="Header2 3 13 8" xfId="16615" xr:uid="{00000000-0005-0000-0000-000077100000}"/>
    <cellStyle name="Header2 3 14" xfId="5539" xr:uid="{00000000-0005-0000-0000-000078100000}"/>
    <cellStyle name="Header2 3 14 2" xfId="9601" xr:uid="{00000000-0005-0000-0000-000079100000}"/>
    <cellStyle name="Header2 3 14 3" xfId="12029" xr:uid="{00000000-0005-0000-0000-00007A100000}"/>
    <cellStyle name="Header2 3 14 4" xfId="14375" xr:uid="{00000000-0005-0000-0000-00007B100000}"/>
    <cellStyle name="Header2 3 14 5" xfId="16720" xr:uid="{00000000-0005-0000-0000-00007C100000}"/>
    <cellStyle name="Header2 3 14 6" xfId="18759" xr:uid="{00000000-0005-0000-0000-00007D100000}"/>
    <cellStyle name="Header2 3 14 7" xfId="20386" xr:uid="{00000000-0005-0000-0000-00007E100000}"/>
    <cellStyle name="Header2 3 15" xfId="7754" xr:uid="{00000000-0005-0000-0000-00007F100000}"/>
    <cellStyle name="Header2 3 16" xfId="7936" xr:uid="{00000000-0005-0000-0000-000080100000}"/>
    <cellStyle name="Header2 3 17" xfId="7017" xr:uid="{00000000-0005-0000-0000-000081100000}"/>
    <cellStyle name="Header2 3 18" xfId="7050" xr:uid="{00000000-0005-0000-0000-000082100000}"/>
    <cellStyle name="Header2 3 19" xfId="8304" xr:uid="{00000000-0005-0000-0000-000083100000}"/>
    <cellStyle name="Header2 3 2" xfId="2327" xr:uid="{00000000-0005-0000-0000-000084100000}"/>
    <cellStyle name="Header2 3 2 10" xfId="7755" xr:uid="{00000000-0005-0000-0000-000085100000}"/>
    <cellStyle name="Header2 3 2 11" xfId="7935" xr:uid="{00000000-0005-0000-0000-000086100000}"/>
    <cellStyle name="Header2 3 2 12" xfId="7204" xr:uid="{00000000-0005-0000-0000-000087100000}"/>
    <cellStyle name="Header2 3 2 13" xfId="9313" xr:uid="{00000000-0005-0000-0000-000088100000}"/>
    <cellStyle name="Header2 3 2 14" xfId="7976" xr:uid="{00000000-0005-0000-0000-000089100000}"/>
    <cellStyle name="Header2 3 2 2" xfId="2328" xr:uid="{00000000-0005-0000-0000-00008A100000}"/>
    <cellStyle name="Header2 3 2 2 10" xfId="7934" xr:uid="{00000000-0005-0000-0000-00008B100000}"/>
    <cellStyle name="Header2 3 2 2 11" xfId="8241" xr:uid="{00000000-0005-0000-0000-00008C100000}"/>
    <cellStyle name="Header2 3 2 2 12" xfId="8317" xr:uid="{00000000-0005-0000-0000-00008D100000}"/>
    <cellStyle name="Header2 3 2 2 13" xfId="8276" xr:uid="{00000000-0005-0000-0000-00008E100000}"/>
    <cellStyle name="Header2 3 2 2 2" xfId="4341" xr:uid="{00000000-0005-0000-0000-00008F100000}"/>
    <cellStyle name="Header2 3 2 2 2 2" xfId="5872" xr:uid="{00000000-0005-0000-0000-000090100000}"/>
    <cellStyle name="Header2 3 2 2 2 2 2" xfId="9934" xr:uid="{00000000-0005-0000-0000-000091100000}"/>
    <cellStyle name="Header2 3 2 2 2 2 3" xfId="12321" xr:uid="{00000000-0005-0000-0000-000092100000}"/>
    <cellStyle name="Header2 3 2 2 2 2 4" xfId="14682" xr:uid="{00000000-0005-0000-0000-000093100000}"/>
    <cellStyle name="Header2 3 2 2 2 2 5" xfId="17017" xr:uid="{00000000-0005-0000-0000-000094100000}"/>
    <cellStyle name="Header2 3 2 2 2 2 6" xfId="19046" xr:uid="{00000000-0005-0000-0000-000095100000}"/>
    <cellStyle name="Header2 3 2 2 2 2 7" xfId="20673" xr:uid="{00000000-0005-0000-0000-000096100000}"/>
    <cellStyle name="Header2 3 2 2 2 3" xfId="8699" xr:uid="{00000000-0005-0000-0000-000097100000}"/>
    <cellStyle name="Header2 3 2 2 2 4" xfId="10974" xr:uid="{00000000-0005-0000-0000-000098100000}"/>
    <cellStyle name="Header2 3 2 2 2 5" xfId="13352" xr:uid="{00000000-0005-0000-0000-000099100000}"/>
    <cellStyle name="Header2 3 2 2 2 6" xfId="15719" xr:uid="{00000000-0005-0000-0000-00009A100000}"/>
    <cellStyle name="Header2 3 2 2 2 7" xfId="17981" xr:uid="{00000000-0005-0000-0000-00009B100000}"/>
    <cellStyle name="Header2 3 2 2 2 8" xfId="8413" xr:uid="{00000000-0005-0000-0000-00009C100000}"/>
    <cellStyle name="Header2 3 2 2 3" xfId="4342" xr:uid="{00000000-0005-0000-0000-00009D100000}"/>
    <cellStyle name="Header2 3 2 2 3 2" xfId="5873" xr:uid="{00000000-0005-0000-0000-00009E100000}"/>
    <cellStyle name="Header2 3 2 2 3 2 2" xfId="9935" xr:uid="{00000000-0005-0000-0000-00009F100000}"/>
    <cellStyle name="Header2 3 2 2 3 2 3" xfId="12322" xr:uid="{00000000-0005-0000-0000-0000A0100000}"/>
    <cellStyle name="Header2 3 2 2 3 2 4" xfId="14683" xr:uid="{00000000-0005-0000-0000-0000A1100000}"/>
    <cellStyle name="Header2 3 2 2 3 2 5" xfId="17018" xr:uid="{00000000-0005-0000-0000-0000A2100000}"/>
    <cellStyle name="Header2 3 2 2 3 2 6" xfId="19047" xr:uid="{00000000-0005-0000-0000-0000A3100000}"/>
    <cellStyle name="Header2 3 2 2 3 2 7" xfId="20674" xr:uid="{00000000-0005-0000-0000-0000A4100000}"/>
    <cellStyle name="Header2 3 2 2 3 3" xfId="8700" xr:uid="{00000000-0005-0000-0000-0000A5100000}"/>
    <cellStyle name="Header2 3 2 2 3 4" xfId="10975" xr:uid="{00000000-0005-0000-0000-0000A6100000}"/>
    <cellStyle name="Header2 3 2 2 3 5" xfId="13353" xr:uid="{00000000-0005-0000-0000-0000A7100000}"/>
    <cellStyle name="Header2 3 2 2 3 6" xfId="15720" xr:uid="{00000000-0005-0000-0000-0000A8100000}"/>
    <cellStyle name="Header2 3 2 2 3 7" xfId="17982" xr:uid="{00000000-0005-0000-0000-0000A9100000}"/>
    <cellStyle name="Header2 3 2 2 3 8" xfId="6992" xr:uid="{00000000-0005-0000-0000-0000AA100000}"/>
    <cellStyle name="Header2 3 2 2 4" xfId="4343" xr:uid="{00000000-0005-0000-0000-0000AB100000}"/>
    <cellStyle name="Header2 3 2 2 4 2" xfId="5874" xr:uid="{00000000-0005-0000-0000-0000AC100000}"/>
    <cellStyle name="Header2 3 2 2 4 2 2" xfId="9936" xr:uid="{00000000-0005-0000-0000-0000AD100000}"/>
    <cellStyle name="Header2 3 2 2 4 2 3" xfId="12323" xr:uid="{00000000-0005-0000-0000-0000AE100000}"/>
    <cellStyle name="Header2 3 2 2 4 2 4" xfId="14684" xr:uid="{00000000-0005-0000-0000-0000AF100000}"/>
    <cellStyle name="Header2 3 2 2 4 2 5" xfId="17019" xr:uid="{00000000-0005-0000-0000-0000B0100000}"/>
    <cellStyle name="Header2 3 2 2 4 2 6" xfId="19048" xr:uid="{00000000-0005-0000-0000-0000B1100000}"/>
    <cellStyle name="Header2 3 2 2 4 2 7" xfId="20675" xr:uid="{00000000-0005-0000-0000-0000B2100000}"/>
    <cellStyle name="Header2 3 2 2 4 3" xfId="8701" xr:uid="{00000000-0005-0000-0000-0000B3100000}"/>
    <cellStyle name="Header2 3 2 2 4 4" xfId="10976" xr:uid="{00000000-0005-0000-0000-0000B4100000}"/>
    <cellStyle name="Header2 3 2 2 4 5" xfId="13354" xr:uid="{00000000-0005-0000-0000-0000B5100000}"/>
    <cellStyle name="Header2 3 2 2 4 6" xfId="15721" xr:uid="{00000000-0005-0000-0000-0000B6100000}"/>
    <cellStyle name="Header2 3 2 2 4 7" xfId="17983" xr:uid="{00000000-0005-0000-0000-0000B7100000}"/>
    <cellStyle name="Header2 3 2 2 4 8" xfId="8187" xr:uid="{00000000-0005-0000-0000-0000B8100000}"/>
    <cellStyle name="Header2 3 2 2 5" xfId="4344" xr:uid="{00000000-0005-0000-0000-0000B9100000}"/>
    <cellStyle name="Header2 3 2 2 5 2" xfId="5875" xr:uid="{00000000-0005-0000-0000-0000BA100000}"/>
    <cellStyle name="Header2 3 2 2 5 2 2" xfId="9937" xr:uid="{00000000-0005-0000-0000-0000BB100000}"/>
    <cellStyle name="Header2 3 2 2 5 2 3" xfId="12324" xr:uid="{00000000-0005-0000-0000-0000BC100000}"/>
    <cellStyle name="Header2 3 2 2 5 2 4" xfId="14685" xr:uid="{00000000-0005-0000-0000-0000BD100000}"/>
    <cellStyle name="Header2 3 2 2 5 2 5" xfId="17020" xr:uid="{00000000-0005-0000-0000-0000BE100000}"/>
    <cellStyle name="Header2 3 2 2 5 2 6" xfId="19049" xr:uid="{00000000-0005-0000-0000-0000BF100000}"/>
    <cellStyle name="Header2 3 2 2 5 2 7" xfId="20676" xr:uid="{00000000-0005-0000-0000-0000C0100000}"/>
    <cellStyle name="Header2 3 2 2 5 3" xfId="8702" xr:uid="{00000000-0005-0000-0000-0000C1100000}"/>
    <cellStyle name="Header2 3 2 2 5 4" xfId="10977" xr:uid="{00000000-0005-0000-0000-0000C2100000}"/>
    <cellStyle name="Header2 3 2 2 5 5" xfId="13355" xr:uid="{00000000-0005-0000-0000-0000C3100000}"/>
    <cellStyle name="Header2 3 2 2 5 6" xfId="15722" xr:uid="{00000000-0005-0000-0000-0000C4100000}"/>
    <cellStyle name="Header2 3 2 2 5 7" xfId="17984" xr:uid="{00000000-0005-0000-0000-0000C5100000}"/>
    <cellStyle name="Header2 3 2 2 5 8" xfId="8186" xr:uid="{00000000-0005-0000-0000-0000C6100000}"/>
    <cellStyle name="Header2 3 2 2 6" xfId="4345" xr:uid="{00000000-0005-0000-0000-0000C7100000}"/>
    <cellStyle name="Header2 3 2 2 6 2" xfId="5876" xr:uid="{00000000-0005-0000-0000-0000C8100000}"/>
    <cellStyle name="Header2 3 2 2 6 2 2" xfId="9938" xr:uid="{00000000-0005-0000-0000-0000C9100000}"/>
    <cellStyle name="Header2 3 2 2 6 2 3" xfId="12325" xr:uid="{00000000-0005-0000-0000-0000CA100000}"/>
    <cellStyle name="Header2 3 2 2 6 2 4" xfId="14686" xr:uid="{00000000-0005-0000-0000-0000CB100000}"/>
    <cellStyle name="Header2 3 2 2 6 2 5" xfId="17021" xr:uid="{00000000-0005-0000-0000-0000CC100000}"/>
    <cellStyle name="Header2 3 2 2 6 2 6" xfId="19050" xr:uid="{00000000-0005-0000-0000-0000CD100000}"/>
    <cellStyle name="Header2 3 2 2 6 2 7" xfId="20677" xr:uid="{00000000-0005-0000-0000-0000CE100000}"/>
    <cellStyle name="Header2 3 2 2 6 3" xfId="8703" xr:uid="{00000000-0005-0000-0000-0000CF100000}"/>
    <cellStyle name="Header2 3 2 2 6 4" xfId="10978" xr:uid="{00000000-0005-0000-0000-0000D0100000}"/>
    <cellStyle name="Header2 3 2 2 6 5" xfId="13356" xr:uid="{00000000-0005-0000-0000-0000D1100000}"/>
    <cellStyle name="Header2 3 2 2 6 6" xfId="15723" xr:uid="{00000000-0005-0000-0000-0000D2100000}"/>
    <cellStyle name="Header2 3 2 2 6 7" xfId="17985" xr:uid="{00000000-0005-0000-0000-0000D3100000}"/>
    <cellStyle name="Header2 3 2 2 6 8" xfId="14336" xr:uid="{00000000-0005-0000-0000-0000D4100000}"/>
    <cellStyle name="Header2 3 2 2 7" xfId="4346" xr:uid="{00000000-0005-0000-0000-0000D5100000}"/>
    <cellStyle name="Header2 3 2 2 7 2" xfId="5877" xr:uid="{00000000-0005-0000-0000-0000D6100000}"/>
    <cellStyle name="Header2 3 2 2 7 2 2" xfId="9939" xr:uid="{00000000-0005-0000-0000-0000D7100000}"/>
    <cellStyle name="Header2 3 2 2 7 2 3" xfId="12326" xr:uid="{00000000-0005-0000-0000-0000D8100000}"/>
    <cellStyle name="Header2 3 2 2 7 2 4" xfId="14687" xr:uid="{00000000-0005-0000-0000-0000D9100000}"/>
    <cellStyle name="Header2 3 2 2 7 2 5" xfId="17022" xr:uid="{00000000-0005-0000-0000-0000DA100000}"/>
    <cellStyle name="Header2 3 2 2 7 2 6" xfId="19051" xr:uid="{00000000-0005-0000-0000-0000DB100000}"/>
    <cellStyle name="Header2 3 2 2 7 2 7" xfId="20678" xr:uid="{00000000-0005-0000-0000-0000DC100000}"/>
    <cellStyle name="Header2 3 2 2 7 3" xfId="8704" xr:uid="{00000000-0005-0000-0000-0000DD100000}"/>
    <cellStyle name="Header2 3 2 2 7 4" xfId="10979" xr:uid="{00000000-0005-0000-0000-0000DE100000}"/>
    <cellStyle name="Header2 3 2 2 7 5" xfId="13357" xr:uid="{00000000-0005-0000-0000-0000DF100000}"/>
    <cellStyle name="Header2 3 2 2 7 6" xfId="15724" xr:uid="{00000000-0005-0000-0000-0000E0100000}"/>
    <cellStyle name="Header2 3 2 2 7 7" xfId="17986" xr:uid="{00000000-0005-0000-0000-0000E1100000}"/>
    <cellStyle name="Header2 3 2 2 7 8" xfId="16616" xr:uid="{00000000-0005-0000-0000-0000E2100000}"/>
    <cellStyle name="Header2 3 2 2 8" xfId="5541" xr:uid="{00000000-0005-0000-0000-0000E3100000}"/>
    <cellStyle name="Header2 3 2 2 8 2" xfId="9603" xr:uid="{00000000-0005-0000-0000-0000E4100000}"/>
    <cellStyle name="Header2 3 2 2 8 3" xfId="12031" xr:uid="{00000000-0005-0000-0000-0000E5100000}"/>
    <cellStyle name="Header2 3 2 2 8 4" xfId="14377" xr:uid="{00000000-0005-0000-0000-0000E6100000}"/>
    <cellStyle name="Header2 3 2 2 8 5" xfId="16722" xr:uid="{00000000-0005-0000-0000-0000E7100000}"/>
    <cellStyle name="Header2 3 2 2 8 6" xfId="18761" xr:uid="{00000000-0005-0000-0000-0000E8100000}"/>
    <cellStyle name="Header2 3 2 2 8 7" xfId="20388" xr:uid="{00000000-0005-0000-0000-0000E9100000}"/>
    <cellStyle name="Header2 3 2 2 9" xfId="7756" xr:uid="{00000000-0005-0000-0000-0000EA100000}"/>
    <cellStyle name="Header2 3 2 3" xfId="4347" xr:uid="{00000000-0005-0000-0000-0000EB100000}"/>
    <cellStyle name="Header2 3 2 3 2" xfId="5878" xr:uid="{00000000-0005-0000-0000-0000EC100000}"/>
    <cellStyle name="Header2 3 2 3 2 2" xfId="9940" xr:uid="{00000000-0005-0000-0000-0000ED100000}"/>
    <cellStyle name="Header2 3 2 3 2 3" xfId="12327" xr:uid="{00000000-0005-0000-0000-0000EE100000}"/>
    <cellStyle name="Header2 3 2 3 2 4" xfId="14688" xr:uid="{00000000-0005-0000-0000-0000EF100000}"/>
    <cellStyle name="Header2 3 2 3 2 5" xfId="17023" xr:uid="{00000000-0005-0000-0000-0000F0100000}"/>
    <cellStyle name="Header2 3 2 3 2 6" xfId="19052" xr:uid="{00000000-0005-0000-0000-0000F1100000}"/>
    <cellStyle name="Header2 3 2 3 2 7" xfId="20679" xr:uid="{00000000-0005-0000-0000-0000F2100000}"/>
    <cellStyle name="Header2 3 2 3 3" xfId="8705" xr:uid="{00000000-0005-0000-0000-0000F3100000}"/>
    <cellStyle name="Header2 3 2 3 4" xfId="10980" xr:uid="{00000000-0005-0000-0000-0000F4100000}"/>
    <cellStyle name="Header2 3 2 3 5" xfId="13358" xr:uid="{00000000-0005-0000-0000-0000F5100000}"/>
    <cellStyle name="Header2 3 2 3 6" xfId="15725" xr:uid="{00000000-0005-0000-0000-0000F6100000}"/>
    <cellStyle name="Header2 3 2 3 7" xfId="17987" xr:uid="{00000000-0005-0000-0000-0000F7100000}"/>
    <cellStyle name="Header2 3 2 3 8" xfId="11671" xr:uid="{00000000-0005-0000-0000-0000F8100000}"/>
    <cellStyle name="Header2 3 2 4" xfId="4348" xr:uid="{00000000-0005-0000-0000-0000F9100000}"/>
    <cellStyle name="Header2 3 2 4 2" xfId="5879" xr:uid="{00000000-0005-0000-0000-0000FA100000}"/>
    <cellStyle name="Header2 3 2 4 2 2" xfId="9941" xr:uid="{00000000-0005-0000-0000-0000FB100000}"/>
    <cellStyle name="Header2 3 2 4 2 3" xfId="12328" xr:uid="{00000000-0005-0000-0000-0000FC100000}"/>
    <cellStyle name="Header2 3 2 4 2 4" xfId="14689" xr:uid="{00000000-0005-0000-0000-0000FD100000}"/>
    <cellStyle name="Header2 3 2 4 2 5" xfId="17024" xr:uid="{00000000-0005-0000-0000-0000FE100000}"/>
    <cellStyle name="Header2 3 2 4 2 6" xfId="19053" xr:uid="{00000000-0005-0000-0000-0000FF100000}"/>
    <cellStyle name="Header2 3 2 4 2 7" xfId="20680" xr:uid="{00000000-0005-0000-0000-000000110000}"/>
    <cellStyle name="Header2 3 2 4 3" xfId="8706" xr:uid="{00000000-0005-0000-0000-000001110000}"/>
    <cellStyle name="Header2 3 2 4 4" xfId="10981" xr:uid="{00000000-0005-0000-0000-000002110000}"/>
    <cellStyle name="Header2 3 2 4 5" xfId="13359" xr:uid="{00000000-0005-0000-0000-000003110000}"/>
    <cellStyle name="Header2 3 2 4 6" xfId="15726" xr:uid="{00000000-0005-0000-0000-000004110000}"/>
    <cellStyle name="Header2 3 2 4 7" xfId="17988" xr:uid="{00000000-0005-0000-0000-000005110000}"/>
    <cellStyle name="Header2 3 2 4 8" xfId="7406" xr:uid="{00000000-0005-0000-0000-000006110000}"/>
    <cellStyle name="Header2 3 2 5" xfId="4349" xr:uid="{00000000-0005-0000-0000-000007110000}"/>
    <cellStyle name="Header2 3 2 5 2" xfId="5880" xr:uid="{00000000-0005-0000-0000-000008110000}"/>
    <cellStyle name="Header2 3 2 5 2 2" xfId="9942" xr:uid="{00000000-0005-0000-0000-000009110000}"/>
    <cellStyle name="Header2 3 2 5 2 3" xfId="12329" xr:uid="{00000000-0005-0000-0000-00000A110000}"/>
    <cellStyle name="Header2 3 2 5 2 4" xfId="14690" xr:uid="{00000000-0005-0000-0000-00000B110000}"/>
    <cellStyle name="Header2 3 2 5 2 5" xfId="17025" xr:uid="{00000000-0005-0000-0000-00000C110000}"/>
    <cellStyle name="Header2 3 2 5 2 6" xfId="19054" xr:uid="{00000000-0005-0000-0000-00000D110000}"/>
    <cellStyle name="Header2 3 2 5 2 7" xfId="20681" xr:uid="{00000000-0005-0000-0000-00000E110000}"/>
    <cellStyle name="Header2 3 2 5 3" xfId="8707" xr:uid="{00000000-0005-0000-0000-00000F110000}"/>
    <cellStyle name="Header2 3 2 5 4" xfId="10982" xr:uid="{00000000-0005-0000-0000-000010110000}"/>
    <cellStyle name="Header2 3 2 5 5" xfId="13360" xr:uid="{00000000-0005-0000-0000-000011110000}"/>
    <cellStyle name="Header2 3 2 5 6" xfId="15727" xr:uid="{00000000-0005-0000-0000-000012110000}"/>
    <cellStyle name="Header2 3 2 5 7" xfId="17989" xr:uid="{00000000-0005-0000-0000-000013110000}"/>
    <cellStyle name="Header2 3 2 5 8" xfId="7401" xr:uid="{00000000-0005-0000-0000-000014110000}"/>
    <cellStyle name="Header2 3 2 6" xfId="4350" xr:uid="{00000000-0005-0000-0000-000015110000}"/>
    <cellStyle name="Header2 3 2 6 2" xfId="5881" xr:uid="{00000000-0005-0000-0000-000016110000}"/>
    <cellStyle name="Header2 3 2 6 2 2" xfId="9943" xr:uid="{00000000-0005-0000-0000-000017110000}"/>
    <cellStyle name="Header2 3 2 6 2 3" xfId="12330" xr:uid="{00000000-0005-0000-0000-000018110000}"/>
    <cellStyle name="Header2 3 2 6 2 4" xfId="14691" xr:uid="{00000000-0005-0000-0000-000019110000}"/>
    <cellStyle name="Header2 3 2 6 2 5" xfId="17026" xr:uid="{00000000-0005-0000-0000-00001A110000}"/>
    <cellStyle name="Header2 3 2 6 2 6" xfId="19055" xr:uid="{00000000-0005-0000-0000-00001B110000}"/>
    <cellStyle name="Header2 3 2 6 2 7" xfId="20682" xr:uid="{00000000-0005-0000-0000-00001C110000}"/>
    <cellStyle name="Header2 3 2 6 3" xfId="8708" xr:uid="{00000000-0005-0000-0000-00001D110000}"/>
    <cellStyle name="Header2 3 2 6 4" xfId="10983" xr:uid="{00000000-0005-0000-0000-00001E110000}"/>
    <cellStyle name="Header2 3 2 6 5" xfId="13361" xr:uid="{00000000-0005-0000-0000-00001F110000}"/>
    <cellStyle name="Header2 3 2 6 6" xfId="15728" xr:uid="{00000000-0005-0000-0000-000020110000}"/>
    <cellStyle name="Header2 3 2 6 7" xfId="17990" xr:uid="{00000000-0005-0000-0000-000021110000}"/>
    <cellStyle name="Header2 3 2 6 8" xfId="16617" xr:uid="{00000000-0005-0000-0000-000022110000}"/>
    <cellStyle name="Header2 3 2 7" xfId="4351" xr:uid="{00000000-0005-0000-0000-000023110000}"/>
    <cellStyle name="Header2 3 2 7 2" xfId="5882" xr:uid="{00000000-0005-0000-0000-000024110000}"/>
    <cellStyle name="Header2 3 2 7 2 2" xfId="9944" xr:uid="{00000000-0005-0000-0000-000025110000}"/>
    <cellStyle name="Header2 3 2 7 2 3" xfId="12331" xr:uid="{00000000-0005-0000-0000-000026110000}"/>
    <cellStyle name="Header2 3 2 7 2 4" xfId="14692" xr:uid="{00000000-0005-0000-0000-000027110000}"/>
    <cellStyle name="Header2 3 2 7 2 5" xfId="17027" xr:uid="{00000000-0005-0000-0000-000028110000}"/>
    <cellStyle name="Header2 3 2 7 2 6" xfId="19056" xr:uid="{00000000-0005-0000-0000-000029110000}"/>
    <cellStyle name="Header2 3 2 7 2 7" xfId="20683" xr:uid="{00000000-0005-0000-0000-00002A110000}"/>
    <cellStyle name="Header2 3 2 7 3" xfId="8709" xr:uid="{00000000-0005-0000-0000-00002B110000}"/>
    <cellStyle name="Header2 3 2 7 4" xfId="10984" xr:uid="{00000000-0005-0000-0000-00002C110000}"/>
    <cellStyle name="Header2 3 2 7 5" xfId="13362" xr:uid="{00000000-0005-0000-0000-00002D110000}"/>
    <cellStyle name="Header2 3 2 7 6" xfId="15729" xr:uid="{00000000-0005-0000-0000-00002E110000}"/>
    <cellStyle name="Header2 3 2 7 7" xfId="17991" xr:uid="{00000000-0005-0000-0000-00002F110000}"/>
    <cellStyle name="Header2 3 2 7 8" xfId="8176" xr:uid="{00000000-0005-0000-0000-000030110000}"/>
    <cellStyle name="Header2 3 2 8" xfId="4352" xr:uid="{00000000-0005-0000-0000-000031110000}"/>
    <cellStyle name="Header2 3 2 8 2" xfId="5883" xr:uid="{00000000-0005-0000-0000-000032110000}"/>
    <cellStyle name="Header2 3 2 8 2 2" xfId="9945" xr:uid="{00000000-0005-0000-0000-000033110000}"/>
    <cellStyle name="Header2 3 2 8 2 3" xfId="12332" xr:uid="{00000000-0005-0000-0000-000034110000}"/>
    <cellStyle name="Header2 3 2 8 2 4" xfId="14693" xr:uid="{00000000-0005-0000-0000-000035110000}"/>
    <cellStyle name="Header2 3 2 8 2 5" xfId="17028" xr:uid="{00000000-0005-0000-0000-000036110000}"/>
    <cellStyle name="Header2 3 2 8 2 6" xfId="19057" xr:uid="{00000000-0005-0000-0000-000037110000}"/>
    <cellStyle name="Header2 3 2 8 2 7" xfId="20684" xr:uid="{00000000-0005-0000-0000-000038110000}"/>
    <cellStyle name="Header2 3 2 8 3" xfId="8710" xr:uid="{00000000-0005-0000-0000-000039110000}"/>
    <cellStyle name="Header2 3 2 8 4" xfId="10985" xr:uid="{00000000-0005-0000-0000-00003A110000}"/>
    <cellStyle name="Header2 3 2 8 5" xfId="13363" xr:uid="{00000000-0005-0000-0000-00003B110000}"/>
    <cellStyle name="Header2 3 2 8 6" xfId="15730" xr:uid="{00000000-0005-0000-0000-00003C110000}"/>
    <cellStyle name="Header2 3 2 8 7" xfId="17992" xr:uid="{00000000-0005-0000-0000-00003D110000}"/>
    <cellStyle name="Header2 3 2 8 8" xfId="16618" xr:uid="{00000000-0005-0000-0000-00003E110000}"/>
    <cellStyle name="Header2 3 2 9" xfId="5540" xr:uid="{00000000-0005-0000-0000-00003F110000}"/>
    <cellStyle name="Header2 3 2 9 2" xfId="9602" xr:uid="{00000000-0005-0000-0000-000040110000}"/>
    <cellStyle name="Header2 3 2 9 3" xfId="12030" xr:uid="{00000000-0005-0000-0000-000041110000}"/>
    <cellStyle name="Header2 3 2 9 4" xfId="14376" xr:uid="{00000000-0005-0000-0000-000042110000}"/>
    <cellStyle name="Header2 3 2 9 5" xfId="16721" xr:uid="{00000000-0005-0000-0000-000043110000}"/>
    <cellStyle name="Header2 3 2 9 6" xfId="18760" xr:uid="{00000000-0005-0000-0000-000044110000}"/>
    <cellStyle name="Header2 3 2 9 7" xfId="20387" xr:uid="{00000000-0005-0000-0000-000045110000}"/>
    <cellStyle name="Header2 3 3" xfId="2329" xr:uid="{00000000-0005-0000-0000-000046110000}"/>
    <cellStyle name="Header2 3 3 10" xfId="7757" xr:uid="{00000000-0005-0000-0000-000047110000}"/>
    <cellStyle name="Header2 3 3 11" xfId="7933" xr:uid="{00000000-0005-0000-0000-000048110000}"/>
    <cellStyle name="Header2 3 3 12" xfId="7205" xr:uid="{00000000-0005-0000-0000-000049110000}"/>
    <cellStyle name="Header2 3 3 13" xfId="8316" xr:uid="{00000000-0005-0000-0000-00004A110000}"/>
    <cellStyle name="Header2 3 3 14" xfId="9339" xr:uid="{00000000-0005-0000-0000-00004B110000}"/>
    <cellStyle name="Header2 3 3 2" xfId="2330" xr:uid="{00000000-0005-0000-0000-00004C110000}"/>
    <cellStyle name="Header2 3 3 2 10" xfId="7225" xr:uid="{00000000-0005-0000-0000-00004D110000}"/>
    <cellStyle name="Header2 3 3 2 11" xfId="7018" xr:uid="{00000000-0005-0000-0000-00004E110000}"/>
    <cellStyle name="Header2 3 3 2 12" xfId="7244" xr:uid="{00000000-0005-0000-0000-00004F110000}"/>
    <cellStyle name="Header2 3 3 2 13" xfId="7282" xr:uid="{00000000-0005-0000-0000-000050110000}"/>
    <cellStyle name="Header2 3 3 2 2" xfId="4353" xr:uid="{00000000-0005-0000-0000-000051110000}"/>
    <cellStyle name="Header2 3 3 2 2 2" xfId="5884" xr:uid="{00000000-0005-0000-0000-000052110000}"/>
    <cellStyle name="Header2 3 3 2 2 2 2" xfId="9946" xr:uid="{00000000-0005-0000-0000-000053110000}"/>
    <cellStyle name="Header2 3 3 2 2 2 3" xfId="12333" xr:uid="{00000000-0005-0000-0000-000054110000}"/>
    <cellStyle name="Header2 3 3 2 2 2 4" xfId="14694" xr:uid="{00000000-0005-0000-0000-000055110000}"/>
    <cellStyle name="Header2 3 3 2 2 2 5" xfId="17029" xr:uid="{00000000-0005-0000-0000-000056110000}"/>
    <cellStyle name="Header2 3 3 2 2 2 6" xfId="19058" xr:uid="{00000000-0005-0000-0000-000057110000}"/>
    <cellStyle name="Header2 3 3 2 2 2 7" xfId="20685" xr:uid="{00000000-0005-0000-0000-000058110000}"/>
    <cellStyle name="Header2 3 3 2 2 3" xfId="8711" xr:uid="{00000000-0005-0000-0000-000059110000}"/>
    <cellStyle name="Header2 3 3 2 2 4" xfId="10986" xr:uid="{00000000-0005-0000-0000-00005A110000}"/>
    <cellStyle name="Header2 3 3 2 2 5" xfId="13364" xr:uid="{00000000-0005-0000-0000-00005B110000}"/>
    <cellStyle name="Header2 3 3 2 2 6" xfId="15731" xr:uid="{00000000-0005-0000-0000-00005C110000}"/>
    <cellStyle name="Header2 3 3 2 2 7" xfId="17993" xr:uid="{00000000-0005-0000-0000-00005D110000}"/>
    <cellStyle name="Header2 3 3 2 2 8" xfId="7672" xr:uid="{00000000-0005-0000-0000-00005E110000}"/>
    <cellStyle name="Header2 3 3 2 3" xfId="4354" xr:uid="{00000000-0005-0000-0000-00005F110000}"/>
    <cellStyle name="Header2 3 3 2 3 2" xfId="5885" xr:uid="{00000000-0005-0000-0000-000060110000}"/>
    <cellStyle name="Header2 3 3 2 3 2 2" xfId="9947" xr:uid="{00000000-0005-0000-0000-000061110000}"/>
    <cellStyle name="Header2 3 3 2 3 2 3" xfId="12334" xr:uid="{00000000-0005-0000-0000-000062110000}"/>
    <cellStyle name="Header2 3 3 2 3 2 4" xfId="14695" xr:uid="{00000000-0005-0000-0000-000063110000}"/>
    <cellStyle name="Header2 3 3 2 3 2 5" xfId="17030" xr:uid="{00000000-0005-0000-0000-000064110000}"/>
    <cellStyle name="Header2 3 3 2 3 2 6" xfId="19059" xr:uid="{00000000-0005-0000-0000-000065110000}"/>
    <cellStyle name="Header2 3 3 2 3 2 7" xfId="20686" xr:uid="{00000000-0005-0000-0000-000066110000}"/>
    <cellStyle name="Header2 3 3 2 3 3" xfId="8712" xr:uid="{00000000-0005-0000-0000-000067110000}"/>
    <cellStyle name="Header2 3 3 2 3 4" xfId="10987" xr:uid="{00000000-0005-0000-0000-000068110000}"/>
    <cellStyle name="Header2 3 3 2 3 5" xfId="13365" xr:uid="{00000000-0005-0000-0000-000069110000}"/>
    <cellStyle name="Header2 3 3 2 3 6" xfId="15732" xr:uid="{00000000-0005-0000-0000-00006A110000}"/>
    <cellStyle name="Header2 3 3 2 3 7" xfId="17994" xr:uid="{00000000-0005-0000-0000-00006B110000}"/>
    <cellStyle name="Header2 3 3 2 3 8" xfId="16619" xr:uid="{00000000-0005-0000-0000-00006C110000}"/>
    <cellStyle name="Header2 3 3 2 4" xfId="4355" xr:uid="{00000000-0005-0000-0000-00006D110000}"/>
    <cellStyle name="Header2 3 3 2 4 2" xfId="5886" xr:uid="{00000000-0005-0000-0000-00006E110000}"/>
    <cellStyle name="Header2 3 3 2 4 2 2" xfId="9948" xr:uid="{00000000-0005-0000-0000-00006F110000}"/>
    <cellStyle name="Header2 3 3 2 4 2 3" xfId="12335" xr:uid="{00000000-0005-0000-0000-000070110000}"/>
    <cellStyle name="Header2 3 3 2 4 2 4" xfId="14696" xr:uid="{00000000-0005-0000-0000-000071110000}"/>
    <cellStyle name="Header2 3 3 2 4 2 5" xfId="17031" xr:uid="{00000000-0005-0000-0000-000072110000}"/>
    <cellStyle name="Header2 3 3 2 4 2 6" xfId="19060" xr:uid="{00000000-0005-0000-0000-000073110000}"/>
    <cellStyle name="Header2 3 3 2 4 2 7" xfId="20687" xr:uid="{00000000-0005-0000-0000-000074110000}"/>
    <cellStyle name="Header2 3 3 2 4 3" xfId="8713" xr:uid="{00000000-0005-0000-0000-000075110000}"/>
    <cellStyle name="Header2 3 3 2 4 4" xfId="10988" xr:uid="{00000000-0005-0000-0000-000076110000}"/>
    <cellStyle name="Header2 3 3 2 4 5" xfId="13366" xr:uid="{00000000-0005-0000-0000-000077110000}"/>
    <cellStyle name="Header2 3 3 2 4 6" xfId="15733" xr:uid="{00000000-0005-0000-0000-000078110000}"/>
    <cellStyle name="Header2 3 3 2 4 7" xfId="17995" xr:uid="{00000000-0005-0000-0000-000079110000}"/>
    <cellStyle name="Header2 3 3 2 4 8" xfId="16417" xr:uid="{00000000-0005-0000-0000-00007A110000}"/>
    <cellStyle name="Header2 3 3 2 5" xfId="4356" xr:uid="{00000000-0005-0000-0000-00007B110000}"/>
    <cellStyle name="Header2 3 3 2 5 2" xfId="5887" xr:uid="{00000000-0005-0000-0000-00007C110000}"/>
    <cellStyle name="Header2 3 3 2 5 2 2" xfId="9949" xr:uid="{00000000-0005-0000-0000-00007D110000}"/>
    <cellStyle name="Header2 3 3 2 5 2 3" xfId="12336" xr:uid="{00000000-0005-0000-0000-00007E110000}"/>
    <cellStyle name="Header2 3 3 2 5 2 4" xfId="14697" xr:uid="{00000000-0005-0000-0000-00007F110000}"/>
    <cellStyle name="Header2 3 3 2 5 2 5" xfId="17032" xr:uid="{00000000-0005-0000-0000-000080110000}"/>
    <cellStyle name="Header2 3 3 2 5 2 6" xfId="19061" xr:uid="{00000000-0005-0000-0000-000081110000}"/>
    <cellStyle name="Header2 3 3 2 5 2 7" xfId="20688" xr:uid="{00000000-0005-0000-0000-000082110000}"/>
    <cellStyle name="Header2 3 3 2 5 3" xfId="8714" xr:uid="{00000000-0005-0000-0000-000083110000}"/>
    <cellStyle name="Header2 3 3 2 5 4" xfId="10989" xr:uid="{00000000-0005-0000-0000-000084110000}"/>
    <cellStyle name="Header2 3 3 2 5 5" xfId="13367" xr:uid="{00000000-0005-0000-0000-000085110000}"/>
    <cellStyle name="Header2 3 3 2 5 6" xfId="15734" xr:uid="{00000000-0005-0000-0000-000086110000}"/>
    <cellStyle name="Header2 3 3 2 5 7" xfId="17996" xr:uid="{00000000-0005-0000-0000-000087110000}"/>
    <cellStyle name="Header2 3 3 2 5 8" xfId="11672" xr:uid="{00000000-0005-0000-0000-000088110000}"/>
    <cellStyle name="Header2 3 3 2 6" xfId="4357" xr:uid="{00000000-0005-0000-0000-000089110000}"/>
    <cellStyle name="Header2 3 3 2 6 2" xfId="5888" xr:uid="{00000000-0005-0000-0000-00008A110000}"/>
    <cellStyle name="Header2 3 3 2 6 2 2" xfId="9950" xr:uid="{00000000-0005-0000-0000-00008B110000}"/>
    <cellStyle name="Header2 3 3 2 6 2 3" xfId="12337" xr:uid="{00000000-0005-0000-0000-00008C110000}"/>
    <cellStyle name="Header2 3 3 2 6 2 4" xfId="14698" xr:uid="{00000000-0005-0000-0000-00008D110000}"/>
    <cellStyle name="Header2 3 3 2 6 2 5" xfId="17033" xr:uid="{00000000-0005-0000-0000-00008E110000}"/>
    <cellStyle name="Header2 3 3 2 6 2 6" xfId="19062" xr:uid="{00000000-0005-0000-0000-00008F110000}"/>
    <cellStyle name="Header2 3 3 2 6 2 7" xfId="20689" xr:uid="{00000000-0005-0000-0000-000090110000}"/>
    <cellStyle name="Header2 3 3 2 6 3" xfId="8715" xr:uid="{00000000-0005-0000-0000-000091110000}"/>
    <cellStyle name="Header2 3 3 2 6 4" xfId="10990" xr:uid="{00000000-0005-0000-0000-000092110000}"/>
    <cellStyle name="Header2 3 3 2 6 5" xfId="13368" xr:uid="{00000000-0005-0000-0000-000093110000}"/>
    <cellStyle name="Header2 3 3 2 6 6" xfId="15735" xr:uid="{00000000-0005-0000-0000-000094110000}"/>
    <cellStyle name="Header2 3 3 2 6 7" xfId="17997" xr:uid="{00000000-0005-0000-0000-000095110000}"/>
    <cellStyle name="Header2 3 3 2 6 8" xfId="6979" xr:uid="{00000000-0005-0000-0000-000096110000}"/>
    <cellStyle name="Header2 3 3 2 7" xfId="4358" xr:uid="{00000000-0005-0000-0000-000097110000}"/>
    <cellStyle name="Header2 3 3 2 7 2" xfId="5889" xr:uid="{00000000-0005-0000-0000-000098110000}"/>
    <cellStyle name="Header2 3 3 2 7 2 2" xfId="9951" xr:uid="{00000000-0005-0000-0000-000099110000}"/>
    <cellStyle name="Header2 3 3 2 7 2 3" xfId="12338" xr:uid="{00000000-0005-0000-0000-00009A110000}"/>
    <cellStyle name="Header2 3 3 2 7 2 4" xfId="14699" xr:uid="{00000000-0005-0000-0000-00009B110000}"/>
    <cellStyle name="Header2 3 3 2 7 2 5" xfId="17034" xr:uid="{00000000-0005-0000-0000-00009C110000}"/>
    <cellStyle name="Header2 3 3 2 7 2 6" xfId="19063" xr:uid="{00000000-0005-0000-0000-00009D110000}"/>
    <cellStyle name="Header2 3 3 2 7 2 7" xfId="20690" xr:uid="{00000000-0005-0000-0000-00009E110000}"/>
    <cellStyle name="Header2 3 3 2 7 3" xfId="8716" xr:uid="{00000000-0005-0000-0000-00009F110000}"/>
    <cellStyle name="Header2 3 3 2 7 4" xfId="10991" xr:uid="{00000000-0005-0000-0000-0000A0110000}"/>
    <cellStyle name="Header2 3 3 2 7 5" xfId="13369" xr:uid="{00000000-0005-0000-0000-0000A1110000}"/>
    <cellStyle name="Header2 3 3 2 7 6" xfId="15736" xr:uid="{00000000-0005-0000-0000-0000A2110000}"/>
    <cellStyle name="Header2 3 3 2 7 7" xfId="17998" xr:uid="{00000000-0005-0000-0000-0000A3110000}"/>
    <cellStyle name="Header2 3 3 2 7 8" xfId="6940" xr:uid="{00000000-0005-0000-0000-0000A4110000}"/>
    <cellStyle name="Header2 3 3 2 8" xfId="5543" xr:uid="{00000000-0005-0000-0000-0000A5110000}"/>
    <cellStyle name="Header2 3 3 2 8 2" xfId="9605" xr:uid="{00000000-0005-0000-0000-0000A6110000}"/>
    <cellStyle name="Header2 3 3 2 8 3" xfId="12033" xr:uid="{00000000-0005-0000-0000-0000A7110000}"/>
    <cellStyle name="Header2 3 3 2 8 4" xfId="14379" xr:uid="{00000000-0005-0000-0000-0000A8110000}"/>
    <cellStyle name="Header2 3 3 2 8 5" xfId="16724" xr:uid="{00000000-0005-0000-0000-0000A9110000}"/>
    <cellStyle name="Header2 3 3 2 8 6" xfId="18763" xr:uid="{00000000-0005-0000-0000-0000AA110000}"/>
    <cellStyle name="Header2 3 3 2 8 7" xfId="20390" xr:uid="{00000000-0005-0000-0000-0000AB110000}"/>
    <cellStyle name="Header2 3 3 2 9" xfId="7758" xr:uid="{00000000-0005-0000-0000-0000AC110000}"/>
    <cellStyle name="Header2 3 3 3" xfId="4359" xr:uid="{00000000-0005-0000-0000-0000AD110000}"/>
    <cellStyle name="Header2 3 3 3 2" xfId="5890" xr:uid="{00000000-0005-0000-0000-0000AE110000}"/>
    <cellStyle name="Header2 3 3 3 2 2" xfId="9952" xr:uid="{00000000-0005-0000-0000-0000AF110000}"/>
    <cellStyle name="Header2 3 3 3 2 3" xfId="12339" xr:uid="{00000000-0005-0000-0000-0000B0110000}"/>
    <cellStyle name="Header2 3 3 3 2 4" xfId="14700" xr:uid="{00000000-0005-0000-0000-0000B1110000}"/>
    <cellStyle name="Header2 3 3 3 2 5" xfId="17035" xr:uid="{00000000-0005-0000-0000-0000B2110000}"/>
    <cellStyle name="Header2 3 3 3 2 6" xfId="19064" xr:uid="{00000000-0005-0000-0000-0000B3110000}"/>
    <cellStyle name="Header2 3 3 3 2 7" xfId="20691" xr:uid="{00000000-0005-0000-0000-0000B4110000}"/>
    <cellStyle name="Header2 3 3 3 3" xfId="8717" xr:uid="{00000000-0005-0000-0000-0000B5110000}"/>
    <cellStyle name="Header2 3 3 3 4" xfId="10992" xr:uid="{00000000-0005-0000-0000-0000B6110000}"/>
    <cellStyle name="Header2 3 3 3 5" xfId="13370" xr:uid="{00000000-0005-0000-0000-0000B7110000}"/>
    <cellStyle name="Header2 3 3 3 6" xfId="15737" xr:uid="{00000000-0005-0000-0000-0000B8110000}"/>
    <cellStyle name="Header2 3 3 3 7" xfId="17999" xr:uid="{00000000-0005-0000-0000-0000B9110000}"/>
    <cellStyle name="Header2 3 3 3 8" xfId="6877" xr:uid="{00000000-0005-0000-0000-0000BA110000}"/>
    <cellStyle name="Header2 3 3 4" xfId="4360" xr:uid="{00000000-0005-0000-0000-0000BB110000}"/>
    <cellStyle name="Header2 3 3 4 2" xfId="5891" xr:uid="{00000000-0005-0000-0000-0000BC110000}"/>
    <cellStyle name="Header2 3 3 4 2 2" xfId="9953" xr:uid="{00000000-0005-0000-0000-0000BD110000}"/>
    <cellStyle name="Header2 3 3 4 2 3" xfId="12340" xr:uid="{00000000-0005-0000-0000-0000BE110000}"/>
    <cellStyle name="Header2 3 3 4 2 4" xfId="14701" xr:uid="{00000000-0005-0000-0000-0000BF110000}"/>
    <cellStyle name="Header2 3 3 4 2 5" xfId="17036" xr:uid="{00000000-0005-0000-0000-0000C0110000}"/>
    <cellStyle name="Header2 3 3 4 2 6" xfId="19065" xr:uid="{00000000-0005-0000-0000-0000C1110000}"/>
    <cellStyle name="Header2 3 3 4 2 7" xfId="20692" xr:uid="{00000000-0005-0000-0000-0000C2110000}"/>
    <cellStyle name="Header2 3 3 4 3" xfId="8718" xr:uid="{00000000-0005-0000-0000-0000C3110000}"/>
    <cellStyle name="Header2 3 3 4 4" xfId="10993" xr:uid="{00000000-0005-0000-0000-0000C4110000}"/>
    <cellStyle name="Header2 3 3 4 5" xfId="13371" xr:uid="{00000000-0005-0000-0000-0000C5110000}"/>
    <cellStyle name="Header2 3 3 4 6" xfId="15738" xr:uid="{00000000-0005-0000-0000-0000C6110000}"/>
    <cellStyle name="Header2 3 3 4 7" xfId="18000" xr:uid="{00000000-0005-0000-0000-0000C7110000}"/>
    <cellStyle name="Header2 3 3 4 8" xfId="16418" xr:uid="{00000000-0005-0000-0000-0000C8110000}"/>
    <cellStyle name="Header2 3 3 5" xfId="4361" xr:uid="{00000000-0005-0000-0000-0000C9110000}"/>
    <cellStyle name="Header2 3 3 5 2" xfId="5892" xr:uid="{00000000-0005-0000-0000-0000CA110000}"/>
    <cellStyle name="Header2 3 3 5 2 2" xfId="9954" xr:uid="{00000000-0005-0000-0000-0000CB110000}"/>
    <cellStyle name="Header2 3 3 5 2 3" xfId="12341" xr:uid="{00000000-0005-0000-0000-0000CC110000}"/>
    <cellStyle name="Header2 3 3 5 2 4" xfId="14702" xr:uid="{00000000-0005-0000-0000-0000CD110000}"/>
    <cellStyle name="Header2 3 3 5 2 5" xfId="17037" xr:uid="{00000000-0005-0000-0000-0000CE110000}"/>
    <cellStyle name="Header2 3 3 5 2 6" xfId="19066" xr:uid="{00000000-0005-0000-0000-0000CF110000}"/>
    <cellStyle name="Header2 3 3 5 2 7" xfId="20693" xr:uid="{00000000-0005-0000-0000-0000D0110000}"/>
    <cellStyle name="Header2 3 3 5 3" xfId="8719" xr:uid="{00000000-0005-0000-0000-0000D1110000}"/>
    <cellStyle name="Header2 3 3 5 4" xfId="10994" xr:uid="{00000000-0005-0000-0000-0000D2110000}"/>
    <cellStyle name="Header2 3 3 5 5" xfId="13372" xr:uid="{00000000-0005-0000-0000-0000D3110000}"/>
    <cellStyle name="Header2 3 3 5 6" xfId="15739" xr:uid="{00000000-0005-0000-0000-0000D4110000}"/>
    <cellStyle name="Header2 3 3 5 7" xfId="18001" xr:uid="{00000000-0005-0000-0000-0000D5110000}"/>
    <cellStyle name="Header2 3 3 5 8" xfId="7607" xr:uid="{00000000-0005-0000-0000-0000D6110000}"/>
    <cellStyle name="Header2 3 3 6" xfId="4362" xr:uid="{00000000-0005-0000-0000-0000D7110000}"/>
    <cellStyle name="Header2 3 3 6 2" xfId="5893" xr:uid="{00000000-0005-0000-0000-0000D8110000}"/>
    <cellStyle name="Header2 3 3 6 2 2" xfId="9955" xr:uid="{00000000-0005-0000-0000-0000D9110000}"/>
    <cellStyle name="Header2 3 3 6 2 3" xfId="12342" xr:uid="{00000000-0005-0000-0000-0000DA110000}"/>
    <cellStyle name="Header2 3 3 6 2 4" xfId="14703" xr:uid="{00000000-0005-0000-0000-0000DB110000}"/>
    <cellStyle name="Header2 3 3 6 2 5" xfId="17038" xr:uid="{00000000-0005-0000-0000-0000DC110000}"/>
    <cellStyle name="Header2 3 3 6 2 6" xfId="19067" xr:uid="{00000000-0005-0000-0000-0000DD110000}"/>
    <cellStyle name="Header2 3 3 6 2 7" xfId="20694" xr:uid="{00000000-0005-0000-0000-0000DE110000}"/>
    <cellStyle name="Header2 3 3 6 3" xfId="8720" xr:uid="{00000000-0005-0000-0000-0000DF110000}"/>
    <cellStyle name="Header2 3 3 6 4" xfId="10995" xr:uid="{00000000-0005-0000-0000-0000E0110000}"/>
    <cellStyle name="Header2 3 3 6 5" xfId="13373" xr:uid="{00000000-0005-0000-0000-0000E1110000}"/>
    <cellStyle name="Header2 3 3 6 6" xfId="15740" xr:uid="{00000000-0005-0000-0000-0000E2110000}"/>
    <cellStyle name="Header2 3 3 6 7" xfId="18002" xr:uid="{00000000-0005-0000-0000-0000E3110000}"/>
    <cellStyle name="Header2 3 3 6 8" xfId="6978" xr:uid="{00000000-0005-0000-0000-0000E4110000}"/>
    <cellStyle name="Header2 3 3 7" xfId="4363" xr:uid="{00000000-0005-0000-0000-0000E5110000}"/>
    <cellStyle name="Header2 3 3 7 2" xfId="5894" xr:uid="{00000000-0005-0000-0000-0000E6110000}"/>
    <cellStyle name="Header2 3 3 7 2 2" xfId="9956" xr:uid="{00000000-0005-0000-0000-0000E7110000}"/>
    <cellStyle name="Header2 3 3 7 2 3" xfId="12343" xr:uid="{00000000-0005-0000-0000-0000E8110000}"/>
    <cellStyle name="Header2 3 3 7 2 4" xfId="14704" xr:uid="{00000000-0005-0000-0000-0000E9110000}"/>
    <cellStyle name="Header2 3 3 7 2 5" xfId="17039" xr:uid="{00000000-0005-0000-0000-0000EA110000}"/>
    <cellStyle name="Header2 3 3 7 2 6" xfId="19068" xr:uid="{00000000-0005-0000-0000-0000EB110000}"/>
    <cellStyle name="Header2 3 3 7 2 7" xfId="20695" xr:uid="{00000000-0005-0000-0000-0000EC110000}"/>
    <cellStyle name="Header2 3 3 7 3" xfId="8721" xr:uid="{00000000-0005-0000-0000-0000ED110000}"/>
    <cellStyle name="Header2 3 3 7 4" xfId="10996" xr:uid="{00000000-0005-0000-0000-0000EE110000}"/>
    <cellStyle name="Header2 3 3 7 5" xfId="13374" xr:uid="{00000000-0005-0000-0000-0000EF110000}"/>
    <cellStyle name="Header2 3 3 7 6" xfId="15741" xr:uid="{00000000-0005-0000-0000-0000F0110000}"/>
    <cellStyle name="Header2 3 3 7 7" xfId="18003" xr:uid="{00000000-0005-0000-0000-0000F1110000}"/>
    <cellStyle name="Header2 3 3 7 8" xfId="6977" xr:uid="{00000000-0005-0000-0000-0000F2110000}"/>
    <cellStyle name="Header2 3 3 8" xfId="4364" xr:uid="{00000000-0005-0000-0000-0000F3110000}"/>
    <cellStyle name="Header2 3 3 8 2" xfId="5895" xr:uid="{00000000-0005-0000-0000-0000F4110000}"/>
    <cellStyle name="Header2 3 3 8 2 2" xfId="9957" xr:uid="{00000000-0005-0000-0000-0000F5110000}"/>
    <cellStyle name="Header2 3 3 8 2 3" xfId="12344" xr:uid="{00000000-0005-0000-0000-0000F6110000}"/>
    <cellStyle name="Header2 3 3 8 2 4" xfId="14705" xr:uid="{00000000-0005-0000-0000-0000F7110000}"/>
    <cellStyle name="Header2 3 3 8 2 5" xfId="17040" xr:uid="{00000000-0005-0000-0000-0000F8110000}"/>
    <cellStyle name="Header2 3 3 8 2 6" xfId="19069" xr:uid="{00000000-0005-0000-0000-0000F9110000}"/>
    <cellStyle name="Header2 3 3 8 2 7" xfId="20696" xr:uid="{00000000-0005-0000-0000-0000FA110000}"/>
    <cellStyle name="Header2 3 3 8 3" xfId="8722" xr:uid="{00000000-0005-0000-0000-0000FB110000}"/>
    <cellStyle name="Header2 3 3 8 4" xfId="10997" xr:uid="{00000000-0005-0000-0000-0000FC110000}"/>
    <cellStyle name="Header2 3 3 8 5" xfId="13375" xr:uid="{00000000-0005-0000-0000-0000FD110000}"/>
    <cellStyle name="Header2 3 3 8 6" xfId="15742" xr:uid="{00000000-0005-0000-0000-0000FE110000}"/>
    <cellStyle name="Header2 3 3 8 7" xfId="18004" xr:uid="{00000000-0005-0000-0000-0000FF110000}"/>
    <cellStyle name="Header2 3 3 8 8" xfId="7116" xr:uid="{00000000-0005-0000-0000-000000120000}"/>
    <cellStyle name="Header2 3 3 9" xfId="5542" xr:uid="{00000000-0005-0000-0000-000001120000}"/>
    <cellStyle name="Header2 3 3 9 2" xfId="9604" xr:uid="{00000000-0005-0000-0000-000002120000}"/>
    <cellStyle name="Header2 3 3 9 3" xfId="12032" xr:uid="{00000000-0005-0000-0000-000003120000}"/>
    <cellStyle name="Header2 3 3 9 4" xfId="14378" xr:uid="{00000000-0005-0000-0000-000004120000}"/>
    <cellStyle name="Header2 3 3 9 5" xfId="16723" xr:uid="{00000000-0005-0000-0000-000005120000}"/>
    <cellStyle name="Header2 3 3 9 6" xfId="18762" xr:uid="{00000000-0005-0000-0000-000006120000}"/>
    <cellStyle name="Header2 3 3 9 7" xfId="20389" xr:uid="{00000000-0005-0000-0000-000007120000}"/>
    <cellStyle name="Header2 3 4" xfId="2331" xr:uid="{00000000-0005-0000-0000-000008120000}"/>
    <cellStyle name="Header2 3 4 10" xfId="7759" xr:uid="{00000000-0005-0000-0000-000009120000}"/>
    <cellStyle name="Header2 3 4 11" xfId="7224" xr:uid="{00000000-0005-0000-0000-00000A120000}"/>
    <cellStyle name="Header2 3 4 12" xfId="7019" xr:uid="{00000000-0005-0000-0000-00000B120000}"/>
    <cellStyle name="Header2 3 4 13" xfId="7243" xr:uid="{00000000-0005-0000-0000-00000C120000}"/>
    <cellStyle name="Header2 3 4 14" xfId="9338" xr:uid="{00000000-0005-0000-0000-00000D120000}"/>
    <cellStyle name="Header2 3 4 2" xfId="2332" xr:uid="{00000000-0005-0000-0000-00000E120000}"/>
    <cellStyle name="Header2 3 4 2 10" xfId="7065" xr:uid="{00000000-0005-0000-0000-00000F120000}"/>
    <cellStyle name="Header2 3 4 2 11" xfId="7020" xr:uid="{00000000-0005-0000-0000-000010120000}"/>
    <cellStyle name="Header2 3 4 2 12" xfId="7471" xr:uid="{00000000-0005-0000-0000-000011120000}"/>
    <cellStyle name="Header2 3 4 2 13" xfId="9337" xr:uid="{00000000-0005-0000-0000-000012120000}"/>
    <cellStyle name="Header2 3 4 2 2" xfId="4365" xr:uid="{00000000-0005-0000-0000-000013120000}"/>
    <cellStyle name="Header2 3 4 2 2 2" xfId="5896" xr:uid="{00000000-0005-0000-0000-000014120000}"/>
    <cellStyle name="Header2 3 4 2 2 2 2" xfId="9958" xr:uid="{00000000-0005-0000-0000-000015120000}"/>
    <cellStyle name="Header2 3 4 2 2 2 3" xfId="12345" xr:uid="{00000000-0005-0000-0000-000016120000}"/>
    <cellStyle name="Header2 3 4 2 2 2 4" xfId="14706" xr:uid="{00000000-0005-0000-0000-000017120000}"/>
    <cellStyle name="Header2 3 4 2 2 2 5" xfId="17041" xr:uid="{00000000-0005-0000-0000-000018120000}"/>
    <cellStyle name="Header2 3 4 2 2 2 6" xfId="19070" xr:uid="{00000000-0005-0000-0000-000019120000}"/>
    <cellStyle name="Header2 3 4 2 2 2 7" xfId="20697" xr:uid="{00000000-0005-0000-0000-00001A120000}"/>
    <cellStyle name="Header2 3 4 2 2 3" xfId="8723" xr:uid="{00000000-0005-0000-0000-00001B120000}"/>
    <cellStyle name="Header2 3 4 2 2 4" xfId="10998" xr:uid="{00000000-0005-0000-0000-00001C120000}"/>
    <cellStyle name="Header2 3 4 2 2 5" xfId="13376" xr:uid="{00000000-0005-0000-0000-00001D120000}"/>
    <cellStyle name="Header2 3 4 2 2 6" xfId="15743" xr:uid="{00000000-0005-0000-0000-00001E120000}"/>
    <cellStyle name="Header2 3 4 2 2 7" xfId="18005" xr:uid="{00000000-0005-0000-0000-00001F120000}"/>
    <cellStyle name="Header2 3 4 2 2 8" xfId="7115" xr:uid="{00000000-0005-0000-0000-000020120000}"/>
    <cellStyle name="Header2 3 4 2 3" xfId="4366" xr:uid="{00000000-0005-0000-0000-000021120000}"/>
    <cellStyle name="Header2 3 4 2 3 2" xfId="5897" xr:uid="{00000000-0005-0000-0000-000022120000}"/>
    <cellStyle name="Header2 3 4 2 3 2 2" xfId="9959" xr:uid="{00000000-0005-0000-0000-000023120000}"/>
    <cellStyle name="Header2 3 4 2 3 2 3" xfId="12346" xr:uid="{00000000-0005-0000-0000-000024120000}"/>
    <cellStyle name="Header2 3 4 2 3 2 4" xfId="14707" xr:uid="{00000000-0005-0000-0000-000025120000}"/>
    <cellStyle name="Header2 3 4 2 3 2 5" xfId="17042" xr:uid="{00000000-0005-0000-0000-000026120000}"/>
    <cellStyle name="Header2 3 4 2 3 2 6" xfId="19071" xr:uid="{00000000-0005-0000-0000-000027120000}"/>
    <cellStyle name="Header2 3 4 2 3 2 7" xfId="20698" xr:uid="{00000000-0005-0000-0000-000028120000}"/>
    <cellStyle name="Header2 3 4 2 3 3" xfId="8724" xr:uid="{00000000-0005-0000-0000-000029120000}"/>
    <cellStyle name="Header2 3 4 2 3 4" xfId="10999" xr:uid="{00000000-0005-0000-0000-00002A120000}"/>
    <cellStyle name="Header2 3 4 2 3 5" xfId="13377" xr:uid="{00000000-0005-0000-0000-00002B120000}"/>
    <cellStyle name="Header2 3 4 2 3 6" xfId="15744" xr:uid="{00000000-0005-0000-0000-00002C120000}"/>
    <cellStyle name="Header2 3 4 2 3 7" xfId="18006" xr:uid="{00000000-0005-0000-0000-00002D120000}"/>
    <cellStyle name="Header2 3 4 2 3 8" xfId="6937" xr:uid="{00000000-0005-0000-0000-00002E120000}"/>
    <cellStyle name="Header2 3 4 2 4" xfId="4367" xr:uid="{00000000-0005-0000-0000-00002F120000}"/>
    <cellStyle name="Header2 3 4 2 4 2" xfId="5898" xr:uid="{00000000-0005-0000-0000-000030120000}"/>
    <cellStyle name="Header2 3 4 2 4 2 2" xfId="9960" xr:uid="{00000000-0005-0000-0000-000031120000}"/>
    <cellStyle name="Header2 3 4 2 4 2 3" xfId="12347" xr:uid="{00000000-0005-0000-0000-000032120000}"/>
    <cellStyle name="Header2 3 4 2 4 2 4" xfId="14708" xr:uid="{00000000-0005-0000-0000-000033120000}"/>
    <cellStyle name="Header2 3 4 2 4 2 5" xfId="17043" xr:uid="{00000000-0005-0000-0000-000034120000}"/>
    <cellStyle name="Header2 3 4 2 4 2 6" xfId="19072" xr:uid="{00000000-0005-0000-0000-000035120000}"/>
    <cellStyle name="Header2 3 4 2 4 2 7" xfId="20699" xr:uid="{00000000-0005-0000-0000-000036120000}"/>
    <cellStyle name="Header2 3 4 2 4 3" xfId="8725" xr:uid="{00000000-0005-0000-0000-000037120000}"/>
    <cellStyle name="Header2 3 4 2 4 4" xfId="11000" xr:uid="{00000000-0005-0000-0000-000038120000}"/>
    <cellStyle name="Header2 3 4 2 4 5" xfId="13378" xr:uid="{00000000-0005-0000-0000-000039120000}"/>
    <cellStyle name="Header2 3 4 2 4 6" xfId="15745" xr:uid="{00000000-0005-0000-0000-00003A120000}"/>
    <cellStyle name="Header2 3 4 2 4 7" xfId="18007" xr:uid="{00000000-0005-0000-0000-00003B120000}"/>
    <cellStyle name="Header2 3 4 2 4 8" xfId="16620" xr:uid="{00000000-0005-0000-0000-00003C120000}"/>
    <cellStyle name="Header2 3 4 2 5" xfId="4368" xr:uid="{00000000-0005-0000-0000-00003D120000}"/>
    <cellStyle name="Header2 3 4 2 5 2" xfId="5899" xr:uid="{00000000-0005-0000-0000-00003E120000}"/>
    <cellStyle name="Header2 3 4 2 5 2 2" xfId="9961" xr:uid="{00000000-0005-0000-0000-00003F120000}"/>
    <cellStyle name="Header2 3 4 2 5 2 3" xfId="12348" xr:uid="{00000000-0005-0000-0000-000040120000}"/>
    <cellStyle name="Header2 3 4 2 5 2 4" xfId="14709" xr:uid="{00000000-0005-0000-0000-000041120000}"/>
    <cellStyle name="Header2 3 4 2 5 2 5" xfId="17044" xr:uid="{00000000-0005-0000-0000-000042120000}"/>
    <cellStyle name="Header2 3 4 2 5 2 6" xfId="19073" xr:uid="{00000000-0005-0000-0000-000043120000}"/>
    <cellStyle name="Header2 3 4 2 5 2 7" xfId="20700" xr:uid="{00000000-0005-0000-0000-000044120000}"/>
    <cellStyle name="Header2 3 4 2 5 3" xfId="8726" xr:uid="{00000000-0005-0000-0000-000045120000}"/>
    <cellStyle name="Header2 3 4 2 5 4" xfId="11001" xr:uid="{00000000-0005-0000-0000-000046120000}"/>
    <cellStyle name="Header2 3 4 2 5 5" xfId="13379" xr:uid="{00000000-0005-0000-0000-000047120000}"/>
    <cellStyle name="Header2 3 4 2 5 6" xfId="15746" xr:uid="{00000000-0005-0000-0000-000048120000}"/>
    <cellStyle name="Header2 3 4 2 5 7" xfId="18008" xr:uid="{00000000-0005-0000-0000-000049120000}"/>
    <cellStyle name="Header2 3 4 2 5 8" xfId="16621" xr:uid="{00000000-0005-0000-0000-00004A120000}"/>
    <cellStyle name="Header2 3 4 2 6" xfId="4369" xr:uid="{00000000-0005-0000-0000-00004B120000}"/>
    <cellStyle name="Header2 3 4 2 6 2" xfId="5900" xr:uid="{00000000-0005-0000-0000-00004C120000}"/>
    <cellStyle name="Header2 3 4 2 6 2 2" xfId="9962" xr:uid="{00000000-0005-0000-0000-00004D120000}"/>
    <cellStyle name="Header2 3 4 2 6 2 3" xfId="12349" xr:uid="{00000000-0005-0000-0000-00004E120000}"/>
    <cellStyle name="Header2 3 4 2 6 2 4" xfId="14710" xr:uid="{00000000-0005-0000-0000-00004F120000}"/>
    <cellStyle name="Header2 3 4 2 6 2 5" xfId="17045" xr:uid="{00000000-0005-0000-0000-000050120000}"/>
    <cellStyle name="Header2 3 4 2 6 2 6" xfId="19074" xr:uid="{00000000-0005-0000-0000-000051120000}"/>
    <cellStyle name="Header2 3 4 2 6 2 7" xfId="20701" xr:uid="{00000000-0005-0000-0000-000052120000}"/>
    <cellStyle name="Header2 3 4 2 6 3" xfId="8727" xr:uid="{00000000-0005-0000-0000-000053120000}"/>
    <cellStyle name="Header2 3 4 2 6 4" xfId="11002" xr:uid="{00000000-0005-0000-0000-000054120000}"/>
    <cellStyle name="Header2 3 4 2 6 5" xfId="13380" xr:uid="{00000000-0005-0000-0000-000055120000}"/>
    <cellStyle name="Header2 3 4 2 6 6" xfId="15747" xr:uid="{00000000-0005-0000-0000-000056120000}"/>
    <cellStyle name="Header2 3 4 2 6 7" xfId="18009" xr:uid="{00000000-0005-0000-0000-000057120000}"/>
    <cellStyle name="Header2 3 4 2 6 8" xfId="16622" xr:uid="{00000000-0005-0000-0000-000058120000}"/>
    <cellStyle name="Header2 3 4 2 7" xfId="4370" xr:uid="{00000000-0005-0000-0000-000059120000}"/>
    <cellStyle name="Header2 3 4 2 7 2" xfId="5901" xr:uid="{00000000-0005-0000-0000-00005A120000}"/>
    <cellStyle name="Header2 3 4 2 7 2 2" xfId="9963" xr:uid="{00000000-0005-0000-0000-00005B120000}"/>
    <cellStyle name="Header2 3 4 2 7 2 3" xfId="12350" xr:uid="{00000000-0005-0000-0000-00005C120000}"/>
    <cellStyle name="Header2 3 4 2 7 2 4" xfId="14711" xr:uid="{00000000-0005-0000-0000-00005D120000}"/>
    <cellStyle name="Header2 3 4 2 7 2 5" xfId="17046" xr:uid="{00000000-0005-0000-0000-00005E120000}"/>
    <cellStyle name="Header2 3 4 2 7 2 6" xfId="19075" xr:uid="{00000000-0005-0000-0000-00005F120000}"/>
    <cellStyle name="Header2 3 4 2 7 2 7" xfId="20702" xr:uid="{00000000-0005-0000-0000-000060120000}"/>
    <cellStyle name="Header2 3 4 2 7 3" xfId="8728" xr:uid="{00000000-0005-0000-0000-000061120000}"/>
    <cellStyle name="Header2 3 4 2 7 4" xfId="11003" xr:uid="{00000000-0005-0000-0000-000062120000}"/>
    <cellStyle name="Header2 3 4 2 7 5" xfId="13381" xr:uid="{00000000-0005-0000-0000-000063120000}"/>
    <cellStyle name="Header2 3 4 2 7 6" xfId="15748" xr:uid="{00000000-0005-0000-0000-000064120000}"/>
    <cellStyle name="Header2 3 4 2 7 7" xfId="18010" xr:uid="{00000000-0005-0000-0000-000065120000}"/>
    <cellStyle name="Header2 3 4 2 7 8" xfId="16623" xr:uid="{00000000-0005-0000-0000-000066120000}"/>
    <cellStyle name="Header2 3 4 2 8" xfId="5545" xr:uid="{00000000-0005-0000-0000-000067120000}"/>
    <cellStyle name="Header2 3 4 2 8 2" xfId="9607" xr:uid="{00000000-0005-0000-0000-000068120000}"/>
    <cellStyle name="Header2 3 4 2 8 3" xfId="12035" xr:uid="{00000000-0005-0000-0000-000069120000}"/>
    <cellStyle name="Header2 3 4 2 8 4" xfId="14381" xr:uid="{00000000-0005-0000-0000-00006A120000}"/>
    <cellStyle name="Header2 3 4 2 8 5" xfId="16726" xr:uid="{00000000-0005-0000-0000-00006B120000}"/>
    <cellStyle name="Header2 3 4 2 8 6" xfId="18765" xr:uid="{00000000-0005-0000-0000-00006C120000}"/>
    <cellStyle name="Header2 3 4 2 8 7" xfId="20392" xr:uid="{00000000-0005-0000-0000-00006D120000}"/>
    <cellStyle name="Header2 3 4 2 9" xfId="7760" xr:uid="{00000000-0005-0000-0000-00006E120000}"/>
    <cellStyle name="Header2 3 4 3" xfId="4371" xr:uid="{00000000-0005-0000-0000-00006F120000}"/>
    <cellStyle name="Header2 3 4 3 2" xfId="5902" xr:uid="{00000000-0005-0000-0000-000070120000}"/>
    <cellStyle name="Header2 3 4 3 2 2" xfId="9964" xr:uid="{00000000-0005-0000-0000-000071120000}"/>
    <cellStyle name="Header2 3 4 3 2 3" xfId="12351" xr:uid="{00000000-0005-0000-0000-000072120000}"/>
    <cellStyle name="Header2 3 4 3 2 4" xfId="14712" xr:uid="{00000000-0005-0000-0000-000073120000}"/>
    <cellStyle name="Header2 3 4 3 2 5" xfId="17047" xr:uid="{00000000-0005-0000-0000-000074120000}"/>
    <cellStyle name="Header2 3 4 3 2 6" xfId="19076" xr:uid="{00000000-0005-0000-0000-000075120000}"/>
    <cellStyle name="Header2 3 4 3 2 7" xfId="20703" xr:uid="{00000000-0005-0000-0000-000076120000}"/>
    <cellStyle name="Header2 3 4 3 3" xfId="8729" xr:uid="{00000000-0005-0000-0000-000077120000}"/>
    <cellStyle name="Header2 3 4 3 4" xfId="11004" xr:uid="{00000000-0005-0000-0000-000078120000}"/>
    <cellStyle name="Header2 3 4 3 5" xfId="13382" xr:uid="{00000000-0005-0000-0000-000079120000}"/>
    <cellStyle name="Header2 3 4 3 6" xfId="15749" xr:uid="{00000000-0005-0000-0000-00007A120000}"/>
    <cellStyle name="Header2 3 4 3 7" xfId="18011" xr:uid="{00000000-0005-0000-0000-00007B120000}"/>
    <cellStyle name="Header2 3 4 3 8" xfId="16624" xr:uid="{00000000-0005-0000-0000-00007C120000}"/>
    <cellStyle name="Header2 3 4 4" xfId="4372" xr:uid="{00000000-0005-0000-0000-00007D120000}"/>
    <cellStyle name="Header2 3 4 4 2" xfId="5903" xr:uid="{00000000-0005-0000-0000-00007E120000}"/>
    <cellStyle name="Header2 3 4 4 2 2" xfId="9965" xr:uid="{00000000-0005-0000-0000-00007F120000}"/>
    <cellStyle name="Header2 3 4 4 2 3" xfId="12352" xr:uid="{00000000-0005-0000-0000-000080120000}"/>
    <cellStyle name="Header2 3 4 4 2 4" xfId="14713" xr:uid="{00000000-0005-0000-0000-000081120000}"/>
    <cellStyle name="Header2 3 4 4 2 5" xfId="17048" xr:uid="{00000000-0005-0000-0000-000082120000}"/>
    <cellStyle name="Header2 3 4 4 2 6" xfId="19077" xr:uid="{00000000-0005-0000-0000-000083120000}"/>
    <cellStyle name="Header2 3 4 4 2 7" xfId="20704" xr:uid="{00000000-0005-0000-0000-000084120000}"/>
    <cellStyle name="Header2 3 4 4 3" xfId="8730" xr:uid="{00000000-0005-0000-0000-000085120000}"/>
    <cellStyle name="Header2 3 4 4 4" xfId="11005" xr:uid="{00000000-0005-0000-0000-000086120000}"/>
    <cellStyle name="Header2 3 4 4 5" xfId="13383" xr:uid="{00000000-0005-0000-0000-000087120000}"/>
    <cellStyle name="Header2 3 4 4 6" xfId="15750" xr:uid="{00000000-0005-0000-0000-000088120000}"/>
    <cellStyle name="Header2 3 4 4 7" xfId="18012" xr:uid="{00000000-0005-0000-0000-000089120000}"/>
    <cellStyle name="Header2 3 4 4 8" xfId="8123" xr:uid="{00000000-0005-0000-0000-00008A120000}"/>
    <cellStyle name="Header2 3 4 5" xfId="4373" xr:uid="{00000000-0005-0000-0000-00008B120000}"/>
    <cellStyle name="Header2 3 4 5 2" xfId="5904" xr:uid="{00000000-0005-0000-0000-00008C120000}"/>
    <cellStyle name="Header2 3 4 5 2 2" xfId="9966" xr:uid="{00000000-0005-0000-0000-00008D120000}"/>
    <cellStyle name="Header2 3 4 5 2 3" xfId="12353" xr:uid="{00000000-0005-0000-0000-00008E120000}"/>
    <cellStyle name="Header2 3 4 5 2 4" xfId="14714" xr:uid="{00000000-0005-0000-0000-00008F120000}"/>
    <cellStyle name="Header2 3 4 5 2 5" xfId="17049" xr:uid="{00000000-0005-0000-0000-000090120000}"/>
    <cellStyle name="Header2 3 4 5 2 6" xfId="19078" xr:uid="{00000000-0005-0000-0000-000091120000}"/>
    <cellStyle name="Header2 3 4 5 2 7" xfId="20705" xr:uid="{00000000-0005-0000-0000-000092120000}"/>
    <cellStyle name="Header2 3 4 5 3" xfId="8731" xr:uid="{00000000-0005-0000-0000-000093120000}"/>
    <cellStyle name="Header2 3 4 5 4" xfId="11006" xr:uid="{00000000-0005-0000-0000-000094120000}"/>
    <cellStyle name="Header2 3 4 5 5" xfId="13384" xr:uid="{00000000-0005-0000-0000-000095120000}"/>
    <cellStyle name="Header2 3 4 5 6" xfId="15751" xr:uid="{00000000-0005-0000-0000-000096120000}"/>
    <cellStyle name="Header2 3 4 5 7" xfId="18013" xr:uid="{00000000-0005-0000-0000-000097120000}"/>
    <cellStyle name="Header2 3 4 5 8" xfId="8110" xr:uid="{00000000-0005-0000-0000-000098120000}"/>
    <cellStyle name="Header2 3 4 6" xfId="4374" xr:uid="{00000000-0005-0000-0000-000099120000}"/>
    <cellStyle name="Header2 3 4 6 2" xfId="5905" xr:uid="{00000000-0005-0000-0000-00009A120000}"/>
    <cellStyle name="Header2 3 4 6 2 2" xfId="9967" xr:uid="{00000000-0005-0000-0000-00009B120000}"/>
    <cellStyle name="Header2 3 4 6 2 3" xfId="12354" xr:uid="{00000000-0005-0000-0000-00009C120000}"/>
    <cellStyle name="Header2 3 4 6 2 4" xfId="14715" xr:uid="{00000000-0005-0000-0000-00009D120000}"/>
    <cellStyle name="Header2 3 4 6 2 5" xfId="17050" xr:uid="{00000000-0005-0000-0000-00009E120000}"/>
    <cellStyle name="Header2 3 4 6 2 6" xfId="19079" xr:uid="{00000000-0005-0000-0000-00009F120000}"/>
    <cellStyle name="Header2 3 4 6 2 7" xfId="20706" xr:uid="{00000000-0005-0000-0000-0000A0120000}"/>
    <cellStyle name="Header2 3 4 6 3" xfId="8732" xr:uid="{00000000-0005-0000-0000-0000A1120000}"/>
    <cellStyle name="Header2 3 4 6 4" xfId="11007" xr:uid="{00000000-0005-0000-0000-0000A2120000}"/>
    <cellStyle name="Header2 3 4 6 5" xfId="13385" xr:uid="{00000000-0005-0000-0000-0000A3120000}"/>
    <cellStyle name="Header2 3 4 6 6" xfId="15752" xr:uid="{00000000-0005-0000-0000-0000A4120000}"/>
    <cellStyle name="Header2 3 4 6 7" xfId="18014" xr:uid="{00000000-0005-0000-0000-0000A5120000}"/>
    <cellStyle name="Header2 3 4 6 8" xfId="12003" xr:uid="{00000000-0005-0000-0000-0000A6120000}"/>
    <cellStyle name="Header2 3 4 7" xfId="4375" xr:uid="{00000000-0005-0000-0000-0000A7120000}"/>
    <cellStyle name="Header2 3 4 7 2" xfId="5906" xr:uid="{00000000-0005-0000-0000-0000A8120000}"/>
    <cellStyle name="Header2 3 4 7 2 2" xfId="9968" xr:uid="{00000000-0005-0000-0000-0000A9120000}"/>
    <cellStyle name="Header2 3 4 7 2 3" xfId="12355" xr:uid="{00000000-0005-0000-0000-0000AA120000}"/>
    <cellStyle name="Header2 3 4 7 2 4" xfId="14716" xr:uid="{00000000-0005-0000-0000-0000AB120000}"/>
    <cellStyle name="Header2 3 4 7 2 5" xfId="17051" xr:uid="{00000000-0005-0000-0000-0000AC120000}"/>
    <cellStyle name="Header2 3 4 7 2 6" xfId="19080" xr:uid="{00000000-0005-0000-0000-0000AD120000}"/>
    <cellStyle name="Header2 3 4 7 2 7" xfId="20707" xr:uid="{00000000-0005-0000-0000-0000AE120000}"/>
    <cellStyle name="Header2 3 4 7 3" xfId="8733" xr:uid="{00000000-0005-0000-0000-0000AF120000}"/>
    <cellStyle name="Header2 3 4 7 4" xfId="11008" xr:uid="{00000000-0005-0000-0000-0000B0120000}"/>
    <cellStyle name="Header2 3 4 7 5" xfId="13386" xr:uid="{00000000-0005-0000-0000-0000B1120000}"/>
    <cellStyle name="Header2 3 4 7 6" xfId="15753" xr:uid="{00000000-0005-0000-0000-0000B2120000}"/>
    <cellStyle name="Header2 3 4 7 7" xfId="18015" xr:uid="{00000000-0005-0000-0000-0000B3120000}"/>
    <cellStyle name="Header2 3 4 7 8" xfId="9270" xr:uid="{00000000-0005-0000-0000-0000B4120000}"/>
    <cellStyle name="Header2 3 4 8" xfId="4376" xr:uid="{00000000-0005-0000-0000-0000B5120000}"/>
    <cellStyle name="Header2 3 4 8 2" xfId="5907" xr:uid="{00000000-0005-0000-0000-0000B6120000}"/>
    <cellStyle name="Header2 3 4 8 2 2" xfId="9969" xr:uid="{00000000-0005-0000-0000-0000B7120000}"/>
    <cellStyle name="Header2 3 4 8 2 3" xfId="12356" xr:uid="{00000000-0005-0000-0000-0000B8120000}"/>
    <cellStyle name="Header2 3 4 8 2 4" xfId="14717" xr:uid="{00000000-0005-0000-0000-0000B9120000}"/>
    <cellStyle name="Header2 3 4 8 2 5" xfId="17052" xr:uid="{00000000-0005-0000-0000-0000BA120000}"/>
    <cellStyle name="Header2 3 4 8 2 6" xfId="19081" xr:uid="{00000000-0005-0000-0000-0000BB120000}"/>
    <cellStyle name="Header2 3 4 8 2 7" xfId="20708" xr:uid="{00000000-0005-0000-0000-0000BC120000}"/>
    <cellStyle name="Header2 3 4 8 3" xfId="8734" xr:uid="{00000000-0005-0000-0000-0000BD120000}"/>
    <cellStyle name="Header2 3 4 8 4" xfId="11009" xr:uid="{00000000-0005-0000-0000-0000BE120000}"/>
    <cellStyle name="Header2 3 4 8 5" xfId="13387" xr:uid="{00000000-0005-0000-0000-0000BF120000}"/>
    <cellStyle name="Header2 3 4 8 6" xfId="15754" xr:uid="{00000000-0005-0000-0000-0000C0120000}"/>
    <cellStyle name="Header2 3 4 8 7" xfId="18016" xr:uid="{00000000-0005-0000-0000-0000C1120000}"/>
    <cellStyle name="Header2 3 4 8 8" xfId="14520" xr:uid="{00000000-0005-0000-0000-0000C2120000}"/>
    <cellStyle name="Header2 3 4 9" xfId="5544" xr:uid="{00000000-0005-0000-0000-0000C3120000}"/>
    <cellStyle name="Header2 3 4 9 2" xfId="9606" xr:uid="{00000000-0005-0000-0000-0000C4120000}"/>
    <cellStyle name="Header2 3 4 9 3" xfId="12034" xr:uid="{00000000-0005-0000-0000-0000C5120000}"/>
    <cellStyle name="Header2 3 4 9 4" xfId="14380" xr:uid="{00000000-0005-0000-0000-0000C6120000}"/>
    <cellStyle name="Header2 3 4 9 5" xfId="16725" xr:uid="{00000000-0005-0000-0000-0000C7120000}"/>
    <cellStyle name="Header2 3 4 9 6" xfId="18764" xr:uid="{00000000-0005-0000-0000-0000C8120000}"/>
    <cellStyle name="Header2 3 4 9 7" xfId="20391" xr:uid="{00000000-0005-0000-0000-0000C9120000}"/>
    <cellStyle name="Header2 3 5" xfId="2333" xr:uid="{00000000-0005-0000-0000-0000CA120000}"/>
    <cellStyle name="Header2 3 5 10" xfId="7761" xr:uid="{00000000-0005-0000-0000-0000CB120000}"/>
    <cellStyle name="Header2 3 5 11" xfId="7932" xr:uid="{00000000-0005-0000-0000-0000CC120000}"/>
    <cellStyle name="Header2 3 5 12" xfId="7206" xr:uid="{00000000-0005-0000-0000-0000CD120000}"/>
    <cellStyle name="Header2 3 5 13" xfId="9312" xr:uid="{00000000-0005-0000-0000-0000CE120000}"/>
    <cellStyle name="Header2 3 5 14" xfId="9336" xr:uid="{00000000-0005-0000-0000-0000CF120000}"/>
    <cellStyle name="Header2 3 5 2" xfId="2334" xr:uid="{00000000-0005-0000-0000-0000D0120000}"/>
    <cellStyle name="Header2 3 5 2 10" xfId="7064" xr:uid="{00000000-0005-0000-0000-0000D1120000}"/>
    <cellStyle name="Header2 3 5 2 11" xfId="8294" xr:uid="{00000000-0005-0000-0000-0000D2120000}"/>
    <cellStyle name="Header2 3 5 2 12" xfId="7470" xr:uid="{00000000-0005-0000-0000-0000D3120000}"/>
    <cellStyle name="Header2 3 5 2 13" xfId="7696" xr:uid="{00000000-0005-0000-0000-0000D4120000}"/>
    <cellStyle name="Header2 3 5 2 2" xfId="4377" xr:uid="{00000000-0005-0000-0000-0000D5120000}"/>
    <cellStyle name="Header2 3 5 2 2 2" xfId="5908" xr:uid="{00000000-0005-0000-0000-0000D6120000}"/>
    <cellStyle name="Header2 3 5 2 2 2 2" xfId="9970" xr:uid="{00000000-0005-0000-0000-0000D7120000}"/>
    <cellStyle name="Header2 3 5 2 2 2 3" xfId="12357" xr:uid="{00000000-0005-0000-0000-0000D8120000}"/>
    <cellStyle name="Header2 3 5 2 2 2 4" xfId="14718" xr:uid="{00000000-0005-0000-0000-0000D9120000}"/>
    <cellStyle name="Header2 3 5 2 2 2 5" xfId="17053" xr:uid="{00000000-0005-0000-0000-0000DA120000}"/>
    <cellStyle name="Header2 3 5 2 2 2 6" xfId="19082" xr:uid="{00000000-0005-0000-0000-0000DB120000}"/>
    <cellStyle name="Header2 3 5 2 2 2 7" xfId="20709" xr:uid="{00000000-0005-0000-0000-0000DC120000}"/>
    <cellStyle name="Header2 3 5 2 2 3" xfId="8735" xr:uid="{00000000-0005-0000-0000-0000DD120000}"/>
    <cellStyle name="Header2 3 5 2 2 4" xfId="11010" xr:uid="{00000000-0005-0000-0000-0000DE120000}"/>
    <cellStyle name="Header2 3 5 2 2 5" xfId="13388" xr:uid="{00000000-0005-0000-0000-0000DF120000}"/>
    <cellStyle name="Header2 3 5 2 2 6" xfId="15755" xr:uid="{00000000-0005-0000-0000-0000E0120000}"/>
    <cellStyle name="Header2 3 5 2 2 7" xfId="18017" xr:uid="{00000000-0005-0000-0000-0000E1120000}"/>
    <cellStyle name="Header2 3 5 2 2 8" xfId="8184" xr:uid="{00000000-0005-0000-0000-0000E2120000}"/>
    <cellStyle name="Header2 3 5 2 3" xfId="4378" xr:uid="{00000000-0005-0000-0000-0000E3120000}"/>
    <cellStyle name="Header2 3 5 2 3 2" xfId="5909" xr:uid="{00000000-0005-0000-0000-0000E4120000}"/>
    <cellStyle name="Header2 3 5 2 3 2 2" xfId="9971" xr:uid="{00000000-0005-0000-0000-0000E5120000}"/>
    <cellStyle name="Header2 3 5 2 3 2 3" xfId="12358" xr:uid="{00000000-0005-0000-0000-0000E6120000}"/>
    <cellStyle name="Header2 3 5 2 3 2 4" xfId="14719" xr:uid="{00000000-0005-0000-0000-0000E7120000}"/>
    <cellStyle name="Header2 3 5 2 3 2 5" xfId="17054" xr:uid="{00000000-0005-0000-0000-0000E8120000}"/>
    <cellStyle name="Header2 3 5 2 3 2 6" xfId="19083" xr:uid="{00000000-0005-0000-0000-0000E9120000}"/>
    <cellStyle name="Header2 3 5 2 3 2 7" xfId="20710" xr:uid="{00000000-0005-0000-0000-0000EA120000}"/>
    <cellStyle name="Header2 3 5 2 3 3" xfId="8736" xr:uid="{00000000-0005-0000-0000-0000EB120000}"/>
    <cellStyle name="Header2 3 5 2 3 4" xfId="11011" xr:uid="{00000000-0005-0000-0000-0000EC120000}"/>
    <cellStyle name="Header2 3 5 2 3 5" xfId="13389" xr:uid="{00000000-0005-0000-0000-0000ED120000}"/>
    <cellStyle name="Header2 3 5 2 3 6" xfId="15756" xr:uid="{00000000-0005-0000-0000-0000EE120000}"/>
    <cellStyle name="Header2 3 5 2 3 7" xfId="18018" xr:uid="{00000000-0005-0000-0000-0000EF120000}"/>
    <cellStyle name="Header2 3 5 2 3 8" xfId="7495" xr:uid="{00000000-0005-0000-0000-0000F0120000}"/>
    <cellStyle name="Header2 3 5 2 4" xfId="4379" xr:uid="{00000000-0005-0000-0000-0000F1120000}"/>
    <cellStyle name="Header2 3 5 2 4 2" xfId="5910" xr:uid="{00000000-0005-0000-0000-0000F2120000}"/>
    <cellStyle name="Header2 3 5 2 4 2 2" xfId="9972" xr:uid="{00000000-0005-0000-0000-0000F3120000}"/>
    <cellStyle name="Header2 3 5 2 4 2 3" xfId="12359" xr:uid="{00000000-0005-0000-0000-0000F4120000}"/>
    <cellStyle name="Header2 3 5 2 4 2 4" xfId="14720" xr:uid="{00000000-0005-0000-0000-0000F5120000}"/>
    <cellStyle name="Header2 3 5 2 4 2 5" xfId="17055" xr:uid="{00000000-0005-0000-0000-0000F6120000}"/>
    <cellStyle name="Header2 3 5 2 4 2 6" xfId="19084" xr:uid="{00000000-0005-0000-0000-0000F7120000}"/>
    <cellStyle name="Header2 3 5 2 4 2 7" xfId="20711" xr:uid="{00000000-0005-0000-0000-0000F8120000}"/>
    <cellStyle name="Header2 3 5 2 4 3" xfId="8737" xr:uid="{00000000-0005-0000-0000-0000F9120000}"/>
    <cellStyle name="Header2 3 5 2 4 4" xfId="11012" xr:uid="{00000000-0005-0000-0000-0000FA120000}"/>
    <cellStyle name="Header2 3 5 2 4 5" xfId="13390" xr:uid="{00000000-0005-0000-0000-0000FB120000}"/>
    <cellStyle name="Header2 3 5 2 4 6" xfId="15757" xr:uid="{00000000-0005-0000-0000-0000FC120000}"/>
    <cellStyle name="Header2 3 5 2 4 7" xfId="18019" xr:uid="{00000000-0005-0000-0000-0000FD120000}"/>
    <cellStyle name="Header2 3 5 2 4 8" xfId="7192" xr:uid="{00000000-0005-0000-0000-0000FE120000}"/>
    <cellStyle name="Header2 3 5 2 5" xfId="4380" xr:uid="{00000000-0005-0000-0000-0000FF120000}"/>
    <cellStyle name="Header2 3 5 2 5 2" xfId="5911" xr:uid="{00000000-0005-0000-0000-000000130000}"/>
    <cellStyle name="Header2 3 5 2 5 2 2" xfId="9973" xr:uid="{00000000-0005-0000-0000-000001130000}"/>
    <cellStyle name="Header2 3 5 2 5 2 3" xfId="12360" xr:uid="{00000000-0005-0000-0000-000002130000}"/>
    <cellStyle name="Header2 3 5 2 5 2 4" xfId="14721" xr:uid="{00000000-0005-0000-0000-000003130000}"/>
    <cellStyle name="Header2 3 5 2 5 2 5" xfId="17056" xr:uid="{00000000-0005-0000-0000-000004130000}"/>
    <cellStyle name="Header2 3 5 2 5 2 6" xfId="19085" xr:uid="{00000000-0005-0000-0000-000005130000}"/>
    <cellStyle name="Header2 3 5 2 5 2 7" xfId="20712" xr:uid="{00000000-0005-0000-0000-000006130000}"/>
    <cellStyle name="Header2 3 5 2 5 3" xfId="8738" xr:uid="{00000000-0005-0000-0000-000007130000}"/>
    <cellStyle name="Header2 3 5 2 5 4" xfId="11013" xr:uid="{00000000-0005-0000-0000-000008130000}"/>
    <cellStyle name="Header2 3 5 2 5 5" xfId="13391" xr:uid="{00000000-0005-0000-0000-000009130000}"/>
    <cellStyle name="Header2 3 5 2 5 6" xfId="15758" xr:uid="{00000000-0005-0000-0000-00000A130000}"/>
    <cellStyle name="Header2 3 5 2 5 7" xfId="18020" xr:uid="{00000000-0005-0000-0000-00000B130000}"/>
    <cellStyle name="Header2 3 5 2 5 8" xfId="8081" xr:uid="{00000000-0005-0000-0000-00000C130000}"/>
    <cellStyle name="Header2 3 5 2 6" xfId="4381" xr:uid="{00000000-0005-0000-0000-00000D130000}"/>
    <cellStyle name="Header2 3 5 2 6 2" xfId="5912" xr:uid="{00000000-0005-0000-0000-00000E130000}"/>
    <cellStyle name="Header2 3 5 2 6 2 2" xfId="9974" xr:uid="{00000000-0005-0000-0000-00000F130000}"/>
    <cellStyle name="Header2 3 5 2 6 2 3" xfId="12361" xr:uid="{00000000-0005-0000-0000-000010130000}"/>
    <cellStyle name="Header2 3 5 2 6 2 4" xfId="14722" xr:uid="{00000000-0005-0000-0000-000011130000}"/>
    <cellStyle name="Header2 3 5 2 6 2 5" xfId="17057" xr:uid="{00000000-0005-0000-0000-000012130000}"/>
    <cellStyle name="Header2 3 5 2 6 2 6" xfId="19086" xr:uid="{00000000-0005-0000-0000-000013130000}"/>
    <cellStyle name="Header2 3 5 2 6 2 7" xfId="20713" xr:uid="{00000000-0005-0000-0000-000014130000}"/>
    <cellStyle name="Header2 3 5 2 6 3" xfId="8739" xr:uid="{00000000-0005-0000-0000-000015130000}"/>
    <cellStyle name="Header2 3 5 2 6 4" xfId="11014" xr:uid="{00000000-0005-0000-0000-000016130000}"/>
    <cellStyle name="Header2 3 5 2 6 5" xfId="13392" xr:uid="{00000000-0005-0000-0000-000017130000}"/>
    <cellStyle name="Header2 3 5 2 6 6" xfId="15759" xr:uid="{00000000-0005-0000-0000-000018130000}"/>
    <cellStyle name="Header2 3 5 2 6 7" xfId="18021" xr:uid="{00000000-0005-0000-0000-000019130000}"/>
    <cellStyle name="Header2 3 5 2 6 8" xfId="7736" xr:uid="{00000000-0005-0000-0000-00001A130000}"/>
    <cellStyle name="Header2 3 5 2 7" xfId="4382" xr:uid="{00000000-0005-0000-0000-00001B130000}"/>
    <cellStyle name="Header2 3 5 2 7 2" xfId="5913" xr:uid="{00000000-0005-0000-0000-00001C130000}"/>
    <cellStyle name="Header2 3 5 2 7 2 2" xfId="9975" xr:uid="{00000000-0005-0000-0000-00001D130000}"/>
    <cellStyle name="Header2 3 5 2 7 2 3" xfId="12362" xr:uid="{00000000-0005-0000-0000-00001E130000}"/>
    <cellStyle name="Header2 3 5 2 7 2 4" xfId="14723" xr:uid="{00000000-0005-0000-0000-00001F130000}"/>
    <cellStyle name="Header2 3 5 2 7 2 5" xfId="17058" xr:uid="{00000000-0005-0000-0000-000020130000}"/>
    <cellStyle name="Header2 3 5 2 7 2 6" xfId="19087" xr:uid="{00000000-0005-0000-0000-000021130000}"/>
    <cellStyle name="Header2 3 5 2 7 2 7" xfId="20714" xr:uid="{00000000-0005-0000-0000-000022130000}"/>
    <cellStyle name="Header2 3 5 2 7 3" xfId="8740" xr:uid="{00000000-0005-0000-0000-000023130000}"/>
    <cellStyle name="Header2 3 5 2 7 4" xfId="11015" xr:uid="{00000000-0005-0000-0000-000024130000}"/>
    <cellStyle name="Header2 3 5 2 7 5" xfId="13393" xr:uid="{00000000-0005-0000-0000-000025130000}"/>
    <cellStyle name="Header2 3 5 2 7 6" xfId="15760" xr:uid="{00000000-0005-0000-0000-000026130000}"/>
    <cellStyle name="Header2 3 5 2 7 7" xfId="18022" xr:uid="{00000000-0005-0000-0000-000027130000}"/>
    <cellStyle name="Header2 3 5 2 7 8" xfId="6932" xr:uid="{00000000-0005-0000-0000-000028130000}"/>
    <cellStyle name="Header2 3 5 2 8" xfId="5547" xr:uid="{00000000-0005-0000-0000-000029130000}"/>
    <cellStyle name="Header2 3 5 2 8 2" xfId="9609" xr:uid="{00000000-0005-0000-0000-00002A130000}"/>
    <cellStyle name="Header2 3 5 2 8 3" xfId="12037" xr:uid="{00000000-0005-0000-0000-00002B130000}"/>
    <cellStyle name="Header2 3 5 2 8 4" xfId="14383" xr:uid="{00000000-0005-0000-0000-00002C130000}"/>
    <cellStyle name="Header2 3 5 2 8 5" xfId="16728" xr:uid="{00000000-0005-0000-0000-00002D130000}"/>
    <cellStyle name="Header2 3 5 2 8 6" xfId="18767" xr:uid="{00000000-0005-0000-0000-00002E130000}"/>
    <cellStyle name="Header2 3 5 2 8 7" xfId="20394" xr:uid="{00000000-0005-0000-0000-00002F130000}"/>
    <cellStyle name="Header2 3 5 2 9" xfId="7762" xr:uid="{00000000-0005-0000-0000-000030130000}"/>
    <cellStyle name="Header2 3 5 3" xfId="4383" xr:uid="{00000000-0005-0000-0000-000031130000}"/>
    <cellStyle name="Header2 3 5 3 2" xfId="5914" xr:uid="{00000000-0005-0000-0000-000032130000}"/>
    <cellStyle name="Header2 3 5 3 2 2" xfId="9976" xr:uid="{00000000-0005-0000-0000-000033130000}"/>
    <cellStyle name="Header2 3 5 3 2 3" xfId="12363" xr:uid="{00000000-0005-0000-0000-000034130000}"/>
    <cellStyle name="Header2 3 5 3 2 4" xfId="14724" xr:uid="{00000000-0005-0000-0000-000035130000}"/>
    <cellStyle name="Header2 3 5 3 2 5" xfId="17059" xr:uid="{00000000-0005-0000-0000-000036130000}"/>
    <cellStyle name="Header2 3 5 3 2 6" xfId="19088" xr:uid="{00000000-0005-0000-0000-000037130000}"/>
    <cellStyle name="Header2 3 5 3 2 7" xfId="20715" xr:uid="{00000000-0005-0000-0000-000038130000}"/>
    <cellStyle name="Header2 3 5 3 3" xfId="8741" xr:uid="{00000000-0005-0000-0000-000039130000}"/>
    <cellStyle name="Header2 3 5 3 4" xfId="11016" xr:uid="{00000000-0005-0000-0000-00003A130000}"/>
    <cellStyle name="Header2 3 5 3 5" xfId="13394" xr:uid="{00000000-0005-0000-0000-00003B130000}"/>
    <cellStyle name="Header2 3 5 3 6" xfId="15761" xr:uid="{00000000-0005-0000-0000-00003C130000}"/>
    <cellStyle name="Header2 3 5 3 7" xfId="18023" xr:uid="{00000000-0005-0000-0000-00003D130000}"/>
    <cellStyle name="Header2 3 5 3 8" xfId="7102" xr:uid="{00000000-0005-0000-0000-00003E130000}"/>
    <cellStyle name="Header2 3 5 4" xfId="4384" xr:uid="{00000000-0005-0000-0000-00003F130000}"/>
    <cellStyle name="Header2 3 5 4 2" xfId="5915" xr:uid="{00000000-0005-0000-0000-000040130000}"/>
    <cellStyle name="Header2 3 5 4 2 2" xfId="9977" xr:uid="{00000000-0005-0000-0000-000041130000}"/>
    <cellStyle name="Header2 3 5 4 2 3" xfId="12364" xr:uid="{00000000-0005-0000-0000-000042130000}"/>
    <cellStyle name="Header2 3 5 4 2 4" xfId="14725" xr:uid="{00000000-0005-0000-0000-000043130000}"/>
    <cellStyle name="Header2 3 5 4 2 5" xfId="17060" xr:uid="{00000000-0005-0000-0000-000044130000}"/>
    <cellStyle name="Header2 3 5 4 2 6" xfId="19089" xr:uid="{00000000-0005-0000-0000-000045130000}"/>
    <cellStyle name="Header2 3 5 4 2 7" xfId="20716" xr:uid="{00000000-0005-0000-0000-000046130000}"/>
    <cellStyle name="Header2 3 5 4 3" xfId="8742" xr:uid="{00000000-0005-0000-0000-000047130000}"/>
    <cellStyle name="Header2 3 5 4 4" xfId="11017" xr:uid="{00000000-0005-0000-0000-000048130000}"/>
    <cellStyle name="Header2 3 5 4 5" xfId="13395" xr:uid="{00000000-0005-0000-0000-000049130000}"/>
    <cellStyle name="Header2 3 5 4 6" xfId="15762" xr:uid="{00000000-0005-0000-0000-00004A130000}"/>
    <cellStyle name="Header2 3 5 4 7" xfId="18024" xr:uid="{00000000-0005-0000-0000-00004B130000}"/>
    <cellStyle name="Header2 3 5 4 8" xfId="8106" xr:uid="{00000000-0005-0000-0000-00004C130000}"/>
    <cellStyle name="Header2 3 5 5" xfId="4385" xr:uid="{00000000-0005-0000-0000-00004D130000}"/>
    <cellStyle name="Header2 3 5 5 2" xfId="5916" xr:uid="{00000000-0005-0000-0000-00004E130000}"/>
    <cellStyle name="Header2 3 5 5 2 2" xfId="9978" xr:uid="{00000000-0005-0000-0000-00004F130000}"/>
    <cellStyle name="Header2 3 5 5 2 3" xfId="12365" xr:uid="{00000000-0005-0000-0000-000050130000}"/>
    <cellStyle name="Header2 3 5 5 2 4" xfId="14726" xr:uid="{00000000-0005-0000-0000-000051130000}"/>
    <cellStyle name="Header2 3 5 5 2 5" xfId="17061" xr:uid="{00000000-0005-0000-0000-000052130000}"/>
    <cellStyle name="Header2 3 5 5 2 6" xfId="19090" xr:uid="{00000000-0005-0000-0000-000053130000}"/>
    <cellStyle name="Header2 3 5 5 2 7" xfId="20717" xr:uid="{00000000-0005-0000-0000-000054130000}"/>
    <cellStyle name="Header2 3 5 5 3" xfId="8743" xr:uid="{00000000-0005-0000-0000-000055130000}"/>
    <cellStyle name="Header2 3 5 5 4" xfId="11018" xr:uid="{00000000-0005-0000-0000-000056130000}"/>
    <cellStyle name="Header2 3 5 5 5" xfId="13396" xr:uid="{00000000-0005-0000-0000-000057130000}"/>
    <cellStyle name="Header2 3 5 5 6" xfId="15763" xr:uid="{00000000-0005-0000-0000-000058130000}"/>
    <cellStyle name="Header2 3 5 5 7" xfId="18025" xr:uid="{00000000-0005-0000-0000-000059130000}"/>
    <cellStyle name="Header2 3 5 5 8" xfId="7684" xr:uid="{00000000-0005-0000-0000-00005A130000}"/>
    <cellStyle name="Header2 3 5 6" xfId="4386" xr:uid="{00000000-0005-0000-0000-00005B130000}"/>
    <cellStyle name="Header2 3 5 6 2" xfId="5917" xr:uid="{00000000-0005-0000-0000-00005C130000}"/>
    <cellStyle name="Header2 3 5 6 2 2" xfId="9979" xr:uid="{00000000-0005-0000-0000-00005D130000}"/>
    <cellStyle name="Header2 3 5 6 2 3" xfId="12366" xr:uid="{00000000-0005-0000-0000-00005E130000}"/>
    <cellStyle name="Header2 3 5 6 2 4" xfId="14727" xr:uid="{00000000-0005-0000-0000-00005F130000}"/>
    <cellStyle name="Header2 3 5 6 2 5" xfId="17062" xr:uid="{00000000-0005-0000-0000-000060130000}"/>
    <cellStyle name="Header2 3 5 6 2 6" xfId="19091" xr:uid="{00000000-0005-0000-0000-000061130000}"/>
    <cellStyle name="Header2 3 5 6 2 7" xfId="20718" xr:uid="{00000000-0005-0000-0000-000062130000}"/>
    <cellStyle name="Header2 3 5 6 3" xfId="8744" xr:uid="{00000000-0005-0000-0000-000063130000}"/>
    <cellStyle name="Header2 3 5 6 4" xfId="11019" xr:uid="{00000000-0005-0000-0000-000064130000}"/>
    <cellStyle name="Header2 3 5 6 5" xfId="13397" xr:uid="{00000000-0005-0000-0000-000065130000}"/>
    <cellStyle name="Header2 3 5 6 6" xfId="15764" xr:uid="{00000000-0005-0000-0000-000066130000}"/>
    <cellStyle name="Header2 3 5 6 7" xfId="18026" xr:uid="{00000000-0005-0000-0000-000067130000}"/>
    <cellStyle name="Header2 3 5 6 8" xfId="7606" xr:uid="{00000000-0005-0000-0000-000068130000}"/>
    <cellStyle name="Header2 3 5 7" xfId="4387" xr:uid="{00000000-0005-0000-0000-000069130000}"/>
    <cellStyle name="Header2 3 5 7 2" xfId="5918" xr:uid="{00000000-0005-0000-0000-00006A130000}"/>
    <cellStyle name="Header2 3 5 7 2 2" xfId="9980" xr:uid="{00000000-0005-0000-0000-00006B130000}"/>
    <cellStyle name="Header2 3 5 7 2 3" xfId="12367" xr:uid="{00000000-0005-0000-0000-00006C130000}"/>
    <cellStyle name="Header2 3 5 7 2 4" xfId="14728" xr:uid="{00000000-0005-0000-0000-00006D130000}"/>
    <cellStyle name="Header2 3 5 7 2 5" xfId="17063" xr:uid="{00000000-0005-0000-0000-00006E130000}"/>
    <cellStyle name="Header2 3 5 7 2 6" xfId="19092" xr:uid="{00000000-0005-0000-0000-00006F130000}"/>
    <cellStyle name="Header2 3 5 7 2 7" xfId="20719" xr:uid="{00000000-0005-0000-0000-000070130000}"/>
    <cellStyle name="Header2 3 5 7 3" xfId="8745" xr:uid="{00000000-0005-0000-0000-000071130000}"/>
    <cellStyle name="Header2 3 5 7 4" xfId="11020" xr:uid="{00000000-0005-0000-0000-000072130000}"/>
    <cellStyle name="Header2 3 5 7 5" xfId="13398" xr:uid="{00000000-0005-0000-0000-000073130000}"/>
    <cellStyle name="Header2 3 5 7 6" xfId="15765" xr:uid="{00000000-0005-0000-0000-000074130000}"/>
    <cellStyle name="Header2 3 5 7 7" xfId="18027" xr:uid="{00000000-0005-0000-0000-000075130000}"/>
    <cellStyle name="Header2 3 5 7 8" xfId="6976" xr:uid="{00000000-0005-0000-0000-000076130000}"/>
    <cellStyle name="Header2 3 5 8" xfId="4388" xr:uid="{00000000-0005-0000-0000-000077130000}"/>
    <cellStyle name="Header2 3 5 8 2" xfId="5919" xr:uid="{00000000-0005-0000-0000-000078130000}"/>
    <cellStyle name="Header2 3 5 8 2 2" xfId="9981" xr:uid="{00000000-0005-0000-0000-000079130000}"/>
    <cellStyle name="Header2 3 5 8 2 3" xfId="12368" xr:uid="{00000000-0005-0000-0000-00007A130000}"/>
    <cellStyle name="Header2 3 5 8 2 4" xfId="14729" xr:uid="{00000000-0005-0000-0000-00007B130000}"/>
    <cellStyle name="Header2 3 5 8 2 5" xfId="17064" xr:uid="{00000000-0005-0000-0000-00007C130000}"/>
    <cellStyle name="Header2 3 5 8 2 6" xfId="19093" xr:uid="{00000000-0005-0000-0000-00007D130000}"/>
    <cellStyle name="Header2 3 5 8 2 7" xfId="20720" xr:uid="{00000000-0005-0000-0000-00007E130000}"/>
    <cellStyle name="Header2 3 5 8 3" xfId="8746" xr:uid="{00000000-0005-0000-0000-00007F130000}"/>
    <cellStyle name="Header2 3 5 8 4" xfId="11021" xr:uid="{00000000-0005-0000-0000-000080130000}"/>
    <cellStyle name="Header2 3 5 8 5" xfId="13399" xr:uid="{00000000-0005-0000-0000-000081130000}"/>
    <cellStyle name="Header2 3 5 8 6" xfId="15766" xr:uid="{00000000-0005-0000-0000-000082130000}"/>
    <cellStyle name="Header2 3 5 8 7" xfId="18028" xr:uid="{00000000-0005-0000-0000-000083130000}"/>
    <cellStyle name="Header2 3 5 8 8" xfId="7252" xr:uid="{00000000-0005-0000-0000-000084130000}"/>
    <cellStyle name="Header2 3 5 9" xfId="5546" xr:uid="{00000000-0005-0000-0000-000085130000}"/>
    <cellStyle name="Header2 3 5 9 2" xfId="9608" xr:uid="{00000000-0005-0000-0000-000086130000}"/>
    <cellStyle name="Header2 3 5 9 3" xfId="12036" xr:uid="{00000000-0005-0000-0000-000087130000}"/>
    <cellStyle name="Header2 3 5 9 4" xfId="14382" xr:uid="{00000000-0005-0000-0000-000088130000}"/>
    <cellStyle name="Header2 3 5 9 5" xfId="16727" xr:uid="{00000000-0005-0000-0000-000089130000}"/>
    <cellStyle name="Header2 3 5 9 6" xfId="18766" xr:uid="{00000000-0005-0000-0000-00008A130000}"/>
    <cellStyle name="Header2 3 5 9 7" xfId="20393" xr:uid="{00000000-0005-0000-0000-00008B130000}"/>
    <cellStyle name="Header2 3 6" xfId="2335" xr:uid="{00000000-0005-0000-0000-00008C130000}"/>
    <cellStyle name="Header2 3 6 10" xfId="7763" xr:uid="{00000000-0005-0000-0000-00008D130000}"/>
    <cellStyle name="Header2 3 6 11" xfId="7063" xr:uid="{00000000-0005-0000-0000-00008E130000}"/>
    <cellStyle name="Header2 3 6 12" xfId="8295" xr:uid="{00000000-0005-0000-0000-00008F130000}"/>
    <cellStyle name="Header2 3 6 13" xfId="7108" xr:uid="{00000000-0005-0000-0000-000090130000}"/>
    <cellStyle name="Header2 3 6 14" xfId="9335" xr:uid="{00000000-0005-0000-0000-000091130000}"/>
    <cellStyle name="Header2 3 6 2" xfId="2336" xr:uid="{00000000-0005-0000-0000-000092130000}"/>
    <cellStyle name="Header2 3 6 2 10" xfId="7931" xr:uid="{00000000-0005-0000-0000-000093130000}"/>
    <cellStyle name="Header2 3 6 2 11" xfId="9281" xr:uid="{00000000-0005-0000-0000-000094130000}"/>
    <cellStyle name="Header2 3 6 2 12" xfId="9311" xr:uid="{00000000-0005-0000-0000-000095130000}"/>
    <cellStyle name="Header2 3 6 2 13" xfId="9334" xr:uid="{00000000-0005-0000-0000-000096130000}"/>
    <cellStyle name="Header2 3 6 2 2" xfId="4389" xr:uid="{00000000-0005-0000-0000-000097130000}"/>
    <cellStyle name="Header2 3 6 2 2 2" xfId="5920" xr:uid="{00000000-0005-0000-0000-000098130000}"/>
    <cellStyle name="Header2 3 6 2 2 2 2" xfId="9982" xr:uid="{00000000-0005-0000-0000-000099130000}"/>
    <cellStyle name="Header2 3 6 2 2 2 3" xfId="12369" xr:uid="{00000000-0005-0000-0000-00009A130000}"/>
    <cellStyle name="Header2 3 6 2 2 2 4" xfId="14730" xr:uid="{00000000-0005-0000-0000-00009B130000}"/>
    <cellStyle name="Header2 3 6 2 2 2 5" xfId="17065" xr:uid="{00000000-0005-0000-0000-00009C130000}"/>
    <cellStyle name="Header2 3 6 2 2 2 6" xfId="19094" xr:uid="{00000000-0005-0000-0000-00009D130000}"/>
    <cellStyle name="Header2 3 6 2 2 2 7" xfId="20721" xr:uid="{00000000-0005-0000-0000-00009E130000}"/>
    <cellStyle name="Header2 3 6 2 2 3" xfId="8747" xr:uid="{00000000-0005-0000-0000-00009F130000}"/>
    <cellStyle name="Header2 3 6 2 2 4" xfId="11022" xr:uid="{00000000-0005-0000-0000-0000A0130000}"/>
    <cellStyle name="Header2 3 6 2 2 5" xfId="13400" xr:uid="{00000000-0005-0000-0000-0000A1130000}"/>
    <cellStyle name="Header2 3 6 2 2 6" xfId="15767" xr:uid="{00000000-0005-0000-0000-0000A2130000}"/>
    <cellStyle name="Header2 3 6 2 2 7" xfId="18029" xr:uid="{00000000-0005-0000-0000-0000A3130000}"/>
    <cellStyle name="Header2 3 6 2 2 8" xfId="7386" xr:uid="{00000000-0005-0000-0000-0000A4130000}"/>
    <cellStyle name="Header2 3 6 2 3" xfId="4390" xr:uid="{00000000-0005-0000-0000-0000A5130000}"/>
    <cellStyle name="Header2 3 6 2 3 2" xfId="5921" xr:uid="{00000000-0005-0000-0000-0000A6130000}"/>
    <cellStyle name="Header2 3 6 2 3 2 2" xfId="9983" xr:uid="{00000000-0005-0000-0000-0000A7130000}"/>
    <cellStyle name="Header2 3 6 2 3 2 3" xfId="12370" xr:uid="{00000000-0005-0000-0000-0000A8130000}"/>
    <cellStyle name="Header2 3 6 2 3 2 4" xfId="14731" xr:uid="{00000000-0005-0000-0000-0000A9130000}"/>
    <cellStyle name="Header2 3 6 2 3 2 5" xfId="17066" xr:uid="{00000000-0005-0000-0000-0000AA130000}"/>
    <cellStyle name="Header2 3 6 2 3 2 6" xfId="19095" xr:uid="{00000000-0005-0000-0000-0000AB130000}"/>
    <cellStyle name="Header2 3 6 2 3 2 7" xfId="20722" xr:uid="{00000000-0005-0000-0000-0000AC130000}"/>
    <cellStyle name="Header2 3 6 2 3 3" xfId="8748" xr:uid="{00000000-0005-0000-0000-0000AD130000}"/>
    <cellStyle name="Header2 3 6 2 3 4" xfId="11023" xr:uid="{00000000-0005-0000-0000-0000AE130000}"/>
    <cellStyle name="Header2 3 6 2 3 5" xfId="13401" xr:uid="{00000000-0005-0000-0000-0000AF130000}"/>
    <cellStyle name="Header2 3 6 2 3 6" xfId="15768" xr:uid="{00000000-0005-0000-0000-0000B0130000}"/>
    <cellStyle name="Header2 3 6 2 3 7" xfId="18030" xr:uid="{00000000-0005-0000-0000-0000B1130000}"/>
    <cellStyle name="Header2 3 6 2 3 8" xfId="7385" xr:uid="{00000000-0005-0000-0000-0000B2130000}"/>
    <cellStyle name="Header2 3 6 2 4" xfId="4391" xr:uid="{00000000-0005-0000-0000-0000B3130000}"/>
    <cellStyle name="Header2 3 6 2 4 2" xfId="5922" xr:uid="{00000000-0005-0000-0000-0000B4130000}"/>
    <cellStyle name="Header2 3 6 2 4 2 2" xfId="9984" xr:uid="{00000000-0005-0000-0000-0000B5130000}"/>
    <cellStyle name="Header2 3 6 2 4 2 3" xfId="12371" xr:uid="{00000000-0005-0000-0000-0000B6130000}"/>
    <cellStyle name="Header2 3 6 2 4 2 4" xfId="14732" xr:uid="{00000000-0005-0000-0000-0000B7130000}"/>
    <cellStyle name="Header2 3 6 2 4 2 5" xfId="17067" xr:uid="{00000000-0005-0000-0000-0000B8130000}"/>
    <cellStyle name="Header2 3 6 2 4 2 6" xfId="19096" xr:uid="{00000000-0005-0000-0000-0000B9130000}"/>
    <cellStyle name="Header2 3 6 2 4 2 7" xfId="20723" xr:uid="{00000000-0005-0000-0000-0000BA130000}"/>
    <cellStyle name="Header2 3 6 2 4 3" xfId="8749" xr:uid="{00000000-0005-0000-0000-0000BB130000}"/>
    <cellStyle name="Header2 3 6 2 4 4" xfId="11024" xr:uid="{00000000-0005-0000-0000-0000BC130000}"/>
    <cellStyle name="Header2 3 6 2 4 5" xfId="13402" xr:uid="{00000000-0005-0000-0000-0000BD130000}"/>
    <cellStyle name="Header2 3 6 2 4 6" xfId="15769" xr:uid="{00000000-0005-0000-0000-0000BE130000}"/>
    <cellStyle name="Header2 3 6 2 4 7" xfId="18031" xr:uid="{00000000-0005-0000-0000-0000BF130000}"/>
    <cellStyle name="Header2 3 6 2 4 8" xfId="6975" xr:uid="{00000000-0005-0000-0000-0000C0130000}"/>
    <cellStyle name="Header2 3 6 2 5" xfId="4392" xr:uid="{00000000-0005-0000-0000-0000C1130000}"/>
    <cellStyle name="Header2 3 6 2 5 2" xfId="5923" xr:uid="{00000000-0005-0000-0000-0000C2130000}"/>
    <cellStyle name="Header2 3 6 2 5 2 2" xfId="9985" xr:uid="{00000000-0005-0000-0000-0000C3130000}"/>
    <cellStyle name="Header2 3 6 2 5 2 3" xfId="12372" xr:uid="{00000000-0005-0000-0000-0000C4130000}"/>
    <cellStyle name="Header2 3 6 2 5 2 4" xfId="14733" xr:uid="{00000000-0005-0000-0000-0000C5130000}"/>
    <cellStyle name="Header2 3 6 2 5 2 5" xfId="17068" xr:uid="{00000000-0005-0000-0000-0000C6130000}"/>
    <cellStyle name="Header2 3 6 2 5 2 6" xfId="19097" xr:uid="{00000000-0005-0000-0000-0000C7130000}"/>
    <cellStyle name="Header2 3 6 2 5 2 7" xfId="20724" xr:uid="{00000000-0005-0000-0000-0000C8130000}"/>
    <cellStyle name="Header2 3 6 2 5 3" xfId="8750" xr:uid="{00000000-0005-0000-0000-0000C9130000}"/>
    <cellStyle name="Header2 3 6 2 5 4" xfId="11025" xr:uid="{00000000-0005-0000-0000-0000CA130000}"/>
    <cellStyle name="Header2 3 6 2 5 5" xfId="13403" xr:uid="{00000000-0005-0000-0000-0000CB130000}"/>
    <cellStyle name="Header2 3 6 2 5 6" xfId="15770" xr:uid="{00000000-0005-0000-0000-0000CC130000}"/>
    <cellStyle name="Header2 3 6 2 5 7" xfId="18032" xr:uid="{00000000-0005-0000-0000-0000CD130000}"/>
    <cellStyle name="Header2 3 6 2 5 8" xfId="6889" xr:uid="{00000000-0005-0000-0000-0000CE130000}"/>
    <cellStyle name="Header2 3 6 2 6" xfId="4393" xr:uid="{00000000-0005-0000-0000-0000CF130000}"/>
    <cellStyle name="Header2 3 6 2 6 2" xfId="5924" xr:uid="{00000000-0005-0000-0000-0000D0130000}"/>
    <cellStyle name="Header2 3 6 2 6 2 2" xfId="9986" xr:uid="{00000000-0005-0000-0000-0000D1130000}"/>
    <cellStyle name="Header2 3 6 2 6 2 3" xfId="12373" xr:uid="{00000000-0005-0000-0000-0000D2130000}"/>
    <cellStyle name="Header2 3 6 2 6 2 4" xfId="14734" xr:uid="{00000000-0005-0000-0000-0000D3130000}"/>
    <cellStyle name="Header2 3 6 2 6 2 5" xfId="17069" xr:uid="{00000000-0005-0000-0000-0000D4130000}"/>
    <cellStyle name="Header2 3 6 2 6 2 6" xfId="19098" xr:uid="{00000000-0005-0000-0000-0000D5130000}"/>
    <cellStyle name="Header2 3 6 2 6 2 7" xfId="20725" xr:uid="{00000000-0005-0000-0000-0000D6130000}"/>
    <cellStyle name="Header2 3 6 2 6 3" xfId="8751" xr:uid="{00000000-0005-0000-0000-0000D7130000}"/>
    <cellStyle name="Header2 3 6 2 6 4" xfId="11026" xr:uid="{00000000-0005-0000-0000-0000D8130000}"/>
    <cellStyle name="Header2 3 6 2 6 5" xfId="13404" xr:uid="{00000000-0005-0000-0000-0000D9130000}"/>
    <cellStyle name="Header2 3 6 2 6 6" xfId="15771" xr:uid="{00000000-0005-0000-0000-0000DA130000}"/>
    <cellStyle name="Header2 3 6 2 6 7" xfId="18033" xr:uid="{00000000-0005-0000-0000-0000DB130000}"/>
    <cellStyle name="Header2 3 6 2 6 8" xfId="7683" xr:uid="{00000000-0005-0000-0000-0000DC130000}"/>
    <cellStyle name="Header2 3 6 2 7" xfId="4394" xr:uid="{00000000-0005-0000-0000-0000DD130000}"/>
    <cellStyle name="Header2 3 6 2 7 2" xfId="5925" xr:uid="{00000000-0005-0000-0000-0000DE130000}"/>
    <cellStyle name="Header2 3 6 2 7 2 2" xfId="9987" xr:uid="{00000000-0005-0000-0000-0000DF130000}"/>
    <cellStyle name="Header2 3 6 2 7 2 3" xfId="12374" xr:uid="{00000000-0005-0000-0000-0000E0130000}"/>
    <cellStyle name="Header2 3 6 2 7 2 4" xfId="14735" xr:uid="{00000000-0005-0000-0000-0000E1130000}"/>
    <cellStyle name="Header2 3 6 2 7 2 5" xfId="17070" xr:uid="{00000000-0005-0000-0000-0000E2130000}"/>
    <cellStyle name="Header2 3 6 2 7 2 6" xfId="19099" xr:uid="{00000000-0005-0000-0000-0000E3130000}"/>
    <cellStyle name="Header2 3 6 2 7 2 7" xfId="20726" xr:uid="{00000000-0005-0000-0000-0000E4130000}"/>
    <cellStyle name="Header2 3 6 2 7 3" xfId="8752" xr:uid="{00000000-0005-0000-0000-0000E5130000}"/>
    <cellStyle name="Header2 3 6 2 7 4" xfId="11027" xr:uid="{00000000-0005-0000-0000-0000E6130000}"/>
    <cellStyle name="Header2 3 6 2 7 5" xfId="13405" xr:uid="{00000000-0005-0000-0000-0000E7130000}"/>
    <cellStyle name="Header2 3 6 2 7 6" xfId="15772" xr:uid="{00000000-0005-0000-0000-0000E8130000}"/>
    <cellStyle name="Header2 3 6 2 7 7" xfId="18034" xr:uid="{00000000-0005-0000-0000-0000E9130000}"/>
    <cellStyle name="Header2 3 6 2 7 8" xfId="6931" xr:uid="{00000000-0005-0000-0000-0000EA130000}"/>
    <cellStyle name="Header2 3 6 2 8" xfId="5549" xr:uid="{00000000-0005-0000-0000-0000EB130000}"/>
    <cellStyle name="Header2 3 6 2 8 2" xfId="9611" xr:uid="{00000000-0005-0000-0000-0000EC130000}"/>
    <cellStyle name="Header2 3 6 2 8 3" xfId="12039" xr:uid="{00000000-0005-0000-0000-0000ED130000}"/>
    <cellStyle name="Header2 3 6 2 8 4" xfId="14385" xr:uid="{00000000-0005-0000-0000-0000EE130000}"/>
    <cellStyle name="Header2 3 6 2 8 5" xfId="16730" xr:uid="{00000000-0005-0000-0000-0000EF130000}"/>
    <cellStyle name="Header2 3 6 2 8 6" xfId="18769" xr:uid="{00000000-0005-0000-0000-0000F0130000}"/>
    <cellStyle name="Header2 3 6 2 8 7" xfId="20396" xr:uid="{00000000-0005-0000-0000-0000F1130000}"/>
    <cellStyle name="Header2 3 6 2 9" xfId="7764" xr:uid="{00000000-0005-0000-0000-0000F2130000}"/>
    <cellStyle name="Header2 3 6 3" xfId="4395" xr:uid="{00000000-0005-0000-0000-0000F3130000}"/>
    <cellStyle name="Header2 3 6 3 2" xfId="5926" xr:uid="{00000000-0005-0000-0000-0000F4130000}"/>
    <cellStyle name="Header2 3 6 3 2 2" xfId="9988" xr:uid="{00000000-0005-0000-0000-0000F5130000}"/>
    <cellStyle name="Header2 3 6 3 2 3" xfId="12375" xr:uid="{00000000-0005-0000-0000-0000F6130000}"/>
    <cellStyle name="Header2 3 6 3 2 4" xfId="14736" xr:uid="{00000000-0005-0000-0000-0000F7130000}"/>
    <cellStyle name="Header2 3 6 3 2 5" xfId="17071" xr:uid="{00000000-0005-0000-0000-0000F8130000}"/>
    <cellStyle name="Header2 3 6 3 2 6" xfId="19100" xr:uid="{00000000-0005-0000-0000-0000F9130000}"/>
    <cellStyle name="Header2 3 6 3 2 7" xfId="20727" xr:uid="{00000000-0005-0000-0000-0000FA130000}"/>
    <cellStyle name="Header2 3 6 3 3" xfId="8753" xr:uid="{00000000-0005-0000-0000-0000FB130000}"/>
    <cellStyle name="Header2 3 6 3 4" xfId="11028" xr:uid="{00000000-0005-0000-0000-0000FC130000}"/>
    <cellStyle name="Header2 3 6 3 5" xfId="13406" xr:uid="{00000000-0005-0000-0000-0000FD130000}"/>
    <cellStyle name="Header2 3 6 3 6" xfId="15773" xr:uid="{00000000-0005-0000-0000-0000FE130000}"/>
    <cellStyle name="Header2 3 6 3 7" xfId="18035" xr:uid="{00000000-0005-0000-0000-0000FF130000}"/>
    <cellStyle name="Header2 3 6 3 8" xfId="7410" xr:uid="{00000000-0005-0000-0000-000000140000}"/>
    <cellStyle name="Header2 3 6 4" xfId="4396" xr:uid="{00000000-0005-0000-0000-000001140000}"/>
    <cellStyle name="Header2 3 6 4 2" xfId="5927" xr:uid="{00000000-0005-0000-0000-000002140000}"/>
    <cellStyle name="Header2 3 6 4 2 2" xfId="9989" xr:uid="{00000000-0005-0000-0000-000003140000}"/>
    <cellStyle name="Header2 3 6 4 2 3" xfId="12376" xr:uid="{00000000-0005-0000-0000-000004140000}"/>
    <cellStyle name="Header2 3 6 4 2 4" xfId="14737" xr:uid="{00000000-0005-0000-0000-000005140000}"/>
    <cellStyle name="Header2 3 6 4 2 5" xfId="17072" xr:uid="{00000000-0005-0000-0000-000006140000}"/>
    <cellStyle name="Header2 3 6 4 2 6" xfId="19101" xr:uid="{00000000-0005-0000-0000-000007140000}"/>
    <cellStyle name="Header2 3 6 4 2 7" xfId="20728" xr:uid="{00000000-0005-0000-0000-000008140000}"/>
    <cellStyle name="Header2 3 6 4 3" xfId="8754" xr:uid="{00000000-0005-0000-0000-000009140000}"/>
    <cellStyle name="Header2 3 6 4 4" xfId="11029" xr:uid="{00000000-0005-0000-0000-00000A140000}"/>
    <cellStyle name="Header2 3 6 4 5" xfId="13407" xr:uid="{00000000-0005-0000-0000-00000B140000}"/>
    <cellStyle name="Header2 3 6 4 6" xfId="15774" xr:uid="{00000000-0005-0000-0000-00000C140000}"/>
    <cellStyle name="Header2 3 6 4 7" xfId="18036" xr:uid="{00000000-0005-0000-0000-00000D140000}"/>
    <cellStyle name="Header2 3 6 4 8" xfId="7384" xr:uid="{00000000-0005-0000-0000-00000E140000}"/>
    <cellStyle name="Header2 3 6 5" xfId="4397" xr:uid="{00000000-0005-0000-0000-00000F140000}"/>
    <cellStyle name="Header2 3 6 5 2" xfId="5928" xr:uid="{00000000-0005-0000-0000-000010140000}"/>
    <cellStyle name="Header2 3 6 5 2 2" xfId="9990" xr:uid="{00000000-0005-0000-0000-000011140000}"/>
    <cellStyle name="Header2 3 6 5 2 3" xfId="12377" xr:uid="{00000000-0005-0000-0000-000012140000}"/>
    <cellStyle name="Header2 3 6 5 2 4" xfId="14738" xr:uid="{00000000-0005-0000-0000-000013140000}"/>
    <cellStyle name="Header2 3 6 5 2 5" xfId="17073" xr:uid="{00000000-0005-0000-0000-000014140000}"/>
    <cellStyle name="Header2 3 6 5 2 6" xfId="19102" xr:uid="{00000000-0005-0000-0000-000015140000}"/>
    <cellStyle name="Header2 3 6 5 2 7" xfId="20729" xr:uid="{00000000-0005-0000-0000-000016140000}"/>
    <cellStyle name="Header2 3 6 5 3" xfId="8755" xr:uid="{00000000-0005-0000-0000-000017140000}"/>
    <cellStyle name="Header2 3 6 5 4" xfId="11030" xr:uid="{00000000-0005-0000-0000-000018140000}"/>
    <cellStyle name="Header2 3 6 5 5" xfId="13408" xr:uid="{00000000-0005-0000-0000-000019140000}"/>
    <cellStyle name="Header2 3 6 5 6" xfId="15775" xr:uid="{00000000-0005-0000-0000-00001A140000}"/>
    <cellStyle name="Header2 3 6 5 7" xfId="18037" xr:uid="{00000000-0005-0000-0000-00001B140000}"/>
    <cellStyle name="Header2 3 6 5 8" xfId="6974" xr:uid="{00000000-0005-0000-0000-00001C140000}"/>
    <cellStyle name="Header2 3 6 6" xfId="4398" xr:uid="{00000000-0005-0000-0000-00001D140000}"/>
    <cellStyle name="Header2 3 6 6 2" xfId="5929" xr:uid="{00000000-0005-0000-0000-00001E140000}"/>
    <cellStyle name="Header2 3 6 6 2 2" xfId="9991" xr:uid="{00000000-0005-0000-0000-00001F140000}"/>
    <cellStyle name="Header2 3 6 6 2 3" xfId="12378" xr:uid="{00000000-0005-0000-0000-000020140000}"/>
    <cellStyle name="Header2 3 6 6 2 4" xfId="14739" xr:uid="{00000000-0005-0000-0000-000021140000}"/>
    <cellStyle name="Header2 3 6 6 2 5" xfId="17074" xr:uid="{00000000-0005-0000-0000-000022140000}"/>
    <cellStyle name="Header2 3 6 6 2 6" xfId="19103" xr:uid="{00000000-0005-0000-0000-000023140000}"/>
    <cellStyle name="Header2 3 6 6 2 7" xfId="20730" xr:uid="{00000000-0005-0000-0000-000024140000}"/>
    <cellStyle name="Header2 3 6 6 3" xfId="8756" xr:uid="{00000000-0005-0000-0000-000025140000}"/>
    <cellStyle name="Header2 3 6 6 4" xfId="11031" xr:uid="{00000000-0005-0000-0000-000026140000}"/>
    <cellStyle name="Header2 3 6 6 5" xfId="13409" xr:uid="{00000000-0005-0000-0000-000027140000}"/>
    <cellStyle name="Header2 3 6 6 6" xfId="15776" xr:uid="{00000000-0005-0000-0000-000028140000}"/>
    <cellStyle name="Header2 3 6 6 7" xfId="18038" xr:uid="{00000000-0005-0000-0000-000029140000}"/>
    <cellStyle name="Header2 3 6 6 8" xfId="7605" xr:uid="{00000000-0005-0000-0000-00002A140000}"/>
    <cellStyle name="Header2 3 6 7" xfId="4399" xr:uid="{00000000-0005-0000-0000-00002B140000}"/>
    <cellStyle name="Header2 3 6 7 2" xfId="5930" xr:uid="{00000000-0005-0000-0000-00002C140000}"/>
    <cellStyle name="Header2 3 6 7 2 2" xfId="9992" xr:uid="{00000000-0005-0000-0000-00002D140000}"/>
    <cellStyle name="Header2 3 6 7 2 3" xfId="12379" xr:uid="{00000000-0005-0000-0000-00002E140000}"/>
    <cellStyle name="Header2 3 6 7 2 4" xfId="14740" xr:uid="{00000000-0005-0000-0000-00002F140000}"/>
    <cellStyle name="Header2 3 6 7 2 5" xfId="17075" xr:uid="{00000000-0005-0000-0000-000030140000}"/>
    <cellStyle name="Header2 3 6 7 2 6" xfId="19104" xr:uid="{00000000-0005-0000-0000-000031140000}"/>
    <cellStyle name="Header2 3 6 7 2 7" xfId="20731" xr:uid="{00000000-0005-0000-0000-000032140000}"/>
    <cellStyle name="Header2 3 6 7 3" xfId="8757" xr:uid="{00000000-0005-0000-0000-000033140000}"/>
    <cellStyle name="Header2 3 6 7 4" xfId="11032" xr:uid="{00000000-0005-0000-0000-000034140000}"/>
    <cellStyle name="Header2 3 6 7 5" xfId="13410" xr:uid="{00000000-0005-0000-0000-000035140000}"/>
    <cellStyle name="Header2 3 6 7 6" xfId="15777" xr:uid="{00000000-0005-0000-0000-000036140000}"/>
    <cellStyle name="Header2 3 6 7 7" xfId="18039" xr:uid="{00000000-0005-0000-0000-000037140000}"/>
    <cellStyle name="Header2 3 6 7 8" xfId="7604" xr:uid="{00000000-0005-0000-0000-000038140000}"/>
    <cellStyle name="Header2 3 6 8" xfId="4400" xr:uid="{00000000-0005-0000-0000-000039140000}"/>
    <cellStyle name="Header2 3 6 8 2" xfId="5931" xr:uid="{00000000-0005-0000-0000-00003A140000}"/>
    <cellStyle name="Header2 3 6 8 2 2" xfId="9993" xr:uid="{00000000-0005-0000-0000-00003B140000}"/>
    <cellStyle name="Header2 3 6 8 2 3" xfId="12380" xr:uid="{00000000-0005-0000-0000-00003C140000}"/>
    <cellStyle name="Header2 3 6 8 2 4" xfId="14741" xr:uid="{00000000-0005-0000-0000-00003D140000}"/>
    <cellStyle name="Header2 3 6 8 2 5" xfId="17076" xr:uid="{00000000-0005-0000-0000-00003E140000}"/>
    <cellStyle name="Header2 3 6 8 2 6" xfId="19105" xr:uid="{00000000-0005-0000-0000-00003F140000}"/>
    <cellStyle name="Header2 3 6 8 2 7" xfId="20732" xr:uid="{00000000-0005-0000-0000-000040140000}"/>
    <cellStyle name="Header2 3 6 8 3" xfId="8758" xr:uid="{00000000-0005-0000-0000-000041140000}"/>
    <cellStyle name="Header2 3 6 8 4" xfId="11033" xr:uid="{00000000-0005-0000-0000-000042140000}"/>
    <cellStyle name="Header2 3 6 8 5" xfId="13411" xr:uid="{00000000-0005-0000-0000-000043140000}"/>
    <cellStyle name="Header2 3 6 8 6" xfId="15778" xr:uid="{00000000-0005-0000-0000-000044140000}"/>
    <cellStyle name="Header2 3 6 8 7" xfId="18040" xr:uid="{00000000-0005-0000-0000-000045140000}"/>
    <cellStyle name="Header2 3 6 8 8" xfId="7383" xr:uid="{00000000-0005-0000-0000-000046140000}"/>
    <cellStyle name="Header2 3 6 9" xfId="5548" xr:uid="{00000000-0005-0000-0000-000047140000}"/>
    <cellStyle name="Header2 3 6 9 2" xfId="9610" xr:uid="{00000000-0005-0000-0000-000048140000}"/>
    <cellStyle name="Header2 3 6 9 3" xfId="12038" xr:uid="{00000000-0005-0000-0000-000049140000}"/>
    <cellStyle name="Header2 3 6 9 4" xfId="14384" xr:uid="{00000000-0005-0000-0000-00004A140000}"/>
    <cellStyle name="Header2 3 6 9 5" xfId="16729" xr:uid="{00000000-0005-0000-0000-00004B140000}"/>
    <cellStyle name="Header2 3 6 9 6" xfId="18768" xr:uid="{00000000-0005-0000-0000-00004C140000}"/>
    <cellStyle name="Header2 3 6 9 7" xfId="20395" xr:uid="{00000000-0005-0000-0000-00004D140000}"/>
    <cellStyle name="Header2 3 7" xfId="2337" xr:uid="{00000000-0005-0000-0000-00004E140000}"/>
    <cellStyle name="Header2 3 7 10" xfId="7930" xr:uid="{00000000-0005-0000-0000-00004F140000}"/>
    <cellStyle name="Header2 3 7 11" xfId="7021" xr:uid="{00000000-0005-0000-0000-000050140000}"/>
    <cellStyle name="Header2 3 7 12" xfId="9310" xr:uid="{00000000-0005-0000-0000-000051140000}"/>
    <cellStyle name="Header2 3 7 13" xfId="8261" xr:uid="{00000000-0005-0000-0000-000052140000}"/>
    <cellStyle name="Header2 3 7 2" xfId="4401" xr:uid="{00000000-0005-0000-0000-000053140000}"/>
    <cellStyle name="Header2 3 7 2 2" xfId="5932" xr:uid="{00000000-0005-0000-0000-000054140000}"/>
    <cellStyle name="Header2 3 7 2 2 2" xfId="9994" xr:uid="{00000000-0005-0000-0000-000055140000}"/>
    <cellStyle name="Header2 3 7 2 2 3" xfId="12381" xr:uid="{00000000-0005-0000-0000-000056140000}"/>
    <cellStyle name="Header2 3 7 2 2 4" xfId="14742" xr:uid="{00000000-0005-0000-0000-000057140000}"/>
    <cellStyle name="Header2 3 7 2 2 5" xfId="17077" xr:uid="{00000000-0005-0000-0000-000058140000}"/>
    <cellStyle name="Header2 3 7 2 2 6" xfId="19106" xr:uid="{00000000-0005-0000-0000-000059140000}"/>
    <cellStyle name="Header2 3 7 2 2 7" xfId="20733" xr:uid="{00000000-0005-0000-0000-00005A140000}"/>
    <cellStyle name="Header2 3 7 2 3" xfId="8759" xr:uid="{00000000-0005-0000-0000-00005B140000}"/>
    <cellStyle name="Header2 3 7 2 4" xfId="11034" xr:uid="{00000000-0005-0000-0000-00005C140000}"/>
    <cellStyle name="Header2 3 7 2 5" xfId="13412" xr:uid="{00000000-0005-0000-0000-00005D140000}"/>
    <cellStyle name="Header2 3 7 2 6" xfId="15779" xr:uid="{00000000-0005-0000-0000-00005E140000}"/>
    <cellStyle name="Header2 3 7 2 7" xfId="18041" xr:uid="{00000000-0005-0000-0000-00005F140000}"/>
    <cellStyle name="Header2 3 7 2 8" xfId="7603" xr:uid="{00000000-0005-0000-0000-000060140000}"/>
    <cellStyle name="Header2 3 7 3" xfId="4402" xr:uid="{00000000-0005-0000-0000-000061140000}"/>
    <cellStyle name="Header2 3 7 3 2" xfId="5933" xr:uid="{00000000-0005-0000-0000-000062140000}"/>
    <cellStyle name="Header2 3 7 3 2 2" xfId="9995" xr:uid="{00000000-0005-0000-0000-000063140000}"/>
    <cellStyle name="Header2 3 7 3 2 3" xfId="12382" xr:uid="{00000000-0005-0000-0000-000064140000}"/>
    <cellStyle name="Header2 3 7 3 2 4" xfId="14743" xr:uid="{00000000-0005-0000-0000-000065140000}"/>
    <cellStyle name="Header2 3 7 3 2 5" xfId="17078" xr:uid="{00000000-0005-0000-0000-000066140000}"/>
    <cellStyle name="Header2 3 7 3 2 6" xfId="19107" xr:uid="{00000000-0005-0000-0000-000067140000}"/>
    <cellStyle name="Header2 3 7 3 2 7" xfId="20734" xr:uid="{00000000-0005-0000-0000-000068140000}"/>
    <cellStyle name="Header2 3 7 3 3" xfId="8760" xr:uid="{00000000-0005-0000-0000-000069140000}"/>
    <cellStyle name="Header2 3 7 3 4" xfId="11035" xr:uid="{00000000-0005-0000-0000-00006A140000}"/>
    <cellStyle name="Header2 3 7 3 5" xfId="13413" xr:uid="{00000000-0005-0000-0000-00006B140000}"/>
    <cellStyle name="Header2 3 7 3 6" xfId="15780" xr:uid="{00000000-0005-0000-0000-00006C140000}"/>
    <cellStyle name="Header2 3 7 3 7" xfId="18042" xr:uid="{00000000-0005-0000-0000-00006D140000}"/>
    <cellStyle name="Header2 3 7 3 8" xfId="11933" xr:uid="{00000000-0005-0000-0000-00006E140000}"/>
    <cellStyle name="Header2 3 7 4" xfId="4403" xr:uid="{00000000-0005-0000-0000-00006F140000}"/>
    <cellStyle name="Header2 3 7 4 2" xfId="5934" xr:uid="{00000000-0005-0000-0000-000070140000}"/>
    <cellStyle name="Header2 3 7 4 2 2" xfId="9996" xr:uid="{00000000-0005-0000-0000-000071140000}"/>
    <cellStyle name="Header2 3 7 4 2 3" xfId="12383" xr:uid="{00000000-0005-0000-0000-000072140000}"/>
    <cellStyle name="Header2 3 7 4 2 4" xfId="14744" xr:uid="{00000000-0005-0000-0000-000073140000}"/>
    <cellStyle name="Header2 3 7 4 2 5" xfId="17079" xr:uid="{00000000-0005-0000-0000-000074140000}"/>
    <cellStyle name="Header2 3 7 4 2 6" xfId="19108" xr:uid="{00000000-0005-0000-0000-000075140000}"/>
    <cellStyle name="Header2 3 7 4 2 7" xfId="20735" xr:uid="{00000000-0005-0000-0000-000076140000}"/>
    <cellStyle name="Header2 3 7 4 3" xfId="8761" xr:uid="{00000000-0005-0000-0000-000077140000}"/>
    <cellStyle name="Header2 3 7 4 4" xfId="11036" xr:uid="{00000000-0005-0000-0000-000078140000}"/>
    <cellStyle name="Header2 3 7 4 5" xfId="13414" xr:uid="{00000000-0005-0000-0000-000079140000}"/>
    <cellStyle name="Header2 3 7 4 6" xfId="15781" xr:uid="{00000000-0005-0000-0000-00007A140000}"/>
    <cellStyle name="Header2 3 7 4 7" xfId="18043" xr:uid="{00000000-0005-0000-0000-00007B140000}"/>
    <cellStyle name="Header2 3 7 4 8" xfId="10882" xr:uid="{00000000-0005-0000-0000-00007C140000}"/>
    <cellStyle name="Header2 3 7 5" xfId="4404" xr:uid="{00000000-0005-0000-0000-00007D140000}"/>
    <cellStyle name="Header2 3 7 5 2" xfId="5935" xr:uid="{00000000-0005-0000-0000-00007E140000}"/>
    <cellStyle name="Header2 3 7 5 2 2" xfId="9997" xr:uid="{00000000-0005-0000-0000-00007F140000}"/>
    <cellStyle name="Header2 3 7 5 2 3" xfId="12384" xr:uid="{00000000-0005-0000-0000-000080140000}"/>
    <cellStyle name="Header2 3 7 5 2 4" xfId="14745" xr:uid="{00000000-0005-0000-0000-000081140000}"/>
    <cellStyle name="Header2 3 7 5 2 5" xfId="17080" xr:uid="{00000000-0005-0000-0000-000082140000}"/>
    <cellStyle name="Header2 3 7 5 2 6" xfId="19109" xr:uid="{00000000-0005-0000-0000-000083140000}"/>
    <cellStyle name="Header2 3 7 5 2 7" xfId="20736" xr:uid="{00000000-0005-0000-0000-000084140000}"/>
    <cellStyle name="Header2 3 7 5 3" xfId="8762" xr:uid="{00000000-0005-0000-0000-000085140000}"/>
    <cellStyle name="Header2 3 7 5 4" xfId="11037" xr:uid="{00000000-0005-0000-0000-000086140000}"/>
    <cellStyle name="Header2 3 7 5 5" xfId="13415" xr:uid="{00000000-0005-0000-0000-000087140000}"/>
    <cellStyle name="Header2 3 7 5 6" xfId="15782" xr:uid="{00000000-0005-0000-0000-000088140000}"/>
    <cellStyle name="Header2 3 7 5 7" xfId="18044" xr:uid="{00000000-0005-0000-0000-000089140000}"/>
    <cellStyle name="Header2 3 7 5 8" xfId="7276" xr:uid="{00000000-0005-0000-0000-00008A140000}"/>
    <cellStyle name="Header2 3 7 6" xfId="4405" xr:uid="{00000000-0005-0000-0000-00008B140000}"/>
    <cellStyle name="Header2 3 7 6 2" xfId="5936" xr:uid="{00000000-0005-0000-0000-00008C140000}"/>
    <cellStyle name="Header2 3 7 6 2 2" xfId="9998" xr:uid="{00000000-0005-0000-0000-00008D140000}"/>
    <cellStyle name="Header2 3 7 6 2 3" xfId="12385" xr:uid="{00000000-0005-0000-0000-00008E140000}"/>
    <cellStyle name="Header2 3 7 6 2 4" xfId="14746" xr:uid="{00000000-0005-0000-0000-00008F140000}"/>
    <cellStyle name="Header2 3 7 6 2 5" xfId="17081" xr:uid="{00000000-0005-0000-0000-000090140000}"/>
    <cellStyle name="Header2 3 7 6 2 6" xfId="19110" xr:uid="{00000000-0005-0000-0000-000091140000}"/>
    <cellStyle name="Header2 3 7 6 2 7" xfId="20737" xr:uid="{00000000-0005-0000-0000-000092140000}"/>
    <cellStyle name="Header2 3 7 6 3" xfId="8763" xr:uid="{00000000-0005-0000-0000-000093140000}"/>
    <cellStyle name="Header2 3 7 6 4" xfId="11038" xr:uid="{00000000-0005-0000-0000-000094140000}"/>
    <cellStyle name="Header2 3 7 6 5" xfId="13416" xr:uid="{00000000-0005-0000-0000-000095140000}"/>
    <cellStyle name="Header2 3 7 6 6" xfId="15783" xr:uid="{00000000-0005-0000-0000-000096140000}"/>
    <cellStyle name="Header2 3 7 6 7" xfId="18045" xr:uid="{00000000-0005-0000-0000-000097140000}"/>
    <cellStyle name="Header2 3 7 6 8" xfId="8230" xr:uid="{00000000-0005-0000-0000-000098140000}"/>
    <cellStyle name="Header2 3 7 7" xfId="4406" xr:uid="{00000000-0005-0000-0000-000099140000}"/>
    <cellStyle name="Header2 3 7 7 2" xfId="5937" xr:uid="{00000000-0005-0000-0000-00009A140000}"/>
    <cellStyle name="Header2 3 7 7 2 2" xfId="9999" xr:uid="{00000000-0005-0000-0000-00009B140000}"/>
    <cellStyle name="Header2 3 7 7 2 3" xfId="12386" xr:uid="{00000000-0005-0000-0000-00009C140000}"/>
    <cellStyle name="Header2 3 7 7 2 4" xfId="14747" xr:uid="{00000000-0005-0000-0000-00009D140000}"/>
    <cellStyle name="Header2 3 7 7 2 5" xfId="17082" xr:uid="{00000000-0005-0000-0000-00009E140000}"/>
    <cellStyle name="Header2 3 7 7 2 6" xfId="19111" xr:uid="{00000000-0005-0000-0000-00009F140000}"/>
    <cellStyle name="Header2 3 7 7 2 7" xfId="20738" xr:uid="{00000000-0005-0000-0000-0000A0140000}"/>
    <cellStyle name="Header2 3 7 7 3" xfId="8764" xr:uid="{00000000-0005-0000-0000-0000A1140000}"/>
    <cellStyle name="Header2 3 7 7 4" xfId="11039" xr:uid="{00000000-0005-0000-0000-0000A2140000}"/>
    <cellStyle name="Header2 3 7 7 5" xfId="13417" xr:uid="{00000000-0005-0000-0000-0000A3140000}"/>
    <cellStyle name="Header2 3 7 7 6" xfId="15784" xr:uid="{00000000-0005-0000-0000-0000A4140000}"/>
    <cellStyle name="Header2 3 7 7 7" xfId="18046" xr:uid="{00000000-0005-0000-0000-0000A5140000}"/>
    <cellStyle name="Header2 3 7 7 8" xfId="7682" xr:uid="{00000000-0005-0000-0000-0000A6140000}"/>
    <cellStyle name="Header2 3 7 8" xfId="5550" xr:uid="{00000000-0005-0000-0000-0000A7140000}"/>
    <cellStyle name="Header2 3 7 8 2" xfId="9612" xr:uid="{00000000-0005-0000-0000-0000A8140000}"/>
    <cellStyle name="Header2 3 7 8 3" xfId="12040" xr:uid="{00000000-0005-0000-0000-0000A9140000}"/>
    <cellStyle name="Header2 3 7 8 4" xfId="14386" xr:uid="{00000000-0005-0000-0000-0000AA140000}"/>
    <cellStyle name="Header2 3 7 8 5" xfId="16731" xr:uid="{00000000-0005-0000-0000-0000AB140000}"/>
    <cellStyle name="Header2 3 7 8 6" xfId="18770" xr:uid="{00000000-0005-0000-0000-0000AC140000}"/>
    <cellStyle name="Header2 3 7 8 7" xfId="20397" xr:uid="{00000000-0005-0000-0000-0000AD140000}"/>
    <cellStyle name="Header2 3 7 9" xfId="7765" xr:uid="{00000000-0005-0000-0000-0000AE140000}"/>
    <cellStyle name="Header2 3 8" xfId="4407" xr:uid="{00000000-0005-0000-0000-0000AF140000}"/>
    <cellStyle name="Header2 3 8 2" xfId="5938" xr:uid="{00000000-0005-0000-0000-0000B0140000}"/>
    <cellStyle name="Header2 3 8 2 2" xfId="10000" xr:uid="{00000000-0005-0000-0000-0000B1140000}"/>
    <cellStyle name="Header2 3 8 2 3" xfId="12387" xr:uid="{00000000-0005-0000-0000-0000B2140000}"/>
    <cellStyle name="Header2 3 8 2 4" xfId="14748" xr:uid="{00000000-0005-0000-0000-0000B3140000}"/>
    <cellStyle name="Header2 3 8 2 5" xfId="17083" xr:uid="{00000000-0005-0000-0000-0000B4140000}"/>
    <cellStyle name="Header2 3 8 2 6" xfId="19112" xr:uid="{00000000-0005-0000-0000-0000B5140000}"/>
    <cellStyle name="Header2 3 8 2 7" xfId="20739" xr:uid="{00000000-0005-0000-0000-0000B6140000}"/>
    <cellStyle name="Header2 3 8 3" xfId="8765" xr:uid="{00000000-0005-0000-0000-0000B7140000}"/>
    <cellStyle name="Header2 3 8 4" xfId="11040" xr:uid="{00000000-0005-0000-0000-0000B8140000}"/>
    <cellStyle name="Header2 3 8 5" xfId="13418" xr:uid="{00000000-0005-0000-0000-0000B9140000}"/>
    <cellStyle name="Header2 3 8 6" xfId="15785" xr:uid="{00000000-0005-0000-0000-0000BA140000}"/>
    <cellStyle name="Header2 3 8 7" xfId="18047" xr:uid="{00000000-0005-0000-0000-0000BB140000}"/>
    <cellStyle name="Header2 3 8 8" xfId="7602" xr:uid="{00000000-0005-0000-0000-0000BC140000}"/>
    <cellStyle name="Header2 3 9" xfId="4408" xr:uid="{00000000-0005-0000-0000-0000BD140000}"/>
    <cellStyle name="Header2 3 9 2" xfId="5939" xr:uid="{00000000-0005-0000-0000-0000BE140000}"/>
    <cellStyle name="Header2 3 9 2 2" xfId="10001" xr:uid="{00000000-0005-0000-0000-0000BF140000}"/>
    <cellStyle name="Header2 3 9 2 3" xfId="12388" xr:uid="{00000000-0005-0000-0000-0000C0140000}"/>
    <cellStyle name="Header2 3 9 2 4" xfId="14749" xr:uid="{00000000-0005-0000-0000-0000C1140000}"/>
    <cellStyle name="Header2 3 9 2 5" xfId="17084" xr:uid="{00000000-0005-0000-0000-0000C2140000}"/>
    <cellStyle name="Header2 3 9 2 6" xfId="19113" xr:uid="{00000000-0005-0000-0000-0000C3140000}"/>
    <cellStyle name="Header2 3 9 2 7" xfId="20740" xr:uid="{00000000-0005-0000-0000-0000C4140000}"/>
    <cellStyle name="Header2 3 9 3" xfId="8766" xr:uid="{00000000-0005-0000-0000-0000C5140000}"/>
    <cellStyle name="Header2 3 9 4" xfId="11041" xr:uid="{00000000-0005-0000-0000-0000C6140000}"/>
    <cellStyle name="Header2 3 9 5" xfId="13419" xr:uid="{00000000-0005-0000-0000-0000C7140000}"/>
    <cellStyle name="Header2 3 9 6" xfId="15786" xr:uid="{00000000-0005-0000-0000-0000C8140000}"/>
    <cellStyle name="Header2 3 9 7" xfId="18048" xr:uid="{00000000-0005-0000-0000-0000C9140000}"/>
    <cellStyle name="Header2 3 9 8" xfId="7382" xr:uid="{00000000-0005-0000-0000-0000CA140000}"/>
    <cellStyle name="Header2 4" xfId="2338" xr:uid="{00000000-0005-0000-0000-0000CB140000}"/>
    <cellStyle name="Header2 4 10" xfId="4409" xr:uid="{00000000-0005-0000-0000-0000CC140000}"/>
    <cellStyle name="Header2 4 10 2" xfId="5940" xr:uid="{00000000-0005-0000-0000-0000CD140000}"/>
    <cellStyle name="Header2 4 10 2 2" xfId="10002" xr:uid="{00000000-0005-0000-0000-0000CE140000}"/>
    <cellStyle name="Header2 4 10 2 3" xfId="12389" xr:uid="{00000000-0005-0000-0000-0000CF140000}"/>
    <cellStyle name="Header2 4 10 2 4" xfId="14750" xr:uid="{00000000-0005-0000-0000-0000D0140000}"/>
    <cellStyle name="Header2 4 10 2 5" xfId="17085" xr:uid="{00000000-0005-0000-0000-0000D1140000}"/>
    <cellStyle name="Header2 4 10 2 6" xfId="19114" xr:uid="{00000000-0005-0000-0000-0000D2140000}"/>
    <cellStyle name="Header2 4 10 2 7" xfId="20741" xr:uid="{00000000-0005-0000-0000-0000D3140000}"/>
    <cellStyle name="Header2 4 10 3" xfId="8767" xr:uid="{00000000-0005-0000-0000-0000D4140000}"/>
    <cellStyle name="Header2 4 10 4" xfId="11042" xr:uid="{00000000-0005-0000-0000-0000D5140000}"/>
    <cellStyle name="Header2 4 10 5" xfId="13420" xr:uid="{00000000-0005-0000-0000-0000D6140000}"/>
    <cellStyle name="Header2 4 10 6" xfId="15787" xr:uid="{00000000-0005-0000-0000-0000D7140000}"/>
    <cellStyle name="Header2 4 10 7" xfId="18049" xr:uid="{00000000-0005-0000-0000-0000D8140000}"/>
    <cellStyle name="Header2 4 10 8" xfId="7601" xr:uid="{00000000-0005-0000-0000-0000D9140000}"/>
    <cellStyle name="Header2 4 11" xfId="4410" xr:uid="{00000000-0005-0000-0000-0000DA140000}"/>
    <cellStyle name="Header2 4 11 2" xfId="5941" xr:uid="{00000000-0005-0000-0000-0000DB140000}"/>
    <cellStyle name="Header2 4 11 2 2" xfId="10003" xr:uid="{00000000-0005-0000-0000-0000DC140000}"/>
    <cellStyle name="Header2 4 11 2 3" xfId="12390" xr:uid="{00000000-0005-0000-0000-0000DD140000}"/>
    <cellStyle name="Header2 4 11 2 4" xfId="14751" xr:uid="{00000000-0005-0000-0000-0000DE140000}"/>
    <cellStyle name="Header2 4 11 2 5" xfId="17086" xr:uid="{00000000-0005-0000-0000-0000DF140000}"/>
    <cellStyle name="Header2 4 11 2 6" xfId="19115" xr:uid="{00000000-0005-0000-0000-0000E0140000}"/>
    <cellStyle name="Header2 4 11 2 7" xfId="20742" xr:uid="{00000000-0005-0000-0000-0000E1140000}"/>
    <cellStyle name="Header2 4 11 3" xfId="8768" xr:uid="{00000000-0005-0000-0000-0000E2140000}"/>
    <cellStyle name="Header2 4 11 4" xfId="11043" xr:uid="{00000000-0005-0000-0000-0000E3140000}"/>
    <cellStyle name="Header2 4 11 5" xfId="13421" xr:uid="{00000000-0005-0000-0000-0000E4140000}"/>
    <cellStyle name="Header2 4 11 6" xfId="15788" xr:uid="{00000000-0005-0000-0000-0000E5140000}"/>
    <cellStyle name="Header2 4 11 7" xfId="18050" xr:uid="{00000000-0005-0000-0000-0000E6140000}"/>
    <cellStyle name="Header2 4 11 8" xfId="7600" xr:uid="{00000000-0005-0000-0000-0000E7140000}"/>
    <cellStyle name="Header2 4 12" xfId="4411" xr:uid="{00000000-0005-0000-0000-0000E8140000}"/>
    <cellStyle name="Header2 4 12 2" xfId="5942" xr:uid="{00000000-0005-0000-0000-0000E9140000}"/>
    <cellStyle name="Header2 4 12 2 2" xfId="10004" xr:uid="{00000000-0005-0000-0000-0000EA140000}"/>
    <cellStyle name="Header2 4 12 2 3" xfId="12391" xr:uid="{00000000-0005-0000-0000-0000EB140000}"/>
    <cellStyle name="Header2 4 12 2 4" xfId="14752" xr:uid="{00000000-0005-0000-0000-0000EC140000}"/>
    <cellStyle name="Header2 4 12 2 5" xfId="17087" xr:uid="{00000000-0005-0000-0000-0000ED140000}"/>
    <cellStyle name="Header2 4 12 2 6" xfId="19116" xr:uid="{00000000-0005-0000-0000-0000EE140000}"/>
    <cellStyle name="Header2 4 12 2 7" xfId="20743" xr:uid="{00000000-0005-0000-0000-0000EF140000}"/>
    <cellStyle name="Header2 4 12 3" xfId="8769" xr:uid="{00000000-0005-0000-0000-0000F0140000}"/>
    <cellStyle name="Header2 4 12 4" xfId="11044" xr:uid="{00000000-0005-0000-0000-0000F1140000}"/>
    <cellStyle name="Header2 4 12 5" xfId="13422" xr:uid="{00000000-0005-0000-0000-0000F2140000}"/>
    <cellStyle name="Header2 4 12 6" xfId="15789" xr:uid="{00000000-0005-0000-0000-0000F3140000}"/>
    <cellStyle name="Header2 4 12 7" xfId="18051" xr:uid="{00000000-0005-0000-0000-0000F4140000}"/>
    <cellStyle name="Header2 4 12 8" xfId="7381" xr:uid="{00000000-0005-0000-0000-0000F5140000}"/>
    <cellStyle name="Header2 4 13" xfId="5551" xr:uid="{00000000-0005-0000-0000-0000F6140000}"/>
    <cellStyle name="Header2 4 13 2" xfId="9613" xr:uid="{00000000-0005-0000-0000-0000F7140000}"/>
    <cellStyle name="Header2 4 13 3" xfId="12041" xr:uid="{00000000-0005-0000-0000-0000F8140000}"/>
    <cellStyle name="Header2 4 13 4" xfId="14387" xr:uid="{00000000-0005-0000-0000-0000F9140000}"/>
    <cellStyle name="Header2 4 13 5" xfId="16732" xr:uid="{00000000-0005-0000-0000-0000FA140000}"/>
    <cellStyle name="Header2 4 13 6" xfId="18771" xr:uid="{00000000-0005-0000-0000-0000FB140000}"/>
    <cellStyle name="Header2 4 13 7" xfId="20398" xr:uid="{00000000-0005-0000-0000-0000FC140000}"/>
    <cellStyle name="Header2 4 14" xfId="7766" xr:uid="{00000000-0005-0000-0000-0000FD140000}"/>
    <cellStyle name="Header2 4 15" xfId="7062" xr:uid="{00000000-0005-0000-0000-0000FE140000}"/>
    <cellStyle name="Header2 4 16" xfId="9282" xr:uid="{00000000-0005-0000-0000-0000FF140000}"/>
    <cellStyle name="Header2 4 17" xfId="6965" xr:uid="{00000000-0005-0000-0000-000000150000}"/>
    <cellStyle name="Header2 4 18" xfId="9237" xr:uid="{00000000-0005-0000-0000-000001150000}"/>
    <cellStyle name="Header2 4 2" xfId="2339" xr:uid="{00000000-0005-0000-0000-000002150000}"/>
    <cellStyle name="Header2 4 2 10" xfId="7767" xr:uid="{00000000-0005-0000-0000-000003150000}"/>
    <cellStyle name="Header2 4 2 11" xfId="7929" xr:uid="{00000000-0005-0000-0000-000004150000}"/>
    <cellStyle name="Header2 4 2 12" xfId="9283" xr:uid="{00000000-0005-0000-0000-000005150000}"/>
    <cellStyle name="Header2 4 2 13" xfId="8315" xr:uid="{00000000-0005-0000-0000-000006150000}"/>
    <cellStyle name="Header2 4 2 14" xfId="9333" xr:uid="{00000000-0005-0000-0000-000007150000}"/>
    <cellStyle name="Header2 4 2 2" xfId="2340" xr:uid="{00000000-0005-0000-0000-000008150000}"/>
    <cellStyle name="Header2 4 2 2 10" xfId="7928" xr:uid="{00000000-0005-0000-0000-000009150000}"/>
    <cellStyle name="Header2 4 2 2 11" xfId="7022" xr:uid="{00000000-0005-0000-0000-00000A150000}"/>
    <cellStyle name="Header2 4 2 2 12" xfId="9309" xr:uid="{00000000-0005-0000-0000-00000B150000}"/>
    <cellStyle name="Header2 4 2 2 13" xfId="9332" xr:uid="{00000000-0005-0000-0000-00000C150000}"/>
    <cellStyle name="Header2 4 2 2 2" xfId="4412" xr:uid="{00000000-0005-0000-0000-00000D150000}"/>
    <cellStyle name="Header2 4 2 2 2 2" xfId="5943" xr:uid="{00000000-0005-0000-0000-00000E150000}"/>
    <cellStyle name="Header2 4 2 2 2 2 2" xfId="10005" xr:uid="{00000000-0005-0000-0000-00000F150000}"/>
    <cellStyle name="Header2 4 2 2 2 2 3" xfId="12392" xr:uid="{00000000-0005-0000-0000-000010150000}"/>
    <cellStyle name="Header2 4 2 2 2 2 4" xfId="14753" xr:uid="{00000000-0005-0000-0000-000011150000}"/>
    <cellStyle name="Header2 4 2 2 2 2 5" xfId="17088" xr:uid="{00000000-0005-0000-0000-000012150000}"/>
    <cellStyle name="Header2 4 2 2 2 2 6" xfId="19117" xr:uid="{00000000-0005-0000-0000-000013150000}"/>
    <cellStyle name="Header2 4 2 2 2 2 7" xfId="20744" xr:uid="{00000000-0005-0000-0000-000014150000}"/>
    <cellStyle name="Header2 4 2 2 2 3" xfId="8770" xr:uid="{00000000-0005-0000-0000-000015150000}"/>
    <cellStyle name="Header2 4 2 2 2 4" xfId="11045" xr:uid="{00000000-0005-0000-0000-000016150000}"/>
    <cellStyle name="Header2 4 2 2 2 5" xfId="13423" xr:uid="{00000000-0005-0000-0000-000017150000}"/>
    <cellStyle name="Header2 4 2 2 2 6" xfId="15790" xr:uid="{00000000-0005-0000-0000-000018150000}"/>
    <cellStyle name="Header2 4 2 2 2 7" xfId="18052" xr:uid="{00000000-0005-0000-0000-000019150000}"/>
    <cellStyle name="Header2 4 2 2 2 8" xfId="6939" xr:uid="{00000000-0005-0000-0000-00001A150000}"/>
    <cellStyle name="Header2 4 2 2 3" xfId="4413" xr:uid="{00000000-0005-0000-0000-00001B150000}"/>
    <cellStyle name="Header2 4 2 2 3 2" xfId="5944" xr:uid="{00000000-0005-0000-0000-00001C150000}"/>
    <cellStyle name="Header2 4 2 2 3 2 2" xfId="10006" xr:uid="{00000000-0005-0000-0000-00001D150000}"/>
    <cellStyle name="Header2 4 2 2 3 2 3" xfId="12393" xr:uid="{00000000-0005-0000-0000-00001E150000}"/>
    <cellStyle name="Header2 4 2 2 3 2 4" xfId="14754" xr:uid="{00000000-0005-0000-0000-00001F150000}"/>
    <cellStyle name="Header2 4 2 2 3 2 5" xfId="17089" xr:uid="{00000000-0005-0000-0000-000020150000}"/>
    <cellStyle name="Header2 4 2 2 3 2 6" xfId="19118" xr:uid="{00000000-0005-0000-0000-000021150000}"/>
    <cellStyle name="Header2 4 2 2 3 2 7" xfId="20745" xr:uid="{00000000-0005-0000-0000-000022150000}"/>
    <cellStyle name="Header2 4 2 2 3 3" xfId="8771" xr:uid="{00000000-0005-0000-0000-000023150000}"/>
    <cellStyle name="Header2 4 2 2 3 4" xfId="11046" xr:uid="{00000000-0005-0000-0000-000024150000}"/>
    <cellStyle name="Header2 4 2 2 3 5" xfId="13424" xr:uid="{00000000-0005-0000-0000-000025150000}"/>
    <cellStyle name="Header2 4 2 2 3 6" xfId="15791" xr:uid="{00000000-0005-0000-0000-000026150000}"/>
    <cellStyle name="Header2 4 2 2 3 7" xfId="18053" xr:uid="{00000000-0005-0000-0000-000027150000}"/>
    <cellStyle name="Header2 4 2 2 3 8" xfId="7083" xr:uid="{00000000-0005-0000-0000-000028150000}"/>
    <cellStyle name="Header2 4 2 2 4" xfId="4414" xr:uid="{00000000-0005-0000-0000-000029150000}"/>
    <cellStyle name="Header2 4 2 2 4 2" xfId="5945" xr:uid="{00000000-0005-0000-0000-00002A150000}"/>
    <cellStyle name="Header2 4 2 2 4 2 2" xfId="10007" xr:uid="{00000000-0005-0000-0000-00002B150000}"/>
    <cellStyle name="Header2 4 2 2 4 2 3" xfId="12394" xr:uid="{00000000-0005-0000-0000-00002C150000}"/>
    <cellStyle name="Header2 4 2 2 4 2 4" xfId="14755" xr:uid="{00000000-0005-0000-0000-00002D150000}"/>
    <cellStyle name="Header2 4 2 2 4 2 5" xfId="17090" xr:uid="{00000000-0005-0000-0000-00002E150000}"/>
    <cellStyle name="Header2 4 2 2 4 2 6" xfId="19119" xr:uid="{00000000-0005-0000-0000-00002F150000}"/>
    <cellStyle name="Header2 4 2 2 4 2 7" xfId="20746" xr:uid="{00000000-0005-0000-0000-000030150000}"/>
    <cellStyle name="Header2 4 2 2 4 3" xfId="8772" xr:uid="{00000000-0005-0000-0000-000031150000}"/>
    <cellStyle name="Header2 4 2 2 4 4" xfId="11047" xr:uid="{00000000-0005-0000-0000-000032150000}"/>
    <cellStyle name="Header2 4 2 2 4 5" xfId="13425" xr:uid="{00000000-0005-0000-0000-000033150000}"/>
    <cellStyle name="Header2 4 2 2 4 6" xfId="15792" xr:uid="{00000000-0005-0000-0000-000034150000}"/>
    <cellStyle name="Header2 4 2 2 4 7" xfId="18054" xr:uid="{00000000-0005-0000-0000-000035150000}"/>
    <cellStyle name="Header2 4 2 2 4 8" xfId="7599" xr:uid="{00000000-0005-0000-0000-000036150000}"/>
    <cellStyle name="Header2 4 2 2 5" xfId="4415" xr:uid="{00000000-0005-0000-0000-000037150000}"/>
    <cellStyle name="Header2 4 2 2 5 2" xfId="5946" xr:uid="{00000000-0005-0000-0000-000038150000}"/>
    <cellStyle name="Header2 4 2 2 5 2 2" xfId="10008" xr:uid="{00000000-0005-0000-0000-000039150000}"/>
    <cellStyle name="Header2 4 2 2 5 2 3" xfId="12395" xr:uid="{00000000-0005-0000-0000-00003A150000}"/>
    <cellStyle name="Header2 4 2 2 5 2 4" xfId="14756" xr:uid="{00000000-0005-0000-0000-00003B150000}"/>
    <cellStyle name="Header2 4 2 2 5 2 5" xfId="17091" xr:uid="{00000000-0005-0000-0000-00003C150000}"/>
    <cellStyle name="Header2 4 2 2 5 2 6" xfId="19120" xr:uid="{00000000-0005-0000-0000-00003D150000}"/>
    <cellStyle name="Header2 4 2 2 5 2 7" xfId="20747" xr:uid="{00000000-0005-0000-0000-00003E150000}"/>
    <cellStyle name="Header2 4 2 2 5 3" xfId="8773" xr:uid="{00000000-0005-0000-0000-00003F150000}"/>
    <cellStyle name="Header2 4 2 2 5 4" xfId="11048" xr:uid="{00000000-0005-0000-0000-000040150000}"/>
    <cellStyle name="Header2 4 2 2 5 5" xfId="13426" xr:uid="{00000000-0005-0000-0000-000041150000}"/>
    <cellStyle name="Header2 4 2 2 5 6" xfId="15793" xr:uid="{00000000-0005-0000-0000-000042150000}"/>
    <cellStyle name="Header2 4 2 2 5 7" xfId="18055" xr:uid="{00000000-0005-0000-0000-000043150000}"/>
    <cellStyle name="Header2 4 2 2 5 8" xfId="13257" xr:uid="{00000000-0005-0000-0000-000044150000}"/>
    <cellStyle name="Header2 4 2 2 6" xfId="4416" xr:uid="{00000000-0005-0000-0000-000045150000}"/>
    <cellStyle name="Header2 4 2 2 6 2" xfId="5947" xr:uid="{00000000-0005-0000-0000-000046150000}"/>
    <cellStyle name="Header2 4 2 2 6 2 2" xfId="10009" xr:uid="{00000000-0005-0000-0000-000047150000}"/>
    <cellStyle name="Header2 4 2 2 6 2 3" xfId="12396" xr:uid="{00000000-0005-0000-0000-000048150000}"/>
    <cellStyle name="Header2 4 2 2 6 2 4" xfId="14757" xr:uid="{00000000-0005-0000-0000-000049150000}"/>
    <cellStyle name="Header2 4 2 2 6 2 5" xfId="17092" xr:uid="{00000000-0005-0000-0000-00004A150000}"/>
    <cellStyle name="Header2 4 2 2 6 2 6" xfId="19121" xr:uid="{00000000-0005-0000-0000-00004B150000}"/>
    <cellStyle name="Header2 4 2 2 6 2 7" xfId="20748" xr:uid="{00000000-0005-0000-0000-00004C150000}"/>
    <cellStyle name="Header2 4 2 2 6 3" xfId="8774" xr:uid="{00000000-0005-0000-0000-00004D150000}"/>
    <cellStyle name="Header2 4 2 2 6 4" xfId="11049" xr:uid="{00000000-0005-0000-0000-00004E150000}"/>
    <cellStyle name="Header2 4 2 2 6 5" xfId="13427" xr:uid="{00000000-0005-0000-0000-00004F150000}"/>
    <cellStyle name="Header2 4 2 2 6 6" xfId="15794" xr:uid="{00000000-0005-0000-0000-000050150000}"/>
    <cellStyle name="Header2 4 2 2 6 7" xfId="18056" xr:uid="{00000000-0005-0000-0000-000051150000}"/>
    <cellStyle name="Header2 4 2 2 6 8" xfId="13258" xr:uid="{00000000-0005-0000-0000-000052150000}"/>
    <cellStyle name="Header2 4 2 2 7" xfId="4417" xr:uid="{00000000-0005-0000-0000-000053150000}"/>
    <cellStyle name="Header2 4 2 2 7 2" xfId="5948" xr:uid="{00000000-0005-0000-0000-000054150000}"/>
    <cellStyle name="Header2 4 2 2 7 2 2" xfId="10010" xr:uid="{00000000-0005-0000-0000-000055150000}"/>
    <cellStyle name="Header2 4 2 2 7 2 3" xfId="12397" xr:uid="{00000000-0005-0000-0000-000056150000}"/>
    <cellStyle name="Header2 4 2 2 7 2 4" xfId="14758" xr:uid="{00000000-0005-0000-0000-000057150000}"/>
    <cellStyle name="Header2 4 2 2 7 2 5" xfId="17093" xr:uid="{00000000-0005-0000-0000-000058150000}"/>
    <cellStyle name="Header2 4 2 2 7 2 6" xfId="19122" xr:uid="{00000000-0005-0000-0000-000059150000}"/>
    <cellStyle name="Header2 4 2 2 7 2 7" xfId="20749" xr:uid="{00000000-0005-0000-0000-00005A150000}"/>
    <cellStyle name="Header2 4 2 2 7 3" xfId="8775" xr:uid="{00000000-0005-0000-0000-00005B150000}"/>
    <cellStyle name="Header2 4 2 2 7 4" xfId="11050" xr:uid="{00000000-0005-0000-0000-00005C150000}"/>
    <cellStyle name="Header2 4 2 2 7 5" xfId="13428" xr:uid="{00000000-0005-0000-0000-00005D150000}"/>
    <cellStyle name="Header2 4 2 2 7 6" xfId="15795" xr:uid="{00000000-0005-0000-0000-00005E150000}"/>
    <cellStyle name="Header2 4 2 2 7 7" xfId="18057" xr:uid="{00000000-0005-0000-0000-00005F150000}"/>
    <cellStyle name="Header2 4 2 2 7 8" xfId="7681" xr:uid="{00000000-0005-0000-0000-000060150000}"/>
    <cellStyle name="Header2 4 2 2 8" xfId="5553" xr:uid="{00000000-0005-0000-0000-000061150000}"/>
    <cellStyle name="Header2 4 2 2 8 2" xfId="9615" xr:uid="{00000000-0005-0000-0000-000062150000}"/>
    <cellStyle name="Header2 4 2 2 8 3" xfId="12043" xr:uid="{00000000-0005-0000-0000-000063150000}"/>
    <cellStyle name="Header2 4 2 2 8 4" xfId="14389" xr:uid="{00000000-0005-0000-0000-000064150000}"/>
    <cellStyle name="Header2 4 2 2 8 5" xfId="16734" xr:uid="{00000000-0005-0000-0000-000065150000}"/>
    <cellStyle name="Header2 4 2 2 8 6" xfId="18773" xr:uid="{00000000-0005-0000-0000-000066150000}"/>
    <cellStyle name="Header2 4 2 2 8 7" xfId="20400" xr:uid="{00000000-0005-0000-0000-000067150000}"/>
    <cellStyle name="Header2 4 2 2 9" xfId="7768" xr:uid="{00000000-0005-0000-0000-000068150000}"/>
    <cellStyle name="Header2 4 2 3" xfId="4418" xr:uid="{00000000-0005-0000-0000-000069150000}"/>
    <cellStyle name="Header2 4 2 3 2" xfId="5949" xr:uid="{00000000-0005-0000-0000-00006A150000}"/>
    <cellStyle name="Header2 4 2 3 2 2" xfId="10011" xr:uid="{00000000-0005-0000-0000-00006B150000}"/>
    <cellStyle name="Header2 4 2 3 2 3" xfId="12398" xr:uid="{00000000-0005-0000-0000-00006C150000}"/>
    <cellStyle name="Header2 4 2 3 2 4" xfId="14759" xr:uid="{00000000-0005-0000-0000-00006D150000}"/>
    <cellStyle name="Header2 4 2 3 2 5" xfId="17094" xr:uid="{00000000-0005-0000-0000-00006E150000}"/>
    <cellStyle name="Header2 4 2 3 2 6" xfId="19123" xr:uid="{00000000-0005-0000-0000-00006F150000}"/>
    <cellStyle name="Header2 4 2 3 2 7" xfId="20750" xr:uid="{00000000-0005-0000-0000-000070150000}"/>
    <cellStyle name="Header2 4 2 3 3" xfId="8776" xr:uid="{00000000-0005-0000-0000-000071150000}"/>
    <cellStyle name="Header2 4 2 3 4" xfId="11051" xr:uid="{00000000-0005-0000-0000-000072150000}"/>
    <cellStyle name="Header2 4 2 3 5" xfId="13429" xr:uid="{00000000-0005-0000-0000-000073150000}"/>
    <cellStyle name="Header2 4 2 3 6" xfId="15796" xr:uid="{00000000-0005-0000-0000-000074150000}"/>
    <cellStyle name="Header2 4 2 3 7" xfId="18058" xr:uid="{00000000-0005-0000-0000-000075150000}"/>
    <cellStyle name="Header2 4 2 3 8" xfId="6930" xr:uid="{00000000-0005-0000-0000-000076150000}"/>
    <cellStyle name="Header2 4 2 4" xfId="4419" xr:uid="{00000000-0005-0000-0000-000077150000}"/>
    <cellStyle name="Header2 4 2 4 2" xfId="5950" xr:uid="{00000000-0005-0000-0000-000078150000}"/>
    <cellStyle name="Header2 4 2 4 2 2" xfId="10012" xr:uid="{00000000-0005-0000-0000-000079150000}"/>
    <cellStyle name="Header2 4 2 4 2 3" xfId="12399" xr:uid="{00000000-0005-0000-0000-00007A150000}"/>
    <cellStyle name="Header2 4 2 4 2 4" xfId="14760" xr:uid="{00000000-0005-0000-0000-00007B150000}"/>
    <cellStyle name="Header2 4 2 4 2 5" xfId="17095" xr:uid="{00000000-0005-0000-0000-00007C150000}"/>
    <cellStyle name="Header2 4 2 4 2 6" xfId="19124" xr:uid="{00000000-0005-0000-0000-00007D150000}"/>
    <cellStyle name="Header2 4 2 4 2 7" xfId="20751" xr:uid="{00000000-0005-0000-0000-00007E150000}"/>
    <cellStyle name="Header2 4 2 4 3" xfId="8777" xr:uid="{00000000-0005-0000-0000-00007F150000}"/>
    <cellStyle name="Header2 4 2 4 4" xfId="11052" xr:uid="{00000000-0005-0000-0000-000080150000}"/>
    <cellStyle name="Header2 4 2 4 5" xfId="13430" xr:uid="{00000000-0005-0000-0000-000081150000}"/>
    <cellStyle name="Header2 4 2 4 6" xfId="15797" xr:uid="{00000000-0005-0000-0000-000082150000}"/>
    <cellStyle name="Header2 4 2 4 7" xfId="18059" xr:uid="{00000000-0005-0000-0000-000083150000}"/>
    <cellStyle name="Header2 4 2 4 8" xfId="7409" xr:uid="{00000000-0005-0000-0000-000084150000}"/>
    <cellStyle name="Header2 4 2 5" xfId="4420" xr:uid="{00000000-0005-0000-0000-000085150000}"/>
    <cellStyle name="Header2 4 2 5 2" xfId="5951" xr:uid="{00000000-0005-0000-0000-000086150000}"/>
    <cellStyle name="Header2 4 2 5 2 2" xfId="10013" xr:uid="{00000000-0005-0000-0000-000087150000}"/>
    <cellStyle name="Header2 4 2 5 2 3" xfId="12400" xr:uid="{00000000-0005-0000-0000-000088150000}"/>
    <cellStyle name="Header2 4 2 5 2 4" xfId="14761" xr:uid="{00000000-0005-0000-0000-000089150000}"/>
    <cellStyle name="Header2 4 2 5 2 5" xfId="17096" xr:uid="{00000000-0005-0000-0000-00008A150000}"/>
    <cellStyle name="Header2 4 2 5 2 6" xfId="19125" xr:uid="{00000000-0005-0000-0000-00008B150000}"/>
    <cellStyle name="Header2 4 2 5 2 7" xfId="20752" xr:uid="{00000000-0005-0000-0000-00008C150000}"/>
    <cellStyle name="Header2 4 2 5 3" xfId="8778" xr:uid="{00000000-0005-0000-0000-00008D150000}"/>
    <cellStyle name="Header2 4 2 5 4" xfId="11053" xr:uid="{00000000-0005-0000-0000-00008E150000}"/>
    <cellStyle name="Header2 4 2 5 5" xfId="13431" xr:uid="{00000000-0005-0000-0000-00008F150000}"/>
    <cellStyle name="Header2 4 2 5 6" xfId="15798" xr:uid="{00000000-0005-0000-0000-000090150000}"/>
    <cellStyle name="Header2 4 2 5 7" xfId="18060" xr:uid="{00000000-0005-0000-0000-000091150000}"/>
    <cellStyle name="Header2 4 2 5 8" xfId="16674" xr:uid="{00000000-0005-0000-0000-000092150000}"/>
    <cellStyle name="Header2 4 2 6" xfId="4421" xr:uid="{00000000-0005-0000-0000-000093150000}"/>
    <cellStyle name="Header2 4 2 6 2" xfId="5952" xr:uid="{00000000-0005-0000-0000-000094150000}"/>
    <cellStyle name="Header2 4 2 6 2 2" xfId="10014" xr:uid="{00000000-0005-0000-0000-000095150000}"/>
    <cellStyle name="Header2 4 2 6 2 3" xfId="12401" xr:uid="{00000000-0005-0000-0000-000096150000}"/>
    <cellStyle name="Header2 4 2 6 2 4" xfId="14762" xr:uid="{00000000-0005-0000-0000-000097150000}"/>
    <cellStyle name="Header2 4 2 6 2 5" xfId="17097" xr:uid="{00000000-0005-0000-0000-000098150000}"/>
    <cellStyle name="Header2 4 2 6 2 6" xfId="19126" xr:uid="{00000000-0005-0000-0000-000099150000}"/>
    <cellStyle name="Header2 4 2 6 2 7" xfId="20753" xr:uid="{00000000-0005-0000-0000-00009A150000}"/>
    <cellStyle name="Header2 4 2 6 3" xfId="8779" xr:uid="{00000000-0005-0000-0000-00009B150000}"/>
    <cellStyle name="Header2 4 2 6 4" xfId="11054" xr:uid="{00000000-0005-0000-0000-00009C150000}"/>
    <cellStyle name="Header2 4 2 6 5" xfId="13432" xr:uid="{00000000-0005-0000-0000-00009D150000}"/>
    <cellStyle name="Header2 4 2 6 6" xfId="15799" xr:uid="{00000000-0005-0000-0000-00009E150000}"/>
    <cellStyle name="Header2 4 2 6 7" xfId="18061" xr:uid="{00000000-0005-0000-0000-00009F150000}"/>
    <cellStyle name="Header2 4 2 6 8" xfId="7114" xr:uid="{00000000-0005-0000-0000-0000A0150000}"/>
    <cellStyle name="Header2 4 2 7" xfId="4422" xr:uid="{00000000-0005-0000-0000-0000A1150000}"/>
    <cellStyle name="Header2 4 2 7 2" xfId="5953" xr:uid="{00000000-0005-0000-0000-0000A2150000}"/>
    <cellStyle name="Header2 4 2 7 2 2" xfId="10015" xr:uid="{00000000-0005-0000-0000-0000A3150000}"/>
    <cellStyle name="Header2 4 2 7 2 3" xfId="12402" xr:uid="{00000000-0005-0000-0000-0000A4150000}"/>
    <cellStyle name="Header2 4 2 7 2 4" xfId="14763" xr:uid="{00000000-0005-0000-0000-0000A5150000}"/>
    <cellStyle name="Header2 4 2 7 2 5" xfId="17098" xr:uid="{00000000-0005-0000-0000-0000A6150000}"/>
    <cellStyle name="Header2 4 2 7 2 6" xfId="19127" xr:uid="{00000000-0005-0000-0000-0000A7150000}"/>
    <cellStyle name="Header2 4 2 7 2 7" xfId="20754" xr:uid="{00000000-0005-0000-0000-0000A8150000}"/>
    <cellStyle name="Header2 4 2 7 3" xfId="8780" xr:uid="{00000000-0005-0000-0000-0000A9150000}"/>
    <cellStyle name="Header2 4 2 7 4" xfId="11055" xr:uid="{00000000-0005-0000-0000-0000AA150000}"/>
    <cellStyle name="Header2 4 2 7 5" xfId="13433" xr:uid="{00000000-0005-0000-0000-0000AB150000}"/>
    <cellStyle name="Header2 4 2 7 6" xfId="15800" xr:uid="{00000000-0005-0000-0000-0000AC150000}"/>
    <cellStyle name="Header2 4 2 7 7" xfId="18062" xr:uid="{00000000-0005-0000-0000-0000AD150000}"/>
    <cellStyle name="Header2 4 2 7 8" xfId="7113" xr:uid="{00000000-0005-0000-0000-0000AE150000}"/>
    <cellStyle name="Header2 4 2 8" xfId="4423" xr:uid="{00000000-0005-0000-0000-0000AF150000}"/>
    <cellStyle name="Header2 4 2 8 2" xfId="5954" xr:uid="{00000000-0005-0000-0000-0000B0150000}"/>
    <cellStyle name="Header2 4 2 8 2 2" xfId="10016" xr:uid="{00000000-0005-0000-0000-0000B1150000}"/>
    <cellStyle name="Header2 4 2 8 2 3" xfId="12403" xr:uid="{00000000-0005-0000-0000-0000B2150000}"/>
    <cellStyle name="Header2 4 2 8 2 4" xfId="14764" xr:uid="{00000000-0005-0000-0000-0000B3150000}"/>
    <cellStyle name="Header2 4 2 8 2 5" xfId="17099" xr:uid="{00000000-0005-0000-0000-0000B4150000}"/>
    <cellStyle name="Header2 4 2 8 2 6" xfId="19128" xr:uid="{00000000-0005-0000-0000-0000B5150000}"/>
    <cellStyle name="Header2 4 2 8 2 7" xfId="20755" xr:uid="{00000000-0005-0000-0000-0000B6150000}"/>
    <cellStyle name="Header2 4 2 8 3" xfId="8781" xr:uid="{00000000-0005-0000-0000-0000B7150000}"/>
    <cellStyle name="Header2 4 2 8 4" xfId="11056" xr:uid="{00000000-0005-0000-0000-0000B8150000}"/>
    <cellStyle name="Header2 4 2 8 5" xfId="13434" xr:uid="{00000000-0005-0000-0000-0000B9150000}"/>
    <cellStyle name="Header2 4 2 8 6" xfId="15801" xr:uid="{00000000-0005-0000-0000-0000BA150000}"/>
    <cellStyle name="Header2 4 2 8 7" xfId="18063" xr:uid="{00000000-0005-0000-0000-0000BB150000}"/>
    <cellStyle name="Header2 4 2 8 8" xfId="7112" xr:uid="{00000000-0005-0000-0000-0000BC150000}"/>
    <cellStyle name="Header2 4 2 9" xfId="5552" xr:uid="{00000000-0005-0000-0000-0000BD150000}"/>
    <cellStyle name="Header2 4 2 9 2" xfId="9614" xr:uid="{00000000-0005-0000-0000-0000BE150000}"/>
    <cellStyle name="Header2 4 2 9 3" xfId="12042" xr:uid="{00000000-0005-0000-0000-0000BF150000}"/>
    <cellStyle name="Header2 4 2 9 4" xfId="14388" xr:uid="{00000000-0005-0000-0000-0000C0150000}"/>
    <cellStyle name="Header2 4 2 9 5" xfId="16733" xr:uid="{00000000-0005-0000-0000-0000C1150000}"/>
    <cellStyle name="Header2 4 2 9 6" xfId="18772" xr:uid="{00000000-0005-0000-0000-0000C2150000}"/>
    <cellStyle name="Header2 4 2 9 7" xfId="20399" xr:uid="{00000000-0005-0000-0000-0000C3150000}"/>
    <cellStyle name="Header2 4 3" xfId="2341" xr:uid="{00000000-0005-0000-0000-0000C4150000}"/>
    <cellStyle name="Header2 4 3 10" xfId="7769" xr:uid="{00000000-0005-0000-0000-0000C5150000}"/>
    <cellStyle name="Header2 4 3 11" xfId="7927" xr:uid="{00000000-0005-0000-0000-0000C6150000}"/>
    <cellStyle name="Header2 4 3 12" xfId="7447" xr:uid="{00000000-0005-0000-0000-0000C7150000}"/>
    <cellStyle name="Header2 4 3 13" xfId="9308" xr:uid="{00000000-0005-0000-0000-0000C8150000}"/>
    <cellStyle name="Header2 4 3 14" xfId="7356" xr:uid="{00000000-0005-0000-0000-0000C9150000}"/>
    <cellStyle name="Header2 4 3 2" xfId="2342" xr:uid="{00000000-0005-0000-0000-0000CA150000}"/>
    <cellStyle name="Header2 4 3 2 10" xfId="7926" xr:uid="{00000000-0005-0000-0000-0000CB150000}"/>
    <cellStyle name="Header2 4 3 2 11" xfId="9284" xr:uid="{00000000-0005-0000-0000-0000CC150000}"/>
    <cellStyle name="Header2 4 3 2 12" xfId="8155" xr:uid="{00000000-0005-0000-0000-0000CD150000}"/>
    <cellStyle name="Header2 4 3 2 13" xfId="13259" xr:uid="{00000000-0005-0000-0000-0000CE150000}"/>
    <cellStyle name="Header2 4 3 2 2" xfId="4424" xr:uid="{00000000-0005-0000-0000-0000CF150000}"/>
    <cellStyle name="Header2 4 3 2 2 2" xfId="5955" xr:uid="{00000000-0005-0000-0000-0000D0150000}"/>
    <cellStyle name="Header2 4 3 2 2 2 2" xfId="10017" xr:uid="{00000000-0005-0000-0000-0000D1150000}"/>
    <cellStyle name="Header2 4 3 2 2 2 3" xfId="12404" xr:uid="{00000000-0005-0000-0000-0000D2150000}"/>
    <cellStyle name="Header2 4 3 2 2 2 4" xfId="14765" xr:uid="{00000000-0005-0000-0000-0000D3150000}"/>
    <cellStyle name="Header2 4 3 2 2 2 5" xfId="17100" xr:uid="{00000000-0005-0000-0000-0000D4150000}"/>
    <cellStyle name="Header2 4 3 2 2 2 6" xfId="19129" xr:uid="{00000000-0005-0000-0000-0000D5150000}"/>
    <cellStyle name="Header2 4 3 2 2 2 7" xfId="20756" xr:uid="{00000000-0005-0000-0000-0000D6150000}"/>
    <cellStyle name="Header2 4 3 2 2 3" xfId="8782" xr:uid="{00000000-0005-0000-0000-0000D7150000}"/>
    <cellStyle name="Header2 4 3 2 2 4" xfId="11057" xr:uid="{00000000-0005-0000-0000-0000D8150000}"/>
    <cellStyle name="Header2 4 3 2 2 5" xfId="13435" xr:uid="{00000000-0005-0000-0000-0000D9150000}"/>
    <cellStyle name="Header2 4 3 2 2 6" xfId="15802" xr:uid="{00000000-0005-0000-0000-0000DA150000}"/>
    <cellStyle name="Header2 4 3 2 2 7" xfId="18064" xr:uid="{00000000-0005-0000-0000-0000DB150000}"/>
    <cellStyle name="Header2 4 3 2 2 8" xfId="6995" xr:uid="{00000000-0005-0000-0000-0000DC150000}"/>
    <cellStyle name="Header2 4 3 2 3" xfId="4425" xr:uid="{00000000-0005-0000-0000-0000DD150000}"/>
    <cellStyle name="Header2 4 3 2 3 2" xfId="5956" xr:uid="{00000000-0005-0000-0000-0000DE150000}"/>
    <cellStyle name="Header2 4 3 2 3 2 2" xfId="10018" xr:uid="{00000000-0005-0000-0000-0000DF150000}"/>
    <cellStyle name="Header2 4 3 2 3 2 3" xfId="12405" xr:uid="{00000000-0005-0000-0000-0000E0150000}"/>
    <cellStyle name="Header2 4 3 2 3 2 4" xfId="14766" xr:uid="{00000000-0005-0000-0000-0000E1150000}"/>
    <cellStyle name="Header2 4 3 2 3 2 5" xfId="17101" xr:uid="{00000000-0005-0000-0000-0000E2150000}"/>
    <cellStyle name="Header2 4 3 2 3 2 6" xfId="19130" xr:uid="{00000000-0005-0000-0000-0000E3150000}"/>
    <cellStyle name="Header2 4 3 2 3 2 7" xfId="20757" xr:uid="{00000000-0005-0000-0000-0000E4150000}"/>
    <cellStyle name="Header2 4 3 2 3 3" xfId="8783" xr:uid="{00000000-0005-0000-0000-0000E5150000}"/>
    <cellStyle name="Header2 4 3 2 3 4" xfId="11058" xr:uid="{00000000-0005-0000-0000-0000E6150000}"/>
    <cellStyle name="Header2 4 3 2 3 5" xfId="13436" xr:uid="{00000000-0005-0000-0000-0000E7150000}"/>
    <cellStyle name="Header2 4 3 2 3 6" xfId="15803" xr:uid="{00000000-0005-0000-0000-0000E8150000}"/>
    <cellStyle name="Header2 4 3 2 3 7" xfId="18065" xr:uid="{00000000-0005-0000-0000-0000E9150000}"/>
    <cellStyle name="Header2 4 3 2 3 8" xfId="8185" xr:uid="{00000000-0005-0000-0000-0000EA150000}"/>
    <cellStyle name="Header2 4 3 2 4" xfId="4426" xr:uid="{00000000-0005-0000-0000-0000EB150000}"/>
    <cellStyle name="Header2 4 3 2 4 2" xfId="5957" xr:uid="{00000000-0005-0000-0000-0000EC150000}"/>
    <cellStyle name="Header2 4 3 2 4 2 2" xfId="10019" xr:uid="{00000000-0005-0000-0000-0000ED150000}"/>
    <cellStyle name="Header2 4 3 2 4 2 3" xfId="12406" xr:uid="{00000000-0005-0000-0000-0000EE150000}"/>
    <cellStyle name="Header2 4 3 2 4 2 4" xfId="14767" xr:uid="{00000000-0005-0000-0000-0000EF150000}"/>
    <cellStyle name="Header2 4 3 2 4 2 5" xfId="17102" xr:uid="{00000000-0005-0000-0000-0000F0150000}"/>
    <cellStyle name="Header2 4 3 2 4 2 6" xfId="19131" xr:uid="{00000000-0005-0000-0000-0000F1150000}"/>
    <cellStyle name="Header2 4 3 2 4 2 7" xfId="20758" xr:uid="{00000000-0005-0000-0000-0000F2150000}"/>
    <cellStyle name="Header2 4 3 2 4 3" xfId="8784" xr:uid="{00000000-0005-0000-0000-0000F3150000}"/>
    <cellStyle name="Header2 4 3 2 4 4" xfId="11059" xr:uid="{00000000-0005-0000-0000-0000F4150000}"/>
    <cellStyle name="Header2 4 3 2 4 5" xfId="13437" xr:uid="{00000000-0005-0000-0000-0000F5150000}"/>
    <cellStyle name="Header2 4 3 2 4 6" xfId="15804" xr:uid="{00000000-0005-0000-0000-0000F6150000}"/>
    <cellStyle name="Header2 4 3 2 4 7" xfId="18066" xr:uid="{00000000-0005-0000-0000-0000F7150000}"/>
    <cellStyle name="Header2 4 3 2 4 8" xfId="7154" xr:uid="{00000000-0005-0000-0000-0000F8150000}"/>
    <cellStyle name="Header2 4 3 2 5" xfId="4427" xr:uid="{00000000-0005-0000-0000-0000F9150000}"/>
    <cellStyle name="Header2 4 3 2 5 2" xfId="5958" xr:uid="{00000000-0005-0000-0000-0000FA150000}"/>
    <cellStyle name="Header2 4 3 2 5 2 2" xfId="10020" xr:uid="{00000000-0005-0000-0000-0000FB150000}"/>
    <cellStyle name="Header2 4 3 2 5 2 3" xfId="12407" xr:uid="{00000000-0005-0000-0000-0000FC150000}"/>
    <cellStyle name="Header2 4 3 2 5 2 4" xfId="14768" xr:uid="{00000000-0005-0000-0000-0000FD150000}"/>
    <cellStyle name="Header2 4 3 2 5 2 5" xfId="17103" xr:uid="{00000000-0005-0000-0000-0000FE150000}"/>
    <cellStyle name="Header2 4 3 2 5 2 6" xfId="19132" xr:uid="{00000000-0005-0000-0000-0000FF150000}"/>
    <cellStyle name="Header2 4 3 2 5 2 7" xfId="20759" xr:uid="{00000000-0005-0000-0000-000000160000}"/>
    <cellStyle name="Header2 4 3 2 5 3" xfId="8785" xr:uid="{00000000-0005-0000-0000-000001160000}"/>
    <cellStyle name="Header2 4 3 2 5 4" xfId="11060" xr:uid="{00000000-0005-0000-0000-000002160000}"/>
    <cellStyle name="Header2 4 3 2 5 5" xfId="13438" xr:uid="{00000000-0005-0000-0000-000003160000}"/>
    <cellStyle name="Header2 4 3 2 5 6" xfId="15805" xr:uid="{00000000-0005-0000-0000-000004160000}"/>
    <cellStyle name="Header2 4 3 2 5 7" xfId="18067" xr:uid="{00000000-0005-0000-0000-000005160000}"/>
    <cellStyle name="Header2 4 3 2 5 8" xfId="7293" xr:uid="{00000000-0005-0000-0000-000006160000}"/>
    <cellStyle name="Header2 4 3 2 6" xfId="4428" xr:uid="{00000000-0005-0000-0000-000007160000}"/>
    <cellStyle name="Header2 4 3 2 6 2" xfId="5959" xr:uid="{00000000-0005-0000-0000-000008160000}"/>
    <cellStyle name="Header2 4 3 2 6 2 2" xfId="10021" xr:uid="{00000000-0005-0000-0000-000009160000}"/>
    <cellStyle name="Header2 4 3 2 6 2 3" xfId="12408" xr:uid="{00000000-0005-0000-0000-00000A160000}"/>
    <cellStyle name="Header2 4 3 2 6 2 4" xfId="14769" xr:uid="{00000000-0005-0000-0000-00000B160000}"/>
    <cellStyle name="Header2 4 3 2 6 2 5" xfId="17104" xr:uid="{00000000-0005-0000-0000-00000C160000}"/>
    <cellStyle name="Header2 4 3 2 6 2 6" xfId="19133" xr:uid="{00000000-0005-0000-0000-00000D160000}"/>
    <cellStyle name="Header2 4 3 2 6 2 7" xfId="20760" xr:uid="{00000000-0005-0000-0000-00000E160000}"/>
    <cellStyle name="Header2 4 3 2 6 3" xfId="8786" xr:uid="{00000000-0005-0000-0000-00000F160000}"/>
    <cellStyle name="Header2 4 3 2 6 4" xfId="11061" xr:uid="{00000000-0005-0000-0000-000010160000}"/>
    <cellStyle name="Header2 4 3 2 6 5" xfId="13439" xr:uid="{00000000-0005-0000-0000-000011160000}"/>
    <cellStyle name="Header2 4 3 2 6 6" xfId="15806" xr:uid="{00000000-0005-0000-0000-000012160000}"/>
    <cellStyle name="Header2 4 3 2 6 7" xfId="18068" xr:uid="{00000000-0005-0000-0000-000013160000}"/>
    <cellStyle name="Header2 4 3 2 6 8" xfId="16675" xr:uid="{00000000-0005-0000-0000-000014160000}"/>
    <cellStyle name="Header2 4 3 2 7" xfId="4429" xr:uid="{00000000-0005-0000-0000-000015160000}"/>
    <cellStyle name="Header2 4 3 2 7 2" xfId="5960" xr:uid="{00000000-0005-0000-0000-000016160000}"/>
    <cellStyle name="Header2 4 3 2 7 2 2" xfId="10022" xr:uid="{00000000-0005-0000-0000-000017160000}"/>
    <cellStyle name="Header2 4 3 2 7 2 3" xfId="12409" xr:uid="{00000000-0005-0000-0000-000018160000}"/>
    <cellStyle name="Header2 4 3 2 7 2 4" xfId="14770" xr:uid="{00000000-0005-0000-0000-000019160000}"/>
    <cellStyle name="Header2 4 3 2 7 2 5" xfId="17105" xr:uid="{00000000-0005-0000-0000-00001A160000}"/>
    <cellStyle name="Header2 4 3 2 7 2 6" xfId="19134" xr:uid="{00000000-0005-0000-0000-00001B160000}"/>
    <cellStyle name="Header2 4 3 2 7 2 7" xfId="20761" xr:uid="{00000000-0005-0000-0000-00001C160000}"/>
    <cellStyle name="Header2 4 3 2 7 3" xfId="8787" xr:uid="{00000000-0005-0000-0000-00001D160000}"/>
    <cellStyle name="Header2 4 3 2 7 4" xfId="11062" xr:uid="{00000000-0005-0000-0000-00001E160000}"/>
    <cellStyle name="Header2 4 3 2 7 5" xfId="13440" xr:uid="{00000000-0005-0000-0000-00001F160000}"/>
    <cellStyle name="Header2 4 3 2 7 6" xfId="15807" xr:uid="{00000000-0005-0000-0000-000020160000}"/>
    <cellStyle name="Header2 4 3 2 7 7" xfId="18069" xr:uid="{00000000-0005-0000-0000-000021160000}"/>
    <cellStyle name="Header2 4 3 2 7 8" xfId="7153" xr:uid="{00000000-0005-0000-0000-000022160000}"/>
    <cellStyle name="Header2 4 3 2 8" xfId="5555" xr:uid="{00000000-0005-0000-0000-000023160000}"/>
    <cellStyle name="Header2 4 3 2 8 2" xfId="9617" xr:uid="{00000000-0005-0000-0000-000024160000}"/>
    <cellStyle name="Header2 4 3 2 8 3" xfId="12045" xr:uid="{00000000-0005-0000-0000-000025160000}"/>
    <cellStyle name="Header2 4 3 2 8 4" xfId="14391" xr:uid="{00000000-0005-0000-0000-000026160000}"/>
    <cellStyle name="Header2 4 3 2 8 5" xfId="16736" xr:uid="{00000000-0005-0000-0000-000027160000}"/>
    <cellStyle name="Header2 4 3 2 8 6" xfId="18775" xr:uid="{00000000-0005-0000-0000-000028160000}"/>
    <cellStyle name="Header2 4 3 2 8 7" xfId="20402" xr:uid="{00000000-0005-0000-0000-000029160000}"/>
    <cellStyle name="Header2 4 3 2 9" xfId="7770" xr:uid="{00000000-0005-0000-0000-00002A160000}"/>
    <cellStyle name="Header2 4 3 3" xfId="4430" xr:uid="{00000000-0005-0000-0000-00002B160000}"/>
    <cellStyle name="Header2 4 3 3 2" xfId="5961" xr:uid="{00000000-0005-0000-0000-00002C160000}"/>
    <cellStyle name="Header2 4 3 3 2 2" xfId="10023" xr:uid="{00000000-0005-0000-0000-00002D160000}"/>
    <cellStyle name="Header2 4 3 3 2 3" xfId="12410" xr:uid="{00000000-0005-0000-0000-00002E160000}"/>
    <cellStyle name="Header2 4 3 3 2 4" xfId="14771" xr:uid="{00000000-0005-0000-0000-00002F160000}"/>
    <cellStyle name="Header2 4 3 3 2 5" xfId="17106" xr:uid="{00000000-0005-0000-0000-000030160000}"/>
    <cellStyle name="Header2 4 3 3 2 6" xfId="19135" xr:uid="{00000000-0005-0000-0000-000031160000}"/>
    <cellStyle name="Header2 4 3 3 2 7" xfId="20762" xr:uid="{00000000-0005-0000-0000-000032160000}"/>
    <cellStyle name="Header2 4 3 3 3" xfId="8788" xr:uid="{00000000-0005-0000-0000-000033160000}"/>
    <cellStyle name="Header2 4 3 3 4" xfId="11063" xr:uid="{00000000-0005-0000-0000-000034160000}"/>
    <cellStyle name="Header2 4 3 3 5" xfId="13441" xr:uid="{00000000-0005-0000-0000-000035160000}"/>
    <cellStyle name="Header2 4 3 3 6" xfId="15808" xr:uid="{00000000-0005-0000-0000-000036160000}"/>
    <cellStyle name="Header2 4 3 3 7" xfId="18070" xr:uid="{00000000-0005-0000-0000-000037160000}"/>
    <cellStyle name="Header2 4 3 3 8" xfId="7494" xr:uid="{00000000-0005-0000-0000-000038160000}"/>
    <cellStyle name="Header2 4 3 4" xfId="4431" xr:uid="{00000000-0005-0000-0000-000039160000}"/>
    <cellStyle name="Header2 4 3 4 2" xfId="5962" xr:uid="{00000000-0005-0000-0000-00003A160000}"/>
    <cellStyle name="Header2 4 3 4 2 2" xfId="10024" xr:uid="{00000000-0005-0000-0000-00003B160000}"/>
    <cellStyle name="Header2 4 3 4 2 3" xfId="12411" xr:uid="{00000000-0005-0000-0000-00003C160000}"/>
    <cellStyle name="Header2 4 3 4 2 4" xfId="14772" xr:uid="{00000000-0005-0000-0000-00003D160000}"/>
    <cellStyle name="Header2 4 3 4 2 5" xfId="17107" xr:uid="{00000000-0005-0000-0000-00003E160000}"/>
    <cellStyle name="Header2 4 3 4 2 6" xfId="19136" xr:uid="{00000000-0005-0000-0000-00003F160000}"/>
    <cellStyle name="Header2 4 3 4 2 7" xfId="20763" xr:uid="{00000000-0005-0000-0000-000040160000}"/>
    <cellStyle name="Header2 4 3 4 3" xfId="8789" xr:uid="{00000000-0005-0000-0000-000041160000}"/>
    <cellStyle name="Header2 4 3 4 4" xfId="11064" xr:uid="{00000000-0005-0000-0000-000042160000}"/>
    <cellStyle name="Header2 4 3 4 5" xfId="13442" xr:uid="{00000000-0005-0000-0000-000043160000}"/>
    <cellStyle name="Header2 4 3 4 6" xfId="15809" xr:uid="{00000000-0005-0000-0000-000044160000}"/>
    <cellStyle name="Header2 4 3 4 7" xfId="18071" xr:uid="{00000000-0005-0000-0000-000045160000}"/>
    <cellStyle name="Header2 4 3 4 8" xfId="7152" xr:uid="{00000000-0005-0000-0000-000046160000}"/>
    <cellStyle name="Header2 4 3 5" xfId="4432" xr:uid="{00000000-0005-0000-0000-000047160000}"/>
    <cellStyle name="Header2 4 3 5 2" xfId="5963" xr:uid="{00000000-0005-0000-0000-000048160000}"/>
    <cellStyle name="Header2 4 3 5 2 2" xfId="10025" xr:uid="{00000000-0005-0000-0000-000049160000}"/>
    <cellStyle name="Header2 4 3 5 2 3" xfId="12412" xr:uid="{00000000-0005-0000-0000-00004A160000}"/>
    <cellStyle name="Header2 4 3 5 2 4" xfId="14773" xr:uid="{00000000-0005-0000-0000-00004B160000}"/>
    <cellStyle name="Header2 4 3 5 2 5" xfId="17108" xr:uid="{00000000-0005-0000-0000-00004C160000}"/>
    <cellStyle name="Header2 4 3 5 2 6" xfId="19137" xr:uid="{00000000-0005-0000-0000-00004D160000}"/>
    <cellStyle name="Header2 4 3 5 2 7" xfId="20764" xr:uid="{00000000-0005-0000-0000-00004E160000}"/>
    <cellStyle name="Header2 4 3 5 3" xfId="8790" xr:uid="{00000000-0005-0000-0000-00004F160000}"/>
    <cellStyle name="Header2 4 3 5 4" xfId="11065" xr:uid="{00000000-0005-0000-0000-000050160000}"/>
    <cellStyle name="Header2 4 3 5 5" xfId="13443" xr:uid="{00000000-0005-0000-0000-000051160000}"/>
    <cellStyle name="Header2 4 3 5 6" xfId="15810" xr:uid="{00000000-0005-0000-0000-000052160000}"/>
    <cellStyle name="Header2 4 3 5 7" xfId="18072" xr:uid="{00000000-0005-0000-0000-000053160000}"/>
    <cellStyle name="Header2 4 3 5 8" xfId="16676" xr:uid="{00000000-0005-0000-0000-000054160000}"/>
    <cellStyle name="Header2 4 3 6" xfId="4433" xr:uid="{00000000-0005-0000-0000-000055160000}"/>
    <cellStyle name="Header2 4 3 6 2" xfId="5964" xr:uid="{00000000-0005-0000-0000-000056160000}"/>
    <cellStyle name="Header2 4 3 6 2 2" xfId="10026" xr:uid="{00000000-0005-0000-0000-000057160000}"/>
    <cellStyle name="Header2 4 3 6 2 3" xfId="12413" xr:uid="{00000000-0005-0000-0000-000058160000}"/>
    <cellStyle name="Header2 4 3 6 2 4" xfId="14774" xr:uid="{00000000-0005-0000-0000-000059160000}"/>
    <cellStyle name="Header2 4 3 6 2 5" xfId="17109" xr:uid="{00000000-0005-0000-0000-00005A160000}"/>
    <cellStyle name="Header2 4 3 6 2 6" xfId="19138" xr:uid="{00000000-0005-0000-0000-00005B160000}"/>
    <cellStyle name="Header2 4 3 6 2 7" xfId="20765" xr:uid="{00000000-0005-0000-0000-00005C160000}"/>
    <cellStyle name="Header2 4 3 6 3" xfId="8791" xr:uid="{00000000-0005-0000-0000-00005D160000}"/>
    <cellStyle name="Header2 4 3 6 4" xfId="11066" xr:uid="{00000000-0005-0000-0000-00005E160000}"/>
    <cellStyle name="Header2 4 3 6 5" xfId="13444" xr:uid="{00000000-0005-0000-0000-00005F160000}"/>
    <cellStyle name="Header2 4 3 6 6" xfId="15811" xr:uid="{00000000-0005-0000-0000-000060160000}"/>
    <cellStyle name="Header2 4 3 6 7" xfId="18073" xr:uid="{00000000-0005-0000-0000-000061160000}"/>
    <cellStyle name="Header2 4 3 6 8" xfId="6890" xr:uid="{00000000-0005-0000-0000-000062160000}"/>
    <cellStyle name="Header2 4 3 7" xfId="4434" xr:uid="{00000000-0005-0000-0000-000063160000}"/>
    <cellStyle name="Header2 4 3 7 2" xfId="5965" xr:uid="{00000000-0005-0000-0000-000064160000}"/>
    <cellStyle name="Header2 4 3 7 2 2" xfId="10027" xr:uid="{00000000-0005-0000-0000-000065160000}"/>
    <cellStyle name="Header2 4 3 7 2 3" xfId="12414" xr:uid="{00000000-0005-0000-0000-000066160000}"/>
    <cellStyle name="Header2 4 3 7 2 4" xfId="14775" xr:uid="{00000000-0005-0000-0000-000067160000}"/>
    <cellStyle name="Header2 4 3 7 2 5" xfId="17110" xr:uid="{00000000-0005-0000-0000-000068160000}"/>
    <cellStyle name="Header2 4 3 7 2 6" xfId="19139" xr:uid="{00000000-0005-0000-0000-000069160000}"/>
    <cellStyle name="Header2 4 3 7 2 7" xfId="20766" xr:uid="{00000000-0005-0000-0000-00006A160000}"/>
    <cellStyle name="Header2 4 3 7 3" xfId="8792" xr:uid="{00000000-0005-0000-0000-00006B160000}"/>
    <cellStyle name="Header2 4 3 7 4" xfId="11067" xr:uid="{00000000-0005-0000-0000-00006C160000}"/>
    <cellStyle name="Header2 4 3 7 5" xfId="13445" xr:uid="{00000000-0005-0000-0000-00006D160000}"/>
    <cellStyle name="Header2 4 3 7 6" xfId="15812" xr:uid="{00000000-0005-0000-0000-00006E160000}"/>
    <cellStyle name="Header2 4 3 7 7" xfId="18074" xr:uid="{00000000-0005-0000-0000-00006F160000}"/>
    <cellStyle name="Header2 4 3 7 8" xfId="6871" xr:uid="{00000000-0005-0000-0000-000070160000}"/>
    <cellStyle name="Header2 4 3 8" xfId="4435" xr:uid="{00000000-0005-0000-0000-000071160000}"/>
    <cellStyle name="Header2 4 3 8 2" xfId="5966" xr:uid="{00000000-0005-0000-0000-000072160000}"/>
    <cellStyle name="Header2 4 3 8 2 2" xfId="10028" xr:uid="{00000000-0005-0000-0000-000073160000}"/>
    <cellStyle name="Header2 4 3 8 2 3" xfId="12415" xr:uid="{00000000-0005-0000-0000-000074160000}"/>
    <cellStyle name="Header2 4 3 8 2 4" xfId="14776" xr:uid="{00000000-0005-0000-0000-000075160000}"/>
    <cellStyle name="Header2 4 3 8 2 5" xfId="17111" xr:uid="{00000000-0005-0000-0000-000076160000}"/>
    <cellStyle name="Header2 4 3 8 2 6" xfId="19140" xr:uid="{00000000-0005-0000-0000-000077160000}"/>
    <cellStyle name="Header2 4 3 8 2 7" xfId="20767" xr:uid="{00000000-0005-0000-0000-000078160000}"/>
    <cellStyle name="Header2 4 3 8 3" xfId="8793" xr:uid="{00000000-0005-0000-0000-000079160000}"/>
    <cellStyle name="Header2 4 3 8 4" xfId="11068" xr:uid="{00000000-0005-0000-0000-00007A160000}"/>
    <cellStyle name="Header2 4 3 8 5" xfId="13446" xr:uid="{00000000-0005-0000-0000-00007B160000}"/>
    <cellStyle name="Header2 4 3 8 6" xfId="15813" xr:uid="{00000000-0005-0000-0000-00007C160000}"/>
    <cellStyle name="Header2 4 3 8 7" xfId="18075" xr:uid="{00000000-0005-0000-0000-00007D160000}"/>
    <cellStyle name="Header2 4 3 8 8" xfId="8409" xr:uid="{00000000-0005-0000-0000-00007E160000}"/>
    <cellStyle name="Header2 4 3 9" xfId="5554" xr:uid="{00000000-0005-0000-0000-00007F160000}"/>
    <cellStyle name="Header2 4 3 9 2" xfId="9616" xr:uid="{00000000-0005-0000-0000-000080160000}"/>
    <cellStyle name="Header2 4 3 9 3" xfId="12044" xr:uid="{00000000-0005-0000-0000-000081160000}"/>
    <cellStyle name="Header2 4 3 9 4" xfId="14390" xr:uid="{00000000-0005-0000-0000-000082160000}"/>
    <cellStyle name="Header2 4 3 9 5" xfId="16735" xr:uid="{00000000-0005-0000-0000-000083160000}"/>
    <cellStyle name="Header2 4 3 9 6" xfId="18774" xr:uid="{00000000-0005-0000-0000-000084160000}"/>
    <cellStyle name="Header2 4 3 9 7" xfId="20401" xr:uid="{00000000-0005-0000-0000-000085160000}"/>
    <cellStyle name="Header2 4 4" xfId="2343" xr:uid="{00000000-0005-0000-0000-000086160000}"/>
    <cellStyle name="Header2 4 4 10" xfId="7771" xr:uid="{00000000-0005-0000-0000-000087160000}"/>
    <cellStyle name="Header2 4 4 11" xfId="7261" xr:uid="{00000000-0005-0000-0000-000088160000}"/>
    <cellStyle name="Header2 4 4 12" xfId="7448" xr:uid="{00000000-0005-0000-0000-000089160000}"/>
    <cellStyle name="Header2 4 4 13" xfId="7634" xr:uid="{00000000-0005-0000-0000-00008A160000}"/>
    <cellStyle name="Header2 4 4 14" xfId="7695" xr:uid="{00000000-0005-0000-0000-00008B160000}"/>
    <cellStyle name="Header2 4 4 2" xfId="2344" xr:uid="{00000000-0005-0000-0000-00008C160000}"/>
    <cellStyle name="Header2 4 4 2 10" xfId="7260" xr:uid="{00000000-0005-0000-0000-00008D160000}"/>
    <cellStyle name="Header2 4 4 2 11" xfId="7023" xr:uid="{00000000-0005-0000-0000-00008E160000}"/>
    <cellStyle name="Header2 4 4 2 12" xfId="7396" xr:uid="{00000000-0005-0000-0000-00008F160000}"/>
    <cellStyle name="Header2 4 4 2 13" xfId="9331" xr:uid="{00000000-0005-0000-0000-000090160000}"/>
    <cellStyle name="Header2 4 4 2 2" xfId="4436" xr:uid="{00000000-0005-0000-0000-000091160000}"/>
    <cellStyle name="Header2 4 4 2 2 2" xfId="5967" xr:uid="{00000000-0005-0000-0000-000092160000}"/>
    <cellStyle name="Header2 4 4 2 2 2 2" xfId="10029" xr:uid="{00000000-0005-0000-0000-000093160000}"/>
    <cellStyle name="Header2 4 4 2 2 2 3" xfId="12416" xr:uid="{00000000-0005-0000-0000-000094160000}"/>
    <cellStyle name="Header2 4 4 2 2 2 4" xfId="14777" xr:uid="{00000000-0005-0000-0000-000095160000}"/>
    <cellStyle name="Header2 4 4 2 2 2 5" xfId="17112" xr:uid="{00000000-0005-0000-0000-000096160000}"/>
    <cellStyle name="Header2 4 4 2 2 2 6" xfId="19141" xr:uid="{00000000-0005-0000-0000-000097160000}"/>
    <cellStyle name="Header2 4 4 2 2 2 7" xfId="20768" xr:uid="{00000000-0005-0000-0000-000098160000}"/>
    <cellStyle name="Header2 4 4 2 2 3" xfId="8794" xr:uid="{00000000-0005-0000-0000-000099160000}"/>
    <cellStyle name="Header2 4 4 2 2 4" xfId="11069" xr:uid="{00000000-0005-0000-0000-00009A160000}"/>
    <cellStyle name="Header2 4 4 2 2 5" xfId="13447" xr:uid="{00000000-0005-0000-0000-00009B160000}"/>
    <cellStyle name="Header2 4 4 2 2 6" xfId="15814" xr:uid="{00000000-0005-0000-0000-00009C160000}"/>
    <cellStyle name="Header2 4 4 2 2 7" xfId="18076" xr:uid="{00000000-0005-0000-0000-00009D160000}"/>
    <cellStyle name="Header2 4 4 2 2 8" xfId="16677" xr:uid="{00000000-0005-0000-0000-00009E160000}"/>
    <cellStyle name="Header2 4 4 2 3" xfId="4437" xr:uid="{00000000-0005-0000-0000-00009F160000}"/>
    <cellStyle name="Header2 4 4 2 3 2" xfId="5968" xr:uid="{00000000-0005-0000-0000-0000A0160000}"/>
    <cellStyle name="Header2 4 4 2 3 2 2" xfId="10030" xr:uid="{00000000-0005-0000-0000-0000A1160000}"/>
    <cellStyle name="Header2 4 4 2 3 2 3" xfId="12417" xr:uid="{00000000-0005-0000-0000-0000A2160000}"/>
    <cellStyle name="Header2 4 4 2 3 2 4" xfId="14778" xr:uid="{00000000-0005-0000-0000-0000A3160000}"/>
    <cellStyle name="Header2 4 4 2 3 2 5" xfId="17113" xr:uid="{00000000-0005-0000-0000-0000A4160000}"/>
    <cellStyle name="Header2 4 4 2 3 2 6" xfId="19142" xr:uid="{00000000-0005-0000-0000-0000A5160000}"/>
    <cellStyle name="Header2 4 4 2 3 2 7" xfId="20769" xr:uid="{00000000-0005-0000-0000-0000A6160000}"/>
    <cellStyle name="Header2 4 4 2 3 3" xfId="8795" xr:uid="{00000000-0005-0000-0000-0000A7160000}"/>
    <cellStyle name="Header2 4 4 2 3 4" xfId="11070" xr:uid="{00000000-0005-0000-0000-0000A8160000}"/>
    <cellStyle name="Header2 4 4 2 3 5" xfId="13448" xr:uid="{00000000-0005-0000-0000-0000A9160000}"/>
    <cellStyle name="Header2 4 4 2 3 6" xfId="15815" xr:uid="{00000000-0005-0000-0000-0000AA160000}"/>
    <cellStyle name="Header2 4 4 2 3 7" xfId="18077" xr:uid="{00000000-0005-0000-0000-0000AB160000}"/>
    <cellStyle name="Header2 4 4 2 3 8" xfId="7969" xr:uid="{00000000-0005-0000-0000-0000AC160000}"/>
    <cellStyle name="Header2 4 4 2 4" xfId="4438" xr:uid="{00000000-0005-0000-0000-0000AD160000}"/>
    <cellStyle name="Header2 4 4 2 4 2" xfId="5969" xr:uid="{00000000-0005-0000-0000-0000AE160000}"/>
    <cellStyle name="Header2 4 4 2 4 2 2" xfId="10031" xr:uid="{00000000-0005-0000-0000-0000AF160000}"/>
    <cellStyle name="Header2 4 4 2 4 2 3" xfId="12418" xr:uid="{00000000-0005-0000-0000-0000B0160000}"/>
    <cellStyle name="Header2 4 4 2 4 2 4" xfId="14779" xr:uid="{00000000-0005-0000-0000-0000B1160000}"/>
    <cellStyle name="Header2 4 4 2 4 2 5" xfId="17114" xr:uid="{00000000-0005-0000-0000-0000B2160000}"/>
    <cellStyle name="Header2 4 4 2 4 2 6" xfId="19143" xr:uid="{00000000-0005-0000-0000-0000B3160000}"/>
    <cellStyle name="Header2 4 4 2 4 2 7" xfId="20770" xr:uid="{00000000-0005-0000-0000-0000B4160000}"/>
    <cellStyle name="Header2 4 4 2 4 3" xfId="8796" xr:uid="{00000000-0005-0000-0000-0000B5160000}"/>
    <cellStyle name="Header2 4 4 2 4 4" xfId="11071" xr:uid="{00000000-0005-0000-0000-0000B6160000}"/>
    <cellStyle name="Header2 4 4 2 4 5" xfId="13449" xr:uid="{00000000-0005-0000-0000-0000B7160000}"/>
    <cellStyle name="Header2 4 4 2 4 6" xfId="15816" xr:uid="{00000000-0005-0000-0000-0000B8160000}"/>
    <cellStyle name="Header2 4 4 2 4 7" xfId="18078" xr:uid="{00000000-0005-0000-0000-0000B9160000}"/>
    <cellStyle name="Header2 4 4 2 4 8" xfId="7967" xr:uid="{00000000-0005-0000-0000-0000BA160000}"/>
    <cellStyle name="Header2 4 4 2 5" xfId="4439" xr:uid="{00000000-0005-0000-0000-0000BB160000}"/>
    <cellStyle name="Header2 4 4 2 5 2" xfId="5970" xr:uid="{00000000-0005-0000-0000-0000BC160000}"/>
    <cellStyle name="Header2 4 4 2 5 2 2" xfId="10032" xr:uid="{00000000-0005-0000-0000-0000BD160000}"/>
    <cellStyle name="Header2 4 4 2 5 2 3" xfId="12419" xr:uid="{00000000-0005-0000-0000-0000BE160000}"/>
    <cellStyle name="Header2 4 4 2 5 2 4" xfId="14780" xr:uid="{00000000-0005-0000-0000-0000BF160000}"/>
    <cellStyle name="Header2 4 4 2 5 2 5" xfId="17115" xr:uid="{00000000-0005-0000-0000-0000C0160000}"/>
    <cellStyle name="Header2 4 4 2 5 2 6" xfId="19144" xr:uid="{00000000-0005-0000-0000-0000C1160000}"/>
    <cellStyle name="Header2 4 4 2 5 2 7" xfId="20771" xr:uid="{00000000-0005-0000-0000-0000C2160000}"/>
    <cellStyle name="Header2 4 4 2 5 3" xfId="8797" xr:uid="{00000000-0005-0000-0000-0000C3160000}"/>
    <cellStyle name="Header2 4 4 2 5 4" xfId="11072" xr:uid="{00000000-0005-0000-0000-0000C4160000}"/>
    <cellStyle name="Header2 4 4 2 5 5" xfId="13450" xr:uid="{00000000-0005-0000-0000-0000C5160000}"/>
    <cellStyle name="Header2 4 4 2 5 6" xfId="15817" xr:uid="{00000000-0005-0000-0000-0000C6160000}"/>
    <cellStyle name="Header2 4 4 2 5 7" xfId="18079" xr:uid="{00000000-0005-0000-0000-0000C7160000}"/>
    <cellStyle name="Header2 4 4 2 5 8" xfId="16679" xr:uid="{00000000-0005-0000-0000-0000C8160000}"/>
    <cellStyle name="Header2 4 4 2 6" xfId="4440" xr:uid="{00000000-0005-0000-0000-0000C9160000}"/>
    <cellStyle name="Header2 4 4 2 6 2" xfId="5971" xr:uid="{00000000-0005-0000-0000-0000CA160000}"/>
    <cellStyle name="Header2 4 4 2 6 2 2" xfId="10033" xr:uid="{00000000-0005-0000-0000-0000CB160000}"/>
    <cellStyle name="Header2 4 4 2 6 2 3" xfId="12420" xr:uid="{00000000-0005-0000-0000-0000CC160000}"/>
    <cellStyle name="Header2 4 4 2 6 2 4" xfId="14781" xr:uid="{00000000-0005-0000-0000-0000CD160000}"/>
    <cellStyle name="Header2 4 4 2 6 2 5" xfId="17116" xr:uid="{00000000-0005-0000-0000-0000CE160000}"/>
    <cellStyle name="Header2 4 4 2 6 2 6" xfId="19145" xr:uid="{00000000-0005-0000-0000-0000CF160000}"/>
    <cellStyle name="Header2 4 4 2 6 2 7" xfId="20772" xr:uid="{00000000-0005-0000-0000-0000D0160000}"/>
    <cellStyle name="Header2 4 4 2 6 3" xfId="8798" xr:uid="{00000000-0005-0000-0000-0000D1160000}"/>
    <cellStyle name="Header2 4 4 2 6 4" xfId="11073" xr:uid="{00000000-0005-0000-0000-0000D2160000}"/>
    <cellStyle name="Header2 4 4 2 6 5" xfId="13451" xr:uid="{00000000-0005-0000-0000-0000D3160000}"/>
    <cellStyle name="Header2 4 4 2 6 6" xfId="15818" xr:uid="{00000000-0005-0000-0000-0000D4160000}"/>
    <cellStyle name="Header2 4 4 2 6 7" xfId="18080" xr:uid="{00000000-0005-0000-0000-0000D5160000}"/>
    <cellStyle name="Header2 4 4 2 6 8" xfId="7649" xr:uid="{00000000-0005-0000-0000-0000D6160000}"/>
    <cellStyle name="Header2 4 4 2 7" xfId="4441" xr:uid="{00000000-0005-0000-0000-0000D7160000}"/>
    <cellStyle name="Header2 4 4 2 7 2" xfId="5972" xr:uid="{00000000-0005-0000-0000-0000D8160000}"/>
    <cellStyle name="Header2 4 4 2 7 2 2" xfId="10034" xr:uid="{00000000-0005-0000-0000-0000D9160000}"/>
    <cellStyle name="Header2 4 4 2 7 2 3" xfId="12421" xr:uid="{00000000-0005-0000-0000-0000DA160000}"/>
    <cellStyle name="Header2 4 4 2 7 2 4" xfId="14782" xr:uid="{00000000-0005-0000-0000-0000DB160000}"/>
    <cellStyle name="Header2 4 4 2 7 2 5" xfId="17117" xr:uid="{00000000-0005-0000-0000-0000DC160000}"/>
    <cellStyle name="Header2 4 4 2 7 2 6" xfId="19146" xr:uid="{00000000-0005-0000-0000-0000DD160000}"/>
    <cellStyle name="Header2 4 4 2 7 2 7" xfId="20773" xr:uid="{00000000-0005-0000-0000-0000DE160000}"/>
    <cellStyle name="Header2 4 4 2 7 3" xfId="8799" xr:uid="{00000000-0005-0000-0000-0000DF160000}"/>
    <cellStyle name="Header2 4 4 2 7 4" xfId="11074" xr:uid="{00000000-0005-0000-0000-0000E0160000}"/>
    <cellStyle name="Header2 4 4 2 7 5" xfId="13452" xr:uid="{00000000-0005-0000-0000-0000E1160000}"/>
    <cellStyle name="Header2 4 4 2 7 6" xfId="15819" xr:uid="{00000000-0005-0000-0000-0000E2160000}"/>
    <cellStyle name="Header2 4 4 2 7 7" xfId="18081" xr:uid="{00000000-0005-0000-0000-0000E3160000}"/>
    <cellStyle name="Header2 4 4 2 7 8" xfId="8405" xr:uid="{00000000-0005-0000-0000-0000E4160000}"/>
    <cellStyle name="Header2 4 4 2 8" xfId="5557" xr:uid="{00000000-0005-0000-0000-0000E5160000}"/>
    <cellStyle name="Header2 4 4 2 8 2" xfId="9619" xr:uid="{00000000-0005-0000-0000-0000E6160000}"/>
    <cellStyle name="Header2 4 4 2 8 3" xfId="12047" xr:uid="{00000000-0005-0000-0000-0000E7160000}"/>
    <cellStyle name="Header2 4 4 2 8 4" xfId="14393" xr:uid="{00000000-0005-0000-0000-0000E8160000}"/>
    <cellStyle name="Header2 4 4 2 8 5" xfId="16738" xr:uid="{00000000-0005-0000-0000-0000E9160000}"/>
    <cellStyle name="Header2 4 4 2 8 6" xfId="18777" xr:uid="{00000000-0005-0000-0000-0000EA160000}"/>
    <cellStyle name="Header2 4 4 2 8 7" xfId="20404" xr:uid="{00000000-0005-0000-0000-0000EB160000}"/>
    <cellStyle name="Header2 4 4 2 9" xfId="7772" xr:uid="{00000000-0005-0000-0000-0000EC160000}"/>
    <cellStyle name="Header2 4 4 3" xfId="4442" xr:uid="{00000000-0005-0000-0000-0000ED160000}"/>
    <cellStyle name="Header2 4 4 3 2" xfId="5973" xr:uid="{00000000-0005-0000-0000-0000EE160000}"/>
    <cellStyle name="Header2 4 4 3 2 2" xfId="10035" xr:uid="{00000000-0005-0000-0000-0000EF160000}"/>
    <cellStyle name="Header2 4 4 3 2 3" xfId="12422" xr:uid="{00000000-0005-0000-0000-0000F0160000}"/>
    <cellStyle name="Header2 4 4 3 2 4" xfId="14783" xr:uid="{00000000-0005-0000-0000-0000F1160000}"/>
    <cellStyle name="Header2 4 4 3 2 5" xfId="17118" xr:uid="{00000000-0005-0000-0000-0000F2160000}"/>
    <cellStyle name="Header2 4 4 3 2 6" xfId="19147" xr:uid="{00000000-0005-0000-0000-0000F3160000}"/>
    <cellStyle name="Header2 4 4 3 2 7" xfId="20774" xr:uid="{00000000-0005-0000-0000-0000F4160000}"/>
    <cellStyle name="Header2 4 4 3 3" xfId="8800" xr:uid="{00000000-0005-0000-0000-0000F5160000}"/>
    <cellStyle name="Header2 4 4 3 4" xfId="11075" xr:uid="{00000000-0005-0000-0000-0000F6160000}"/>
    <cellStyle name="Header2 4 4 3 5" xfId="13453" xr:uid="{00000000-0005-0000-0000-0000F7160000}"/>
    <cellStyle name="Header2 4 4 3 6" xfId="15820" xr:uid="{00000000-0005-0000-0000-0000F8160000}"/>
    <cellStyle name="Header2 4 4 3 7" xfId="18082" xr:uid="{00000000-0005-0000-0000-0000F9160000}"/>
    <cellStyle name="Header2 4 4 3 8" xfId="16694" xr:uid="{00000000-0005-0000-0000-0000FA160000}"/>
    <cellStyle name="Header2 4 4 4" xfId="4443" xr:uid="{00000000-0005-0000-0000-0000FB160000}"/>
    <cellStyle name="Header2 4 4 4 2" xfId="5974" xr:uid="{00000000-0005-0000-0000-0000FC160000}"/>
    <cellStyle name="Header2 4 4 4 2 2" xfId="10036" xr:uid="{00000000-0005-0000-0000-0000FD160000}"/>
    <cellStyle name="Header2 4 4 4 2 3" xfId="12423" xr:uid="{00000000-0005-0000-0000-0000FE160000}"/>
    <cellStyle name="Header2 4 4 4 2 4" xfId="14784" xr:uid="{00000000-0005-0000-0000-0000FF160000}"/>
    <cellStyle name="Header2 4 4 4 2 5" xfId="17119" xr:uid="{00000000-0005-0000-0000-000000170000}"/>
    <cellStyle name="Header2 4 4 4 2 6" xfId="19148" xr:uid="{00000000-0005-0000-0000-000001170000}"/>
    <cellStyle name="Header2 4 4 4 2 7" xfId="20775" xr:uid="{00000000-0005-0000-0000-000002170000}"/>
    <cellStyle name="Header2 4 4 4 3" xfId="8801" xr:uid="{00000000-0005-0000-0000-000003170000}"/>
    <cellStyle name="Header2 4 4 4 4" xfId="11076" xr:uid="{00000000-0005-0000-0000-000004170000}"/>
    <cellStyle name="Header2 4 4 4 5" xfId="13454" xr:uid="{00000000-0005-0000-0000-000005170000}"/>
    <cellStyle name="Header2 4 4 4 6" xfId="15821" xr:uid="{00000000-0005-0000-0000-000006170000}"/>
    <cellStyle name="Header2 4 4 4 7" xfId="18083" xr:uid="{00000000-0005-0000-0000-000007170000}"/>
    <cellStyle name="Header2 4 4 4 8" xfId="7968" xr:uid="{00000000-0005-0000-0000-000008170000}"/>
    <cellStyle name="Header2 4 4 5" xfId="4444" xr:uid="{00000000-0005-0000-0000-000009170000}"/>
    <cellStyle name="Header2 4 4 5 2" xfId="5975" xr:uid="{00000000-0005-0000-0000-00000A170000}"/>
    <cellStyle name="Header2 4 4 5 2 2" xfId="10037" xr:uid="{00000000-0005-0000-0000-00000B170000}"/>
    <cellStyle name="Header2 4 4 5 2 3" xfId="12424" xr:uid="{00000000-0005-0000-0000-00000C170000}"/>
    <cellStyle name="Header2 4 4 5 2 4" xfId="14785" xr:uid="{00000000-0005-0000-0000-00000D170000}"/>
    <cellStyle name="Header2 4 4 5 2 5" xfId="17120" xr:uid="{00000000-0005-0000-0000-00000E170000}"/>
    <cellStyle name="Header2 4 4 5 2 6" xfId="19149" xr:uid="{00000000-0005-0000-0000-00000F170000}"/>
    <cellStyle name="Header2 4 4 5 2 7" xfId="20776" xr:uid="{00000000-0005-0000-0000-000010170000}"/>
    <cellStyle name="Header2 4 4 5 3" xfId="8802" xr:uid="{00000000-0005-0000-0000-000011170000}"/>
    <cellStyle name="Header2 4 4 5 4" xfId="11077" xr:uid="{00000000-0005-0000-0000-000012170000}"/>
    <cellStyle name="Header2 4 4 5 5" xfId="13455" xr:uid="{00000000-0005-0000-0000-000013170000}"/>
    <cellStyle name="Header2 4 4 5 6" xfId="15822" xr:uid="{00000000-0005-0000-0000-000014170000}"/>
    <cellStyle name="Header2 4 4 5 7" xfId="18084" xr:uid="{00000000-0005-0000-0000-000015170000}"/>
    <cellStyle name="Header2 4 4 5 8" xfId="9436" xr:uid="{00000000-0005-0000-0000-000016170000}"/>
    <cellStyle name="Header2 4 4 6" xfId="4445" xr:uid="{00000000-0005-0000-0000-000017170000}"/>
    <cellStyle name="Header2 4 4 6 2" xfId="5976" xr:uid="{00000000-0005-0000-0000-000018170000}"/>
    <cellStyle name="Header2 4 4 6 2 2" xfId="10038" xr:uid="{00000000-0005-0000-0000-000019170000}"/>
    <cellStyle name="Header2 4 4 6 2 3" xfId="12425" xr:uid="{00000000-0005-0000-0000-00001A170000}"/>
    <cellStyle name="Header2 4 4 6 2 4" xfId="14786" xr:uid="{00000000-0005-0000-0000-00001B170000}"/>
    <cellStyle name="Header2 4 4 6 2 5" xfId="17121" xr:uid="{00000000-0005-0000-0000-00001C170000}"/>
    <cellStyle name="Header2 4 4 6 2 6" xfId="19150" xr:uid="{00000000-0005-0000-0000-00001D170000}"/>
    <cellStyle name="Header2 4 4 6 2 7" xfId="20777" xr:uid="{00000000-0005-0000-0000-00001E170000}"/>
    <cellStyle name="Header2 4 4 6 3" xfId="8803" xr:uid="{00000000-0005-0000-0000-00001F170000}"/>
    <cellStyle name="Header2 4 4 6 4" xfId="11078" xr:uid="{00000000-0005-0000-0000-000020170000}"/>
    <cellStyle name="Header2 4 4 6 5" xfId="13456" xr:uid="{00000000-0005-0000-0000-000021170000}"/>
    <cellStyle name="Header2 4 4 6 6" xfId="15823" xr:uid="{00000000-0005-0000-0000-000022170000}"/>
    <cellStyle name="Header2 4 4 6 7" xfId="18085" xr:uid="{00000000-0005-0000-0000-000023170000}"/>
    <cellStyle name="Header2 4 4 6 8" xfId="8060" xr:uid="{00000000-0005-0000-0000-000024170000}"/>
    <cellStyle name="Header2 4 4 7" xfId="4446" xr:uid="{00000000-0005-0000-0000-000025170000}"/>
    <cellStyle name="Header2 4 4 7 2" xfId="5977" xr:uid="{00000000-0005-0000-0000-000026170000}"/>
    <cellStyle name="Header2 4 4 7 2 2" xfId="10039" xr:uid="{00000000-0005-0000-0000-000027170000}"/>
    <cellStyle name="Header2 4 4 7 2 3" xfId="12426" xr:uid="{00000000-0005-0000-0000-000028170000}"/>
    <cellStyle name="Header2 4 4 7 2 4" xfId="14787" xr:uid="{00000000-0005-0000-0000-000029170000}"/>
    <cellStyle name="Header2 4 4 7 2 5" xfId="17122" xr:uid="{00000000-0005-0000-0000-00002A170000}"/>
    <cellStyle name="Header2 4 4 7 2 6" xfId="19151" xr:uid="{00000000-0005-0000-0000-00002B170000}"/>
    <cellStyle name="Header2 4 4 7 2 7" xfId="20778" xr:uid="{00000000-0005-0000-0000-00002C170000}"/>
    <cellStyle name="Header2 4 4 7 3" xfId="8804" xr:uid="{00000000-0005-0000-0000-00002D170000}"/>
    <cellStyle name="Header2 4 4 7 4" xfId="11079" xr:uid="{00000000-0005-0000-0000-00002E170000}"/>
    <cellStyle name="Header2 4 4 7 5" xfId="13457" xr:uid="{00000000-0005-0000-0000-00002F170000}"/>
    <cellStyle name="Header2 4 4 7 6" xfId="15824" xr:uid="{00000000-0005-0000-0000-000030170000}"/>
    <cellStyle name="Header2 4 4 7 7" xfId="18086" xr:uid="{00000000-0005-0000-0000-000031170000}"/>
    <cellStyle name="Header2 4 4 7 8" xfId="7428" xr:uid="{00000000-0005-0000-0000-000032170000}"/>
    <cellStyle name="Header2 4 4 8" xfId="4447" xr:uid="{00000000-0005-0000-0000-000033170000}"/>
    <cellStyle name="Header2 4 4 8 2" xfId="5978" xr:uid="{00000000-0005-0000-0000-000034170000}"/>
    <cellStyle name="Header2 4 4 8 2 2" xfId="10040" xr:uid="{00000000-0005-0000-0000-000035170000}"/>
    <cellStyle name="Header2 4 4 8 2 3" xfId="12427" xr:uid="{00000000-0005-0000-0000-000036170000}"/>
    <cellStyle name="Header2 4 4 8 2 4" xfId="14788" xr:uid="{00000000-0005-0000-0000-000037170000}"/>
    <cellStyle name="Header2 4 4 8 2 5" xfId="17123" xr:uid="{00000000-0005-0000-0000-000038170000}"/>
    <cellStyle name="Header2 4 4 8 2 6" xfId="19152" xr:uid="{00000000-0005-0000-0000-000039170000}"/>
    <cellStyle name="Header2 4 4 8 2 7" xfId="20779" xr:uid="{00000000-0005-0000-0000-00003A170000}"/>
    <cellStyle name="Header2 4 4 8 3" xfId="8805" xr:uid="{00000000-0005-0000-0000-00003B170000}"/>
    <cellStyle name="Header2 4 4 8 4" xfId="11080" xr:uid="{00000000-0005-0000-0000-00003C170000}"/>
    <cellStyle name="Header2 4 4 8 5" xfId="13458" xr:uid="{00000000-0005-0000-0000-00003D170000}"/>
    <cellStyle name="Header2 4 4 8 6" xfId="15825" xr:uid="{00000000-0005-0000-0000-00003E170000}"/>
    <cellStyle name="Header2 4 4 8 7" xfId="18087" xr:uid="{00000000-0005-0000-0000-00003F170000}"/>
    <cellStyle name="Header2 4 4 8 8" xfId="6870" xr:uid="{00000000-0005-0000-0000-000040170000}"/>
    <cellStyle name="Header2 4 4 9" xfId="5556" xr:uid="{00000000-0005-0000-0000-000041170000}"/>
    <cellStyle name="Header2 4 4 9 2" xfId="9618" xr:uid="{00000000-0005-0000-0000-000042170000}"/>
    <cellStyle name="Header2 4 4 9 3" xfId="12046" xr:uid="{00000000-0005-0000-0000-000043170000}"/>
    <cellStyle name="Header2 4 4 9 4" xfId="14392" xr:uid="{00000000-0005-0000-0000-000044170000}"/>
    <cellStyle name="Header2 4 4 9 5" xfId="16737" xr:uid="{00000000-0005-0000-0000-000045170000}"/>
    <cellStyle name="Header2 4 4 9 6" xfId="18776" xr:uid="{00000000-0005-0000-0000-000046170000}"/>
    <cellStyle name="Header2 4 4 9 7" xfId="20403" xr:uid="{00000000-0005-0000-0000-000047170000}"/>
    <cellStyle name="Header2 4 5" xfId="2345" xr:uid="{00000000-0005-0000-0000-000048170000}"/>
    <cellStyle name="Header2 4 5 10" xfId="7773" xr:uid="{00000000-0005-0000-0000-000049170000}"/>
    <cellStyle name="Header2 4 5 11" xfId="7302" xr:uid="{00000000-0005-0000-0000-00004A170000}"/>
    <cellStyle name="Header2 4 5 12" xfId="7024" xr:uid="{00000000-0005-0000-0000-00004B170000}"/>
    <cellStyle name="Header2 4 5 13" xfId="7645" xr:uid="{00000000-0005-0000-0000-00004C170000}"/>
    <cellStyle name="Header2 4 5 14" xfId="9330" xr:uid="{00000000-0005-0000-0000-00004D170000}"/>
    <cellStyle name="Header2 4 5 2" xfId="2346" xr:uid="{00000000-0005-0000-0000-00004E170000}"/>
    <cellStyle name="Header2 4 5 2 10" xfId="7223" xr:uid="{00000000-0005-0000-0000-00004F170000}"/>
    <cellStyle name="Header2 4 5 2 11" xfId="7207" xr:uid="{00000000-0005-0000-0000-000050170000}"/>
    <cellStyle name="Header2 4 5 2 12" xfId="8141" xr:uid="{00000000-0005-0000-0000-000051170000}"/>
    <cellStyle name="Header2 4 5 2 13" xfId="7693" xr:uid="{00000000-0005-0000-0000-000052170000}"/>
    <cellStyle name="Header2 4 5 2 2" xfId="4448" xr:uid="{00000000-0005-0000-0000-000053170000}"/>
    <cellStyle name="Header2 4 5 2 2 2" xfId="5979" xr:uid="{00000000-0005-0000-0000-000054170000}"/>
    <cellStyle name="Header2 4 5 2 2 2 2" xfId="10041" xr:uid="{00000000-0005-0000-0000-000055170000}"/>
    <cellStyle name="Header2 4 5 2 2 2 3" xfId="12428" xr:uid="{00000000-0005-0000-0000-000056170000}"/>
    <cellStyle name="Header2 4 5 2 2 2 4" xfId="14789" xr:uid="{00000000-0005-0000-0000-000057170000}"/>
    <cellStyle name="Header2 4 5 2 2 2 5" xfId="17124" xr:uid="{00000000-0005-0000-0000-000058170000}"/>
    <cellStyle name="Header2 4 5 2 2 2 6" xfId="19153" xr:uid="{00000000-0005-0000-0000-000059170000}"/>
    <cellStyle name="Header2 4 5 2 2 2 7" xfId="20780" xr:uid="{00000000-0005-0000-0000-00005A170000}"/>
    <cellStyle name="Header2 4 5 2 2 3" xfId="8806" xr:uid="{00000000-0005-0000-0000-00005B170000}"/>
    <cellStyle name="Header2 4 5 2 2 4" xfId="11081" xr:uid="{00000000-0005-0000-0000-00005C170000}"/>
    <cellStyle name="Header2 4 5 2 2 5" xfId="13459" xr:uid="{00000000-0005-0000-0000-00005D170000}"/>
    <cellStyle name="Header2 4 5 2 2 6" xfId="15826" xr:uid="{00000000-0005-0000-0000-00005E170000}"/>
    <cellStyle name="Header2 4 5 2 2 7" xfId="18088" xr:uid="{00000000-0005-0000-0000-00005F170000}"/>
    <cellStyle name="Header2 4 5 2 2 8" xfId="14523" xr:uid="{00000000-0005-0000-0000-000060170000}"/>
    <cellStyle name="Header2 4 5 2 3" xfId="4449" xr:uid="{00000000-0005-0000-0000-000061170000}"/>
    <cellStyle name="Header2 4 5 2 3 2" xfId="5980" xr:uid="{00000000-0005-0000-0000-000062170000}"/>
    <cellStyle name="Header2 4 5 2 3 2 2" xfId="10042" xr:uid="{00000000-0005-0000-0000-000063170000}"/>
    <cellStyle name="Header2 4 5 2 3 2 3" xfId="12429" xr:uid="{00000000-0005-0000-0000-000064170000}"/>
    <cellStyle name="Header2 4 5 2 3 2 4" xfId="14790" xr:uid="{00000000-0005-0000-0000-000065170000}"/>
    <cellStyle name="Header2 4 5 2 3 2 5" xfId="17125" xr:uid="{00000000-0005-0000-0000-000066170000}"/>
    <cellStyle name="Header2 4 5 2 3 2 6" xfId="19154" xr:uid="{00000000-0005-0000-0000-000067170000}"/>
    <cellStyle name="Header2 4 5 2 3 2 7" xfId="20781" xr:uid="{00000000-0005-0000-0000-000068170000}"/>
    <cellStyle name="Header2 4 5 2 3 3" xfId="8807" xr:uid="{00000000-0005-0000-0000-000069170000}"/>
    <cellStyle name="Header2 4 5 2 3 4" xfId="11082" xr:uid="{00000000-0005-0000-0000-00006A170000}"/>
    <cellStyle name="Header2 4 5 2 3 5" xfId="13460" xr:uid="{00000000-0005-0000-0000-00006B170000}"/>
    <cellStyle name="Header2 4 5 2 3 6" xfId="15827" xr:uid="{00000000-0005-0000-0000-00006C170000}"/>
    <cellStyle name="Header2 4 5 2 3 7" xfId="18089" xr:uid="{00000000-0005-0000-0000-00006D170000}"/>
    <cellStyle name="Header2 4 5 2 3 8" xfId="7427" xr:uid="{00000000-0005-0000-0000-00006E170000}"/>
    <cellStyle name="Header2 4 5 2 4" xfId="4450" xr:uid="{00000000-0005-0000-0000-00006F170000}"/>
    <cellStyle name="Header2 4 5 2 4 2" xfId="5981" xr:uid="{00000000-0005-0000-0000-000070170000}"/>
    <cellStyle name="Header2 4 5 2 4 2 2" xfId="10043" xr:uid="{00000000-0005-0000-0000-000071170000}"/>
    <cellStyle name="Header2 4 5 2 4 2 3" xfId="12430" xr:uid="{00000000-0005-0000-0000-000072170000}"/>
    <cellStyle name="Header2 4 5 2 4 2 4" xfId="14791" xr:uid="{00000000-0005-0000-0000-000073170000}"/>
    <cellStyle name="Header2 4 5 2 4 2 5" xfId="17126" xr:uid="{00000000-0005-0000-0000-000074170000}"/>
    <cellStyle name="Header2 4 5 2 4 2 6" xfId="19155" xr:uid="{00000000-0005-0000-0000-000075170000}"/>
    <cellStyle name="Header2 4 5 2 4 2 7" xfId="20782" xr:uid="{00000000-0005-0000-0000-000076170000}"/>
    <cellStyle name="Header2 4 5 2 4 3" xfId="8808" xr:uid="{00000000-0005-0000-0000-000077170000}"/>
    <cellStyle name="Header2 4 5 2 4 4" xfId="11083" xr:uid="{00000000-0005-0000-0000-000078170000}"/>
    <cellStyle name="Header2 4 5 2 4 5" xfId="13461" xr:uid="{00000000-0005-0000-0000-000079170000}"/>
    <cellStyle name="Header2 4 5 2 4 6" xfId="15828" xr:uid="{00000000-0005-0000-0000-00007A170000}"/>
    <cellStyle name="Header2 4 5 2 4 7" xfId="18090" xr:uid="{00000000-0005-0000-0000-00007B170000}"/>
    <cellStyle name="Header2 4 5 2 4 8" xfId="14519" xr:uid="{00000000-0005-0000-0000-00007C170000}"/>
    <cellStyle name="Header2 4 5 2 5" xfId="4451" xr:uid="{00000000-0005-0000-0000-00007D170000}"/>
    <cellStyle name="Header2 4 5 2 5 2" xfId="5982" xr:uid="{00000000-0005-0000-0000-00007E170000}"/>
    <cellStyle name="Header2 4 5 2 5 2 2" xfId="10044" xr:uid="{00000000-0005-0000-0000-00007F170000}"/>
    <cellStyle name="Header2 4 5 2 5 2 3" xfId="12431" xr:uid="{00000000-0005-0000-0000-000080170000}"/>
    <cellStyle name="Header2 4 5 2 5 2 4" xfId="14792" xr:uid="{00000000-0005-0000-0000-000081170000}"/>
    <cellStyle name="Header2 4 5 2 5 2 5" xfId="17127" xr:uid="{00000000-0005-0000-0000-000082170000}"/>
    <cellStyle name="Header2 4 5 2 5 2 6" xfId="19156" xr:uid="{00000000-0005-0000-0000-000083170000}"/>
    <cellStyle name="Header2 4 5 2 5 2 7" xfId="20783" xr:uid="{00000000-0005-0000-0000-000084170000}"/>
    <cellStyle name="Header2 4 5 2 5 3" xfId="8809" xr:uid="{00000000-0005-0000-0000-000085170000}"/>
    <cellStyle name="Header2 4 5 2 5 4" xfId="11084" xr:uid="{00000000-0005-0000-0000-000086170000}"/>
    <cellStyle name="Header2 4 5 2 5 5" xfId="13462" xr:uid="{00000000-0005-0000-0000-000087170000}"/>
    <cellStyle name="Header2 4 5 2 5 6" xfId="15829" xr:uid="{00000000-0005-0000-0000-000088170000}"/>
    <cellStyle name="Header2 4 5 2 5 7" xfId="18091" xr:uid="{00000000-0005-0000-0000-000089170000}"/>
    <cellStyle name="Header2 4 5 2 5 8" xfId="8408" xr:uid="{00000000-0005-0000-0000-00008A170000}"/>
    <cellStyle name="Header2 4 5 2 6" xfId="4452" xr:uid="{00000000-0005-0000-0000-00008B170000}"/>
    <cellStyle name="Header2 4 5 2 6 2" xfId="5983" xr:uid="{00000000-0005-0000-0000-00008C170000}"/>
    <cellStyle name="Header2 4 5 2 6 2 2" xfId="10045" xr:uid="{00000000-0005-0000-0000-00008D170000}"/>
    <cellStyle name="Header2 4 5 2 6 2 3" xfId="12432" xr:uid="{00000000-0005-0000-0000-00008E170000}"/>
    <cellStyle name="Header2 4 5 2 6 2 4" xfId="14793" xr:uid="{00000000-0005-0000-0000-00008F170000}"/>
    <cellStyle name="Header2 4 5 2 6 2 5" xfId="17128" xr:uid="{00000000-0005-0000-0000-000090170000}"/>
    <cellStyle name="Header2 4 5 2 6 2 6" xfId="19157" xr:uid="{00000000-0005-0000-0000-000091170000}"/>
    <cellStyle name="Header2 4 5 2 6 2 7" xfId="20784" xr:uid="{00000000-0005-0000-0000-000092170000}"/>
    <cellStyle name="Header2 4 5 2 6 3" xfId="8810" xr:uid="{00000000-0005-0000-0000-000093170000}"/>
    <cellStyle name="Header2 4 5 2 6 4" xfId="11085" xr:uid="{00000000-0005-0000-0000-000094170000}"/>
    <cellStyle name="Header2 4 5 2 6 5" xfId="13463" xr:uid="{00000000-0005-0000-0000-000095170000}"/>
    <cellStyle name="Header2 4 5 2 6 6" xfId="15830" xr:uid="{00000000-0005-0000-0000-000096170000}"/>
    <cellStyle name="Header2 4 5 2 6 7" xfId="18092" xr:uid="{00000000-0005-0000-0000-000097170000}"/>
    <cellStyle name="Header2 4 5 2 6 8" xfId="7493" xr:uid="{00000000-0005-0000-0000-000098170000}"/>
    <cellStyle name="Header2 4 5 2 7" xfId="4453" xr:uid="{00000000-0005-0000-0000-000099170000}"/>
    <cellStyle name="Header2 4 5 2 7 2" xfId="5984" xr:uid="{00000000-0005-0000-0000-00009A170000}"/>
    <cellStyle name="Header2 4 5 2 7 2 2" xfId="10046" xr:uid="{00000000-0005-0000-0000-00009B170000}"/>
    <cellStyle name="Header2 4 5 2 7 2 3" xfId="12433" xr:uid="{00000000-0005-0000-0000-00009C170000}"/>
    <cellStyle name="Header2 4 5 2 7 2 4" xfId="14794" xr:uid="{00000000-0005-0000-0000-00009D170000}"/>
    <cellStyle name="Header2 4 5 2 7 2 5" xfId="17129" xr:uid="{00000000-0005-0000-0000-00009E170000}"/>
    <cellStyle name="Header2 4 5 2 7 2 6" xfId="19158" xr:uid="{00000000-0005-0000-0000-00009F170000}"/>
    <cellStyle name="Header2 4 5 2 7 2 7" xfId="20785" xr:uid="{00000000-0005-0000-0000-0000A0170000}"/>
    <cellStyle name="Header2 4 5 2 7 3" xfId="8811" xr:uid="{00000000-0005-0000-0000-0000A1170000}"/>
    <cellStyle name="Header2 4 5 2 7 4" xfId="11086" xr:uid="{00000000-0005-0000-0000-0000A2170000}"/>
    <cellStyle name="Header2 4 5 2 7 5" xfId="13464" xr:uid="{00000000-0005-0000-0000-0000A3170000}"/>
    <cellStyle name="Header2 4 5 2 7 6" xfId="15831" xr:uid="{00000000-0005-0000-0000-0000A4170000}"/>
    <cellStyle name="Header2 4 5 2 7 7" xfId="18093" xr:uid="{00000000-0005-0000-0000-0000A5170000}"/>
    <cellStyle name="Header2 4 5 2 7 8" xfId="16678" xr:uid="{00000000-0005-0000-0000-0000A6170000}"/>
    <cellStyle name="Header2 4 5 2 8" xfId="5559" xr:uid="{00000000-0005-0000-0000-0000A7170000}"/>
    <cellStyle name="Header2 4 5 2 8 2" xfId="9621" xr:uid="{00000000-0005-0000-0000-0000A8170000}"/>
    <cellStyle name="Header2 4 5 2 8 3" xfId="12049" xr:uid="{00000000-0005-0000-0000-0000A9170000}"/>
    <cellStyle name="Header2 4 5 2 8 4" xfId="14395" xr:uid="{00000000-0005-0000-0000-0000AA170000}"/>
    <cellStyle name="Header2 4 5 2 8 5" xfId="16740" xr:uid="{00000000-0005-0000-0000-0000AB170000}"/>
    <cellStyle name="Header2 4 5 2 8 6" xfId="18779" xr:uid="{00000000-0005-0000-0000-0000AC170000}"/>
    <cellStyle name="Header2 4 5 2 8 7" xfId="20406" xr:uid="{00000000-0005-0000-0000-0000AD170000}"/>
    <cellStyle name="Header2 4 5 2 9" xfId="7774" xr:uid="{00000000-0005-0000-0000-0000AE170000}"/>
    <cellStyle name="Header2 4 5 3" xfId="4454" xr:uid="{00000000-0005-0000-0000-0000AF170000}"/>
    <cellStyle name="Header2 4 5 3 2" xfId="5985" xr:uid="{00000000-0005-0000-0000-0000B0170000}"/>
    <cellStyle name="Header2 4 5 3 2 2" xfId="10047" xr:uid="{00000000-0005-0000-0000-0000B1170000}"/>
    <cellStyle name="Header2 4 5 3 2 3" xfId="12434" xr:uid="{00000000-0005-0000-0000-0000B2170000}"/>
    <cellStyle name="Header2 4 5 3 2 4" xfId="14795" xr:uid="{00000000-0005-0000-0000-0000B3170000}"/>
    <cellStyle name="Header2 4 5 3 2 5" xfId="17130" xr:uid="{00000000-0005-0000-0000-0000B4170000}"/>
    <cellStyle name="Header2 4 5 3 2 6" xfId="19159" xr:uid="{00000000-0005-0000-0000-0000B5170000}"/>
    <cellStyle name="Header2 4 5 3 2 7" xfId="20786" xr:uid="{00000000-0005-0000-0000-0000B6170000}"/>
    <cellStyle name="Header2 4 5 3 3" xfId="8812" xr:uid="{00000000-0005-0000-0000-0000B7170000}"/>
    <cellStyle name="Header2 4 5 3 4" xfId="11087" xr:uid="{00000000-0005-0000-0000-0000B8170000}"/>
    <cellStyle name="Header2 4 5 3 5" xfId="13465" xr:uid="{00000000-0005-0000-0000-0000B9170000}"/>
    <cellStyle name="Header2 4 5 3 6" xfId="15832" xr:uid="{00000000-0005-0000-0000-0000BA170000}"/>
    <cellStyle name="Header2 4 5 3 7" xfId="18094" xr:uid="{00000000-0005-0000-0000-0000BB170000}"/>
    <cellStyle name="Header2 4 5 3 8" xfId="16630" xr:uid="{00000000-0005-0000-0000-0000BC170000}"/>
    <cellStyle name="Header2 4 5 4" xfId="4455" xr:uid="{00000000-0005-0000-0000-0000BD170000}"/>
    <cellStyle name="Header2 4 5 4 2" xfId="5986" xr:uid="{00000000-0005-0000-0000-0000BE170000}"/>
    <cellStyle name="Header2 4 5 4 2 2" xfId="10048" xr:uid="{00000000-0005-0000-0000-0000BF170000}"/>
    <cellStyle name="Header2 4 5 4 2 3" xfId="12435" xr:uid="{00000000-0005-0000-0000-0000C0170000}"/>
    <cellStyle name="Header2 4 5 4 2 4" xfId="14796" xr:uid="{00000000-0005-0000-0000-0000C1170000}"/>
    <cellStyle name="Header2 4 5 4 2 5" xfId="17131" xr:uid="{00000000-0005-0000-0000-0000C2170000}"/>
    <cellStyle name="Header2 4 5 4 2 6" xfId="19160" xr:uid="{00000000-0005-0000-0000-0000C3170000}"/>
    <cellStyle name="Header2 4 5 4 2 7" xfId="20787" xr:uid="{00000000-0005-0000-0000-0000C4170000}"/>
    <cellStyle name="Header2 4 5 4 3" xfId="8813" xr:uid="{00000000-0005-0000-0000-0000C5170000}"/>
    <cellStyle name="Header2 4 5 4 4" xfId="11088" xr:uid="{00000000-0005-0000-0000-0000C6170000}"/>
    <cellStyle name="Header2 4 5 4 5" xfId="13466" xr:uid="{00000000-0005-0000-0000-0000C7170000}"/>
    <cellStyle name="Header2 4 5 4 6" xfId="15833" xr:uid="{00000000-0005-0000-0000-0000C8170000}"/>
    <cellStyle name="Header2 4 5 4 7" xfId="18095" xr:uid="{00000000-0005-0000-0000-0000C9170000}"/>
    <cellStyle name="Header2 4 5 4 8" xfId="9249" xr:uid="{00000000-0005-0000-0000-0000CA170000}"/>
    <cellStyle name="Header2 4 5 5" xfId="4456" xr:uid="{00000000-0005-0000-0000-0000CB170000}"/>
    <cellStyle name="Header2 4 5 5 2" xfId="5987" xr:uid="{00000000-0005-0000-0000-0000CC170000}"/>
    <cellStyle name="Header2 4 5 5 2 2" xfId="10049" xr:uid="{00000000-0005-0000-0000-0000CD170000}"/>
    <cellStyle name="Header2 4 5 5 2 3" xfId="12436" xr:uid="{00000000-0005-0000-0000-0000CE170000}"/>
    <cellStyle name="Header2 4 5 5 2 4" xfId="14797" xr:uid="{00000000-0005-0000-0000-0000CF170000}"/>
    <cellStyle name="Header2 4 5 5 2 5" xfId="17132" xr:uid="{00000000-0005-0000-0000-0000D0170000}"/>
    <cellStyle name="Header2 4 5 5 2 6" xfId="19161" xr:uid="{00000000-0005-0000-0000-0000D1170000}"/>
    <cellStyle name="Header2 4 5 5 2 7" xfId="20788" xr:uid="{00000000-0005-0000-0000-0000D2170000}"/>
    <cellStyle name="Header2 4 5 5 3" xfId="8814" xr:uid="{00000000-0005-0000-0000-0000D3170000}"/>
    <cellStyle name="Header2 4 5 5 4" xfId="11089" xr:uid="{00000000-0005-0000-0000-0000D4170000}"/>
    <cellStyle name="Header2 4 5 5 5" xfId="13467" xr:uid="{00000000-0005-0000-0000-0000D5170000}"/>
    <cellStyle name="Header2 4 5 5 6" xfId="15834" xr:uid="{00000000-0005-0000-0000-0000D6170000}"/>
    <cellStyle name="Header2 4 5 5 7" xfId="18096" xr:uid="{00000000-0005-0000-0000-0000D7170000}"/>
    <cellStyle name="Header2 4 5 5 8" xfId="15621" xr:uid="{00000000-0005-0000-0000-0000D8170000}"/>
    <cellStyle name="Header2 4 5 6" xfId="4457" xr:uid="{00000000-0005-0000-0000-0000D9170000}"/>
    <cellStyle name="Header2 4 5 6 2" xfId="5988" xr:uid="{00000000-0005-0000-0000-0000DA170000}"/>
    <cellStyle name="Header2 4 5 6 2 2" xfId="10050" xr:uid="{00000000-0005-0000-0000-0000DB170000}"/>
    <cellStyle name="Header2 4 5 6 2 3" xfId="12437" xr:uid="{00000000-0005-0000-0000-0000DC170000}"/>
    <cellStyle name="Header2 4 5 6 2 4" xfId="14798" xr:uid="{00000000-0005-0000-0000-0000DD170000}"/>
    <cellStyle name="Header2 4 5 6 2 5" xfId="17133" xr:uid="{00000000-0005-0000-0000-0000DE170000}"/>
    <cellStyle name="Header2 4 5 6 2 6" xfId="19162" xr:uid="{00000000-0005-0000-0000-0000DF170000}"/>
    <cellStyle name="Header2 4 5 6 2 7" xfId="20789" xr:uid="{00000000-0005-0000-0000-0000E0170000}"/>
    <cellStyle name="Header2 4 5 6 3" xfId="8815" xr:uid="{00000000-0005-0000-0000-0000E1170000}"/>
    <cellStyle name="Header2 4 5 6 4" xfId="11090" xr:uid="{00000000-0005-0000-0000-0000E2170000}"/>
    <cellStyle name="Header2 4 5 6 5" xfId="13468" xr:uid="{00000000-0005-0000-0000-0000E3170000}"/>
    <cellStyle name="Header2 4 5 6 6" xfId="15835" xr:uid="{00000000-0005-0000-0000-0000E4170000}"/>
    <cellStyle name="Header2 4 5 6 7" xfId="18097" xr:uid="{00000000-0005-0000-0000-0000E5170000}"/>
    <cellStyle name="Header2 4 5 6 8" xfId="8424" xr:uid="{00000000-0005-0000-0000-0000E6170000}"/>
    <cellStyle name="Header2 4 5 7" xfId="4458" xr:uid="{00000000-0005-0000-0000-0000E7170000}"/>
    <cellStyle name="Header2 4 5 7 2" xfId="5989" xr:uid="{00000000-0005-0000-0000-0000E8170000}"/>
    <cellStyle name="Header2 4 5 7 2 2" xfId="10051" xr:uid="{00000000-0005-0000-0000-0000E9170000}"/>
    <cellStyle name="Header2 4 5 7 2 3" xfId="12438" xr:uid="{00000000-0005-0000-0000-0000EA170000}"/>
    <cellStyle name="Header2 4 5 7 2 4" xfId="14799" xr:uid="{00000000-0005-0000-0000-0000EB170000}"/>
    <cellStyle name="Header2 4 5 7 2 5" xfId="17134" xr:uid="{00000000-0005-0000-0000-0000EC170000}"/>
    <cellStyle name="Header2 4 5 7 2 6" xfId="19163" xr:uid="{00000000-0005-0000-0000-0000ED170000}"/>
    <cellStyle name="Header2 4 5 7 2 7" xfId="20790" xr:uid="{00000000-0005-0000-0000-0000EE170000}"/>
    <cellStyle name="Header2 4 5 7 3" xfId="8816" xr:uid="{00000000-0005-0000-0000-0000EF170000}"/>
    <cellStyle name="Header2 4 5 7 4" xfId="11091" xr:uid="{00000000-0005-0000-0000-0000F0170000}"/>
    <cellStyle name="Header2 4 5 7 5" xfId="13469" xr:uid="{00000000-0005-0000-0000-0000F1170000}"/>
    <cellStyle name="Header2 4 5 7 6" xfId="15836" xr:uid="{00000000-0005-0000-0000-0000F2170000}"/>
    <cellStyle name="Header2 4 5 7 7" xfId="18098" xr:uid="{00000000-0005-0000-0000-0000F3170000}"/>
    <cellStyle name="Header2 4 5 7 8" xfId="8423" xr:uid="{00000000-0005-0000-0000-0000F4170000}"/>
    <cellStyle name="Header2 4 5 8" xfId="4459" xr:uid="{00000000-0005-0000-0000-0000F5170000}"/>
    <cellStyle name="Header2 4 5 8 2" xfId="5990" xr:uid="{00000000-0005-0000-0000-0000F6170000}"/>
    <cellStyle name="Header2 4 5 8 2 2" xfId="10052" xr:uid="{00000000-0005-0000-0000-0000F7170000}"/>
    <cellStyle name="Header2 4 5 8 2 3" xfId="12439" xr:uid="{00000000-0005-0000-0000-0000F8170000}"/>
    <cellStyle name="Header2 4 5 8 2 4" xfId="14800" xr:uid="{00000000-0005-0000-0000-0000F9170000}"/>
    <cellStyle name="Header2 4 5 8 2 5" xfId="17135" xr:uid="{00000000-0005-0000-0000-0000FA170000}"/>
    <cellStyle name="Header2 4 5 8 2 6" xfId="19164" xr:uid="{00000000-0005-0000-0000-0000FB170000}"/>
    <cellStyle name="Header2 4 5 8 2 7" xfId="20791" xr:uid="{00000000-0005-0000-0000-0000FC170000}"/>
    <cellStyle name="Header2 4 5 8 3" xfId="8817" xr:uid="{00000000-0005-0000-0000-0000FD170000}"/>
    <cellStyle name="Header2 4 5 8 4" xfId="11092" xr:uid="{00000000-0005-0000-0000-0000FE170000}"/>
    <cellStyle name="Header2 4 5 8 5" xfId="13470" xr:uid="{00000000-0005-0000-0000-0000FF170000}"/>
    <cellStyle name="Header2 4 5 8 6" xfId="15837" xr:uid="{00000000-0005-0000-0000-000000180000}"/>
    <cellStyle name="Header2 4 5 8 7" xfId="18099" xr:uid="{00000000-0005-0000-0000-000001180000}"/>
    <cellStyle name="Header2 4 5 8 8" xfId="8422" xr:uid="{00000000-0005-0000-0000-000002180000}"/>
    <cellStyle name="Header2 4 5 9" xfId="5558" xr:uid="{00000000-0005-0000-0000-000003180000}"/>
    <cellStyle name="Header2 4 5 9 2" xfId="9620" xr:uid="{00000000-0005-0000-0000-000004180000}"/>
    <cellStyle name="Header2 4 5 9 3" xfId="12048" xr:uid="{00000000-0005-0000-0000-000005180000}"/>
    <cellStyle name="Header2 4 5 9 4" xfId="14394" xr:uid="{00000000-0005-0000-0000-000006180000}"/>
    <cellStyle name="Header2 4 5 9 5" xfId="16739" xr:uid="{00000000-0005-0000-0000-000007180000}"/>
    <cellStyle name="Header2 4 5 9 6" xfId="18778" xr:uid="{00000000-0005-0000-0000-000008180000}"/>
    <cellStyle name="Header2 4 5 9 7" xfId="20405" xr:uid="{00000000-0005-0000-0000-000009180000}"/>
    <cellStyle name="Header2 4 6" xfId="2347" xr:uid="{00000000-0005-0000-0000-00000A180000}"/>
    <cellStyle name="Header2 4 6 10" xfId="7925" xr:uid="{00000000-0005-0000-0000-00000B180000}"/>
    <cellStyle name="Header2 4 6 11" xfId="8272" xr:uid="{00000000-0005-0000-0000-00000C180000}"/>
    <cellStyle name="Header2 4 6 12" xfId="8154" xr:uid="{00000000-0005-0000-0000-00000D180000}"/>
    <cellStyle name="Header2 4 6 13" xfId="7284" xr:uid="{00000000-0005-0000-0000-00000E180000}"/>
    <cellStyle name="Header2 4 6 2" xfId="4460" xr:uid="{00000000-0005-0000-0000-00000F180000}"/>
    <cellStyle name="Header2 4 6 2 2" xfId="5991" xr:uid="{00000000-0005-0000-0000-000010180000}"/>
    <cellStyle name="Header2 4 6 2 2 2" xfId="10053" xr:uid="{00000000-0005-0000-0000-000011180000}"/>
    <cellStyle name="Header2 4 6 2 2 3" xfId="12440" xr:uid="{00000000-0005-0000-0000-000012180000}"/>
    <cellStyle name="Header2 4 6 2 2 4" xfId="14801" xr:uid="{00000000-0005-0000-0000-000013180000}"/>
    <cellStyle name="Header2 4 6 2 2 5" xfId="17136" xr:uid="{00000000-0005-0000-0000-000014180000}"/>
    <cellStyle name="Header2 4 6 2 2 6" xfId="19165" xr:uid="{00000000-0005-0000-0000-000015180000}"/>
    <cellStyle name="Header2 4 6 2 2 7" xfId="20792" xr:uid="{00000000-0005-0000-0000-000016180000}"/>
    <cellStyle name="Header2 4 6 2 3" xfId="8818" xr:uid="{00000000-0005-0000-0000-000017180000}"/>
    <cellStyle name="Header2 4 6 2 4" xfId="11093" xr:uid="{00000000-0005-0000-0000-000018180000}"/>
    <cellStyle name="Header2 4 6 2 5" xfId="13471" xr:uid="{00000000-0005-0000-0000-000019180000}"/>
    <cellStyle name="Header2 4 6 2 6" xfId="15838" xr:uid="{00000000-0005-0000-0000-00001A180000}"/>
    <cellStyle name="Header2 4 6 2 7" xfId="18100" xr:uid="{00000000-0005-0000-0000-00001B180000}"/>
    <cellStyle name="Header2 4 6 2 8" xfId="8193" xr:uid="{00000000-0005-0000-0000-00001C180000}"/>
    <cellStyle name="Header2 4 6 3" xfId="4461" xr:uid="{00000000-0005-0000-0000-00001D180000}"/>
    <cellStyle name="Header2 4 6 3 2" xfId="5992" xr:uid="{00000000-0005-0000-0000-00001E180000}"/>
    <cellStyle name="Header2 4 6 3 2 2" xfId="10054" xr:uid="{00000000-0005-0000-0000-00001F180000}"/>
    <cellStyle name="Header2 4 6 3 2 3" xfId="12441" xr:uid="{00000000-0005-0000-0000-000020180000}"/>
    <cellStyle name="Header2 4 6 3 2 4" xfId="14802" xr:uid="{00000000-0005-0000-0000-000021180000}"/>
    <cellStyle name="Header2 4 6 3 2 5" xfId="17137" xr:uid="{00000000-0005-0000-0000-000022180000}"/>
    <cellStyle name="Header2 4 6 3 2 6" xfId="19166" xr:uid="{00000000-0005-0000-0000-000023180000}"/>
    <cellStyle name="Header2 4 6 3 2 7" xfId="20793" xr:uid="{00000000-0005-0000-0000-000024180000}"/>
    <cellStyle name="Header2 4 6 3 3" xfId="8819" xr:uid="{00000000-0005-0000-0000-000025180000}"/>
    <cellStyle name="Header2 4 6 3 4" xfId="11094" xr:uid="{00000000-0005-0000-0000-000026180000}"/>
    <cellStyle name="Header2 4 6 3 5" xfId="13472" xr:uid="{00000000-0005-0000-0000-000027180000}"/>
    <cellStyle name="Header2 4 6 3 6" xfId="15839" xr:uid="{00000000-0005-0000-0000-000028180000}"/>
    <cellStyle name="Header2 4 6 3 7" xfId="18101" xr:uid="{00000000-0005-0000-0000-000029180000}"/>
    <cellStyle name="Header2 4 6 3 8" xfId="9257" xr:uid="{00000000-0005-0000-0000-00002A180000}"/>
    <cellStyle name="Header2 4 6 4" xfId="4462" xr:uid="{00000000-0005-0000-0000-00002B180000}"/>
    <cellStyle name="Header2 4 6 4 2" xfId="5993" xr:uid="{00000000-0005-0000-0000-00002C180000}"/>
    <cellStyle name="Header2 4 6 4 2 2" xfId="10055" xr:uid="{00000000-0005-0000-0000-00002D180000}"/>
    <cellStyle name="Header2 4 6 4 2 3" xfId="12442" xr:uid="{00000000-0005-0000-0000-00002E180000}"/>
    <cellStyle name="Header2 4 6 4 2 4" xfId="14803" xr:uid="{00000000-0005-0000-0000-00002F180000}"/>
    <cellStyle name="Header2 4 6 4 2 5" xfId="17138" xr:uid="{00000000-0005-0000-0000-000030180000}"/>
    <cellStyle name="Header2 4 6 4 2 6" xfId="19167" xr:uid="{00000000-0005-0000-0000-000031180000}"/>
    <cellStyle name="Header2 4 6 4 2 7" xfId="20794" xr:uid="{00000000-0005-0000-0000-000032180000}"/>
    <cellStyle name="Header2 4 6 4 3" xfId="8820" xr:uid="{00000000-0005-0000-0000-000033180000}"/>
    <cellStyle name="Header2 4 6 4 4" xfId="11095" xr:uid="{00000000-0005-0000-0000-000034180000}"/>
    <cellStyle name="Header2 4 6 4 5" xfId="13473" xr:uid="{00000000-0005-0000-0000-000035180000}"/>
    <cellStyle name="Header2 4 6 4 6" xfId="15840" xr:uid="{00000000-0005-0000-0000-000036180000}"/>
    <cellStyle name="Header2 4 6 4 7" xfId="18102" xr:uid="{00000000-0005-0000-0000-000037180000}"/>
    <cellStyle name="Header2 4 6 4 8" xfId="9251" xr:uid="{00000000-0005-0000-0000-000038180000}"/>
    <cellStyle name="Header2 4 6 5" xfId="4463" xr:uid="{00000000-0005-0000-0000-000039180000}"/>
    <cellStyle name="Header2 4 6 5 2" xfId="5994" xr:uid="{00000000-0005-0000-0000-00003A180000}"/>
    <cellStyle name="Header2 4 6 5 2 2" xfId="10056" xr:uid="{00000000-0005-0000-0000-00003B180000}"/>
    <cellStyle name="Header2 4 6 5 2 3" xfId="12443" xr:uid="{00000000-0005-0000-0000-00003C180000}"/>
    <cellStyle name="Header2 4 6 5 2 4" xfId="14804" xr:uid="{00000000-0005-0000-0000-00003D180000}"/>
    <cellStyle name="Header2 4 6 5 2 5" xfId="17139" xr:uid="{00000000-0005-0000-0000-00003E180000}"/>
    <cellStyle name="Header2 4 6 5 2 6" xfId="19168" xr:uid="{00000000-0005-0000-0000-00003F180000}"/>
    <cellStyle name="Header2 4 6 5 2 7" xfId="20795" xr:uid="{00000000-0005-0000-0000-000040180000}"/>
    <cellStyle name="Header2 4 6 5 3" xfId="8821" xr:uid="{00000000-0005-0000-0000-000041180000}"/>
    <cellStyle name="Header2 4 6 5 4" xfId="11096" xr:uid="{00000000-0005-0000-0000-000042180000}"/>
    <cellStyle name="Header2 4 6 5 5" xfId="13474" xr:uid="{00000000-0005-0000-0000-000043180000}"/>
    <cellStyle name="Header2 4 6 5 6" xfId="15841" xr:uid="{00000000-0005-0000-0000-000044180000}"/>
    <cellStyle name="Header2 4 6 5 7" xfId="18103" xr:uid="{00000000-0005-0000-0000-000045180000}"/>
    <cellStyle name="Header2 4 6 5 8" xfId="7151" xr:uid="{00000000-0005-0000-0000-000046180000}"/>
    <cellStyle name="Header2 4 6 6" xfId="4464" xr:uid="{00000000-0005-0000-0000-000047180000}"/>
    <cellStyle name="Header2 4 6 6 2" xfId="5995" xr:uid="{00000000-0005-0000-0000-000048180000}"/>
    <cellStyle name="Header2 4 6 6 2 2" xfId="10057" xr:uid="{00000000-0005-0000-0000-000049180000}"/>
    <cellStyle name="Header2 4 6 6 2 3" xfId="12444" xr:uid="{00000000-0005-0000-0000-00004A180000}"/>
    <cellStyle name="Header2 4 6 6 2 4" xfId="14805" xr:uid="{00000000-0005-0000-0000-00004B180000}"/>
    <cellStyle name="Header2 4 6 6 2 5" xfId="17140" xr:uid="{00000000-0005-0000-0000-00004C180000}"/>
    <cellStyle name="Header2 4 6 6 2 6" xfId="19169" xr:uid="{00000000-0005-0000-0000-00004D180000}"/>
    <cellStyle name="Header2 4 6 6 2 7" xfId="20796" xr:uid="{00000000-0005-0000-0000-00004E180000}"/>
    <cellStyle name="Header2 4 6 6 3" xfId="8822" xr:uid="{00000000-0005-0000-0000-00004F180000}"/>
    <cellStyle name="Header2 4 6 6 4" xfId="11097" xr:uid="{00000000-0005-0000-0000-000050180000}"/>
    <cellStyle name="Header2 4 6 6 5" xfId="13475" xr:uid="{00000000-0005-0000-0000-000051180000}"/>
    <cellStyle name="Header2 4 6 6 6" xfId="15842" xr:uid="{00000000-0005-0000-0000-000052180000}"/>
    <cellStyle name="Header2 4 6 6 7" xfId="18104" xr:uid="{00000000-0005-0000-0000-000053180000}"/>
    <cellStyle name="Header2 4 6 6 8" xfId="16667" xr:uid="{00000000-0005-0000-0000-000054180000}"/>
    <cellStyle name="Header2 4 6 7" xfId="4465" xr:uid="{00000000-0005-0000-0000-000055180000}"/>
    <cellStyle name="Header2 4 6 7 2" xfId="5996" xr:uid="{00000000-0005-0000-0000-000056180000}"/>
    <cellStyle name="Header2 4 6 7 2 2" xfId="10058" xr:uid="{00000000-0005-0000-0000-000057180000}"/>
    <cellStyle name="Header2 4 6 7 2 3" xfId="12445" xr:uid="{00000000-0005-0000-0000-000058180000}"/>
    <cellStyle name="Header2 4 6 7 2 4" xfId="14806" xr:uid="{00000000-0005-0000-0000-000059180000}"/>
    <cellStyle name="Header2 4 6 7 2 5" xfId="17141" xr:uid="{00000000-0005-0000-0000-00005A180000}"/>
    <cellStyle name="Header2 4 6 7 2 6" xfId="19170" xr:uid="{00000000-0005-0000-0000-00005B180000}"/>
    <cellStyle name="Header2 4 6 7 2 7" xfId="20797" xr:uid="{00000000-0005-0000-0000-00005C180000}"/>
    <cellStyle name="Header2 4 6 7 3" xfId="8823" xr:uid="{00000000-0005-0000-0000-00005D180000}"/>
    <cellStyle name="Header2 4 6 7 4" xfId="11098" xr:uid="{00000000-0005-0000-0000-00005E180000}"/>
    <cellStyle name="Header2 4 6 7 5" xfId="13476" xr:uid="{00000000-0005-0000-0000-00005F180000}"/>
    <cellStyle name="Header2 4 6 7 6" xfId="15843" xr:uid="{00000000-0005-0000-0000-000060180000}"/>
    <cellStyle name="Header2 4 6 7 7" xfId="18105" xr:uid="{00000000-0005-0000-0000-000061180000}"/>
    <cellStyle name="Header2 4 6 7 8" xfId="8403" xr:uid="{00000000-0005-0000-0000-000062180000}"/>
    <cellStyle name="Header2 4 6 8" xfId="5560" xr:uid="{00000000-0005-0000-0000-000063180000}"/>
    <cellStyle name="Header2 4 6 8 2" xfId="9622" xr:uid="{00000000-0005-0000-0000-000064180000}"/>
    <cellStyle name="Header2 4 6 8 3" xfId="12050" xr:uid="{00000000-0005-0000-0000-000065180000}"/>
    <cellStyle name="Header2 4 6 8 4" xfId="14396" xr:uid="{00000000-0005-0000-0000-000066180000}"/>
    <cellStyle name="Header2 4 6 8 5" xfId="16741" xr:uid="{00000000-0005-0000-0000-000067180000}"/>
    <cellStyle name="Header2 4 6 8 6" xfId="18780" xr:uid="{00000000-0005-0000-0000-000068180000}"/>
    <cellStyle name="Header2 4 6 8 7" xfId="20407" xr:uid="{00000000-0005-0000-0000-000069180000}"/>
    <cellStyle name="Header2 4 6 9" xfId="7775" xr:uid="{00000000-0005-0000-0000-00006A180000}"/>
    <cellStyle name="Header2 4 7" xfId="4466" xr:uid="{00000000-0005-0000-0000-00006B180000}"/>
    <cellStyle name="Header2 4 7 2" xfId="5997" xr:uid="{00000000-0005-0000-0000-00006C180000}"/>
    <cellStyle name="Header2 4 7 2 2" xfId="10059" xr:uid="{00000000-0005-0000-0000-00006D180000}"/>
    <cellStyle name="Header2 4 7 2 3" xfId="12446" xr:uid="{00000000-0005-0000-0000-00006E180000}"/>
    <cellStyle name="Header2 4 7 2 4" xfId="14807" xr:uid="{00000000-0005-0000-0000-00006F180000}"/>
    <cellStyle name="Header2 4 7 2 5" xfId="17142" xr:uid="{00000000-0005-0000-0000-000070180000}"/>
    <cellStyle name="Header2 4 7 2 6" xfId="19171" xr:uid="{00000000-0005-0000-0000-000071180000}"/>
    <cellStyle name="Header2 4 7 2 7" xfId="20798" xr:uid="{00000000-0005-0000-0000-000072180000}"/>
    <cellStyle name="Header2 4 7 3" xfId="8824" xr:uid="{00000000-0005-0000-0000-000073180000}"/>
    <cellStyle name="Header2 4 7 4" xfId="11099" xr:uid="{00000000-0005-0000-0000-000074180000}"/>
    <cellStyle name="Header2 4 7 5" xfId="13477" xr:uid="{00000000-0005-0000-0000-000075180000}"/>
    <cellStyle name="Header2 4 7 6" xfId="15844" xr:uid="{00000000-0005-0000-0000-000076180000}"/>
    <cellStyle name="Header2 4 7 7" xfId="18106" xr:uid="{00000000-0005-0000-0000-000077180000}"/>
    <cellStyle name="Header2 4 7 8" xfId="7150" xr:uid="{00000000-0005-0000-0000-000078180000}"/>
    <cellStyle name="Header2 4 8" xfId="4467" xr:uid="{00000000-0005-0000-0000-000079180000}"/>
    <cellStyle name="Header2 4 8 2" xfId="5998" xr:uid="{00000000-0005-0000-0000-00007A180000}"/>
    <cellStyle name="Header2 4 8 2 2" xfId="10060" xr:uid="{00000000-0005-0000-0000-00007B180000}"/>
    <cellStyle name="Header2 4 8 2 3" xfId="12447" xr:uid="{00000000-0005-0000-0000-00007C180000}"/>
    <cellStyle name="Header2 4 8 2 4" xfId="14808" xr:uid="{00000000-0005-0000-0000-00007D180000}"/>
    <cellStyle name="Header2 4 8 2 5" xfId="17143" xr:uid="{00000000-0005-0000-0000-00007E180000}"/>
    <cellStyle name="Header2 4 8 2 6" xfId="19172" xr:uid="{00000000-0005-0000-0000-00007F180000}"/>
    <cellStyle name="Header2 4 8 2 7" xfId="20799" xr:uid="{00000000-0005-0000-0000-000080180000}"/>
    <cellStyle name="Header2 4 8 3" xfId="8825" xr:uid="{00000000-0005-0000-0000-000081180000}"/>
    <cellStyle name="Header2 4 8 4" xfId="11100" xr:uid="{00000000-0005-0000-0000-000082180000}"/>
    <cellStyle name="Header2 4 8 5" xfId="13478" xr:uid="{00000000-0005-0000-0000-000083180000}"/>
    <cellStyle name="Header2 4 8 6" xfId="15845" xr:uid="{00000000-0005-0000-0000-000084180000}"/>
    <cellStyle name="Header2 4 8 7" xfId="18107" xr:uid="{00000000-0005-0000-0000-000085180000}"/>
    <cellStyle name="Header2 4 8 8" xfId="8265" xr:uid="{00000000-0005-0000-0000-000086180000}"/>
    <cellStyle name="Header2 4 9" xfId="4468" xr:uid="{00000000-0005-0000-0000-000087180000}"/>
    <cellStyle name="Header2 4 9 2" xfId="5999" xr:uid="{00000000-0005-0000-0000-000088180000}"/>
    <cellStyle name="Header2 4 9 2 2" xfId="10061" xr:uid="{00000000-0005-0000-0000-000089180000}"/>
    <cellStyle name="Header2 4 9 2 3" xfId="12448" xr:uid="{00000000-0005-0000-0000-00008A180000}"/>
    <cellStyle name="Header2 4 9 2 4" xfId="14809" xr:uid="{00000000-0005-0000-0000-00008B180000}"/>
    <cellStyle name="Header2 4 9 2 5" xfId="17144" xr:uid="{00000000-0005-0000-0000-00008C180000}"/>
    <cellStyle name="Header2 4 9 2 6" xfId="19173" xr:uid="{00000000-0005-0000-0000-00008D180000}"/>
    <cellStyle name="Header2 4 9 2 7" xfId="20800" xr:uid="{00000000-0005-0000-0000-00008E180000}"/>
    <cellStyle name="Header2 4 9 3" xfId="8826" xr:uid="{00000000-0005-0000-0000-00008F180000}"/>
    <cellStyle name="Header2 4 9 4" xfId="11101" xr:uid="{00000000-0005-0000-0000-000090180000}"/>
    <cellStyle name="Header2 4 9 5" xfId="13479" xr:uid="{00000000-0005-0000-0000-000091180000}"/>
    <cellStyle name="Header2 4 9 6" xfId="15846" xr:uid="{00000000-0005-0000-0000-000092180000}"/>
    <cellStyle name="Header2 4 9 7" xfId="18108" xr:uid="{00000000-0005-0000-0000-000093180000}"/>
    <cellStyle name="Header2 4 9 8" xfId="8058" xr:uid="{00000000-0005-0000-0000-000094180000}"/>
    <cellStyle name="Header2 5" xfId="2348" xr:uid="{00000000-0005-0000-0000-000095180000}"/>
    <cellStyle name="Header2 5 10" xfId="4469" xr:uid="{00000000-0005-0000-0000-000096180000}"/>
    <cellStyle name="Header2 5 10 2" xfId="6000" xr:uid="{00000000-0005-0000-0000-000097180000}"/>
    <cellStyle name="Header2 5 10 2 2" xfId="10062" xr:uid="{00000000-0005-0000-0000-000098180000}"/>
    <cellStyle name="Header2 5 10 2 3" xfId="12449" xr:uid="{00000000-0005-0000-0000-000099180000}"/>
    <cellStyle name="Header2 5 10 2 4" xfId="14810" xr:uid="{00000000-0005-0000-0000-00009A180000}"/>
    <cellStyle name="Header2 5 10 2 5" xfId="17145" xr:uid="{00000000-0005-0000-0000-00009B180000}"/>
    <cellStyle name="Header2 5 10 2 6" xfId="19174" xr:uid="{00000000-0005-0000-0000-00009C180000}"/>
    <cellStyle name="Header2 5 10 2 7" xfId="20801" xr:uid="{00000000-0005-0000-0000-00009D180000}"/>
    <cellStyle name="Header2 5 10 3" xfId="8827" xr:uid="{00000000-0005-0000-0000-00009E180000}"/>
    <cellStyle name="Header2 5 10 4" xfId="11102" xr:uid="{00000000-0005-0000-0000-00009F180000}"/>
    <cellStyle name="Header2 5 10 5" xfId="13480" xr:uid="{00000000-0005-0000-0000-0000A0180000}"/>
    <cellStyle name="Header2 5 10 6" xfId="15847" xr:uid="{00000000-0005-0000-0000-0000A1180000}"/>
    <cellStyle name="Header2 5 10 7" xfId="18109" xr:uid="{00000000-0005-0000-0000-0000A2180000}"/>
    <cellStyle name="Header2 5 10 8" xfId="7598" xr:uid="{00000000-0005-0000-0000-0000A3180000}"/>
    <cellStyle name="Header2 5 11" xfId="4470" xr:uid="{00000000-0005-0000-0000-0000A4180000}"/>
    <cellStyle name="Header2 5 11 2" xfId="6001" xr:uid="{00000000-0005-0000-0000-0000A5180000}"/>
    <cellStyle name="Header2 5 11 2 2" xfId="10063" xr:uid="{00000000-0005-0000-0000-0000A6180000}"/>
    <cellStyle name="Header2 5 11 2 3" xfId="12450" xr:uid="{00000000-0005-0000-0000-0000A7180000}"/>
    <cellStyle name="Header2 5 11 2 4" xfId="14811" xr:uid="{00000000-0005-0000-0000-0000A8180000}"/>
    <cellStyle name="Header2 5 11 2 5" xfId="17146" xr:uid="{00000000-0005-0000-0000-0000A9180000}"/>
    <cellStyle name="Header2 5 11 2 6" xfId="19175" xr:uid="{00000000-0005-0000-0000-0000AA180000}"/>
    <cellStyle name="Header2 5 11 2 7" xfId="20802" xr:uid="{00000000-0005-0000-0000-0000AB180000}"/>
    <cellStyle name="Header2 5 11 3" xfId="8828" xr:uid="{00000000-0005-0000-0000-0000AC180000}"/>
    <cellStyle name="Header2 5 11 4" xfId="11103" xr:uid="{00000000-0005-0000-0000-0000AD180000}"/>
    <cellStyle name="Header2 5 11 5" xfId="13481" xr:uid="{00000000-0005-0000-0000-0000AE180000}"/>
    <cellStyle name="Header2 5 11 6" xfId="15848" xr:uid="{00000000-0005-0000-0000-0000AF180000}"/>
    <cellStyle name="Header2 5 11 7" xfId="18110" xr:uid="{00000000-0005-0000-0000-0000B0180000}"/>
    <cellStyle name="Header2 5 11 8" xfId="7597" xr:uid="{00000000-0005-0000-0000-0000B1180000}"/>
    <cellStyle name="Header2 5 12" xfId="5561" xr:uid="{00000000-0005-0000-0000-0000B2180000}"/>
    <cellStyle name="Header2 5 12 2" xfId="9623" xr:uid="{00000000-0005-0000-0000-0000B3180000}"/>
    <cellStyle name="Header2 5 12 3" xfId="12051" xr:uid="{00000000-0005-0000-0000-0000B4180000}"/>
    <cellStyle name="Header2 5 12 4" xfId="14397" xr:uid="{00000000-0005-0000-0000-0000B5180000}"/>
    <cellStyle name="Header2 5 12 5" xfId="16742" xr:uid="{00000000-0005-0000-0000-0000B6180000}"/>
    <cellStyle name="Header2 5 12 6" xfId="18781" xr:uid="{00000000-0005-0000-0000-0000B7180000}"/>
    <cellStyle name="Header2 5 12 7" xfId="20408" xr:uid="{00000000-0005-0000-0000-0000B8180000}"/>
    <cellStyle name="Header2 5 13" xfId="7776" xr:uid="{00000000-0005-0000-0000-0000B9180000}"/>
    <cellStyle name="Header2 5 14" xfId="7924" xr:uid="{00000000-0005-0000-0000-0000BA180000}"/>
    <cellStyle name="Header2 5 15" xfId="8273" xr:uid="{00000000-0005-0000-0000-0000BB180000}"/>
    <cellStyle name="Header2 5 16" xfId="9307" xr:uid="{00000000-0005-0000-0000-0000BC180000}"/>
    <cellStyle name="Header2 5 17" xfId="7281" xr:uid="{00000000-0005-0000-0000-0000BD180000}"/>
    <cellStyle name="Header2 5 2" xfId="2349" xr:uid="{00000000-0005-0000-0000-0000BE180000}"/>
    <cellStyle name="Header2 5 2 10" xfId="7777" xr:uid="{00000000-0005-0000-0000-0000BF180000}"/>
    <cellStyle name="Header2 5 2 11" xfId="7923" xr:uid="{00000000-0005-0000-0000-0000C0180000}"/>
    <cellStyle name="Header2 5 2 12" xfId="8242" xr:uid="{00000000-0005-0000-0000-0000C1180000}"/>
    <cellStyle name="Header2 5 2 13" xfId="9306" xr:uid="{00000000-0005-0000-0000-0000C2180000}"/>
    <cellStyle name="Header2 5 2 14" xfId="7694" xr:uid="{00000000-0005-0000-0000-0000C3180000}"/>
    <cellStyle name="Header2 5 2 2" xfId="2350" xr:uid="{00000000-0005-0000-0000-0000C4180000}"/>
    <cellStyle name="Header2 5 2 2 10" xfId="7922" xr:uid="{00000000-0005-0000-0000-0000C5180000}"/>
    <cellStyle name="Header2 5 2 2 11" xfId="8296" xr:uid="{00000000-0005-0000-0000-0000C6180000}"/>
    <cellStyle name="Header2 5 2 2 12" xfId="9195" xr:uid="{00000000-0005-0000-0000-0000C7180000}"/>
    <cellStyle name="Header2 5 2 2 13" xfId="7975" xr:uid="{00000000-0005-0000-0000-0000C8180000}"/>
    <cellStyle name="Header2 5 2 2 2" xfId="4471" xr:uid="{00000000-0005-0000-0000-0000C9180000}"/>
    <cellStyle name="Header2 5 2 2 2 2" xfId="6002" xr:uid="{00000000-0005-0000-0000-0000CA180000}"/>
    <cellStyle name="Header2 5 2 2 2 2 2" xfId="10064" xr:uid="{00000000-0005-0000-0000-0000CB180000}"/>
    <cellStyle name="Header2 5 2 2 2 2 3" xfId="12451" xr:uid="{00000000-0005-0000-0000-0000CC180000}"/>
    <cellStyle name="Header2 5 2 2 2 2 4" xfId="14812" xr:uid="{00000000-0005-0000-0000-0000CD180000}"/>
    <cellStyle name="Header2 5 2 2 2 2 5" xfId="17147" xr:uid="{00000000-0005-0000-0000-0000CE180000}"/>
    <cellStyle name="Header2 5 2 2 2 2 6" xfId="19176" xr:uid="{00000000-0005-0000-0000-0000CF180000}"/>
    <cellStyle name="Header2 5 2 2 2 2 7" xfId="20803" xr:uid="{00000000-0005-0000-0000-0000D0180000}"/>
    <cellStyle name="Header2 5 2 2 2 3" xfId="8829" xr:uid="{00000000-0005-0000-0000-0000D1180000}"/>
    <cellStyle name="Header2 5 2 2 2 4" xfId="11104" xr:uid="{00000000-0005-0000-0000-0000D2180000}"/>
    <cellStyle name="Header2 5 2 2 2 5" xfId="13482" xr:uid="{00000000-0005-0000-0000-0000D3180000}"/>
    <cellStyle name="Header2 5 2 2 2 6" xfId="15849" xr:uid="{00000000-0005-0000-0000-0000D4180000}"/>
    <cellStyle name="Header2 5 2 2 2 7" xfId="18111" xr:uid="{00000000-0005-0000-0000-0000D5180000}"/>
    <cellStyle name="Header2 5 2 2 2 8" xfId="7380" xr:uid="{00000000-0005-0000-0000-0000D6180000}"/>
    <cellStyle name="Header2 5 2 2 3" xfId="4472" xr:uid="{00000000-0005-0000-0000-0000D7180000}"/>
    <cellStyle name="Header2 5 2 2 3 2" xfId="6003" xr:uid="{00000000-0005-0000-0000-0000D8180000}"/>
    <cellStyle name="Header2 5 2 2 3 2 2" xfId="10065" xr:uid="{00000000-0005-0000-0000-0000D9180000}"/>
    <cellStyle name="Header2 5 2 2 3 2 3" xfId="12452" xr:uid="{00000000-0005-0000-0000-0000DA180000}"/>
    <cellStyle name="Header2 5 2 2 3 2 4" xfId="14813" xr:uid="{00000000-0005-0000-0000-0000DB180000}"/>
    <cellStyle name="Header2 5 2 2 3 2 5" xfId="17148" xr:uid="{00000000-0005-0000-0000-0000DC180000}"/>
    <cellStyle name="Header2 5 2 2 3 2 6" xfId="19177" xr:uid="{00000000-0005-0000-0000-0000DD180000}"/>
    <cellStyle name="Header2 5 2 2 3 2 7" xfId="20804" xr:uid="{00000000-0005-0000-0000-0000DE180000}"/>
    <cellStyle name="Header2 5 2 2 3 3" xfId="8830" xr:uid="{00000000-0005-0000-0000-0000DF180000}"/>
    <cellStyle name="Header2 5 2 2 3 4" xfId="11105" xr:uid="{00000000-0005-0000-0000-0000E0180000}"/>
    <cellStyle name="Header2 5 2 2 3 5" xfId="13483" xr:uid="{00000000-0005-0000-0000-0000E1180000}"/>
    <cellStyle name="Header2 5 2 2 3 6" xfId="15850" xr:uid="{00000000-0005-0000-0000-0000E2180000}"/>
    <cellStyle name="Header2 5 2 2 3 7" xfId="18112" xr:uid="{00000000-0005-0000-0000-0000E3180000}"/>
    <cellStyle name="Header2 5 2 2 3 8" xfId="6929" xr:uid="{00000000-0005-0000-0000-0000E4180000}"/>
    <cellStyle name="Header2 5 2 2 4" xfId="4473" xr:uid="{00000000-0005-0000-0000-0000E5180000}"/>
    <cellStyle name="Header2 5 2 2 4 2" xfId="6004" xr:uid="{00000000-0005-0000-0000-0000E6180000}"/>
    <cellStyle name="Header2 5 2 2 4 2 2" xfId="10066" xr:uid="{00000000-0005-0000-0000-0000E7180000}"/>
    <cellStyle name="Header2 5 2 2 4 2 3" xfId="12453" xr:uid="{00000000-0005-0000-0000-0000E8180000}"/>
    <cellStyle name="Header2 5 2 2 4 2 4" xfId="14814" xr:uid="{00000000-0005-0000-0000-0000E9180000}"/>
    <cellStyle name="Header2 5 2 2 4 2 5" xfId="17149" xr:uid="{00000000-0005-0000-0000-0000EA180000}"/>
    <cellStyle name="Header2 5 2 2 4 2 6" xfId="19178" xr:uid="{00000000-0005-0000-0000-0000EB180000}"/>
    <cellStyle name="Header2 5 2 2 4 2 7" xfId="20805" xr:uid="{00000000-0005-0000-0000-0000EC180000}"/>
    <cellStyle name="Header2 5 2 2 4 3" xfId="8831" xr:uid="{00000000-0005-0000-0000-0000ED180000}"/>
    <cellStyle name="Header2 5 2 2 4 4" xfId="11106" xr:uid="{00000000-0005-0000-0000-0000EE180000}"/>
    <cellStyle name="Header2 5 2 2 4 5" xfId="13484" xr:uid="{00000000-0005-0000-0000-0000EF180000}"/>
    <cellStyle name="Header2 5 2 2 4 6" xfId="15851" xr:uid="{00000000-0005-0000-0000-0000F0180000}"/>
    <cellStyle name="Header2 5 2 2 4 7" xfId="18113" xr:uid="{00000000-0005-0000-0000-0000F1180000}"/>
    <cellStyle name="Header2 5 2 2 4 8" xfId="7101" xr:uid="{00000000-0005-0000-0000-0000F2180000}"/>
    <cellStyle name="Header2 5 2 2 5" xfId="4474" xr:uid="{00000000-0005-0000-0000-0000F3180000}"/>
    <cellStyle name="Header2 5 2 2 5 2" xfId="6005" xr:uid="{00000000-0005-0000-0000-0000F4180000}"/>
    <cellStyle name="Header2 5 2 2 5 2 2" xfId="10067" xr:uid="{00000000-0005-0000-0000-0000F5180000}"/>
    <cellStyle name="Header2 5 2 2 5 2 3" xfId="12454" xr:uid="{00000000-0005-0000-0000-0000F6180000}"/>
    <cellStyle name="Header2 5 2 2 5 2 4" xfId="14815" xr:uid="{00000000-0005-0000-0000-0000F7180000}"/>
    <cellStyle name="Header2 5 2 2 5 2 5" xfId="17150" xr:uid="{00000000-0005-0000-0000-0000F8180000}"/>
    <cellStyle name="Header2 5 2 2 5 2 6" xfId="19179" xr:uid="{00000000-0005-0000-0000-0000F9180000}"/>
    <cellStyle name="Header2 5 2 2 5 2 7" xfId="20806" xr:uid="{00000000-0005-0000-0000-0000FA180000}"/>
    <cellStyle name="Header2 5 2 2 5 3" xfId="8832" xr:uid="{00000000-0005-0000-0000-0000FB180000}"/>
    <cellStyle name="Header2 5 2 2 5 4" xfId="11107" xr:uid="{00000000-0005-0000-0000-0000FC180000}"/>
    <cellStyle name="Header2 5 2 2 5 5" xfId="13485" xr:uid="{00000000-0005-0000-0000-0000FD180000}"/>
    <cellStyle name="Header2 5 2 2 5 6" xfId="15852" xr:uid="{00000000-0005-0000-0000-0000FE180000}"/>
    <cellStyle name="Header2 5 2 2 5 7" xfId="18114" xr:uid="{00000000-0005-0000-0000-0000FF180000}"/>
    <cellStyle name="Header2 5 2 2 5 8" xfId="8098" xr:uid="{00000000-0005-0000-0000-000000190000}"/>
    <cellStyle name="Header2 5 2 2 6" xfId="4475" xr:uid="{00000000-0005-0000-0000-000001190000}"/>
    <cellStyle name="Header2 5 2 2 6 2" xfId="6006" xr:uid="{00000000-0005-0000-0000-000002190000}"/>
    <cellStyle name="Header2 5 2 2 6 2 2" xfId="10068" xr:uid="{00000000-0005-0000-0000-000003190000}"/>
    <cellStyle name="Header2 5 2 2 6 2 3" xfId="12455" xr:uid="{00000000-0005-0000-0000-000004190000}"/>
    <cellStyle name="Header2 5 2 2 6 2 4" xfId="14816" xr:uid="{00000000-0005-0000-0000-000005190000}"/>
    <cellStyle name="Header2 5 2 2 6 2 5" xfId="17151" xr:uid="{00000000-0005-0000-0000-000006190000}"/>
    <cellStyle name="Header2 5 2 2 6 2 6" xfId="19180" xr:uid="{00000000-0005-0000-0000-000007190000}"/>
    <cellStyle name="Header2 5 2 2 6 2 7" xfId="20807" xr:uid="{00000000-0005-0000-0000-000008190000}"/>
    <cellStyle name="Header2 5 2 2 6 3" xfId="8833" xr:uid="{00000000-0005-0000-0000-000009190000}"/>
    <cellStyle name="Header2 5 2 2 6 4" xfId="11108" xr:uid="{00000000-0005-0000-0000-00000A190000}"/>
    <cellStyle name="Header2 5 2 2 6 5" xfId="13486" xr:uid="{00000000-0005-0000-0000-00000B190000}"/>
    <cellStyle name="Header2 5 2 2 6 6" xfId="15853" xr:uid="{00000000-0005-0000-0000-00000C190000}"/>
    <cellStyle name="Header2 5 2 2 6 7" xfId="18115" xr:uid="{00000000-0005-0000-0000-00000D190000}"/>
    <cellStyle name="Header2 5 2 2 6 8" xfId="7100" xr:uid="{00000000-0005-0000-0000-00000E190000}"/>
    <cellStyle name="Header2 5 2 2 7" xfId="4476" xr:uid="{00000000-0005-0000-0000-00000F190000}"/>
    <cellStyle name="Header2 5 2 2 7 2" xfId="6007" xr:uid="{00000000-0005-0000-0000-000010190000}"/>
    <cellStyle name="Header2 5 2 2 7 2 2" xfId="10069" xr:uid="{00000000-0005-0000-0000-000011190000}"/>
    <cellStyle name="Header2 5 2 2 7 2 3" xfId="12456" xr:uid="{00000000-0005-0000-0000-000012190000}"/>
    <cellStyle name="Header2 5 2 2 7 2 4" xfId="14817" xr:uid="{00000000-0005-0000-0000-000013190000}"/>
    <cellStyle name="Header2 5 2 2 7 2 5" xfId="17152" xr:uid="{00000000-0005-0000-0000-000014190000}"/>
    <cellStyle name="Header2 5 2 2 7 2 6" xfId="19181" xr:uid="{00000000-0005-0000-0000-000015190000}"/>
    <cellStyle name="Header2 5 2 2 7 2 7" xfId="20808" xr:uid="{00000000-0005-0000-0000-000016190000}"/>
    <cellStyle name="Header2 5 2 2 7 3" xfId="8834" xr:uid="{00000000-0005-0000-0000-000017190000}"/>
    <cellStyle name="Header2 5 2 2 7 4" xfId="11109" xr:uid="{00000000-0005-0000-0000-000018190000}"/>
    <cellStyle name="Header2 5 2 2 7 5" xfId="13487" xr:uid="{00000000-0005-0000-0000-000019190000}"/>
    <cellStyle name="Header2 5 2 2 7 6" xfId="15854" xr:uid="{00000000-0005-0000-0000-00001A190000}"/>
    <cellStyle name="Header2 5 2 2 7 7" xfId="18116" xr:uid="{00000000-0005-0000-0000-00001B190000}"/>
    <cellStyle name="Header2 5 2 2 7 8" xfId="7596" xr:uid="{00000000-0005-0000-0000-00001C190000}"/>
    <cellStyle name="Header2 5 2 2 8" xfId="5563" xr:uid="{00000000-0005-0000-0000-00001D190000}"/>
    <cellStyle name="Header2 5 2 2 8 2" xfId="9625" xr:uid="{00000000-0005-0000-0000-00001E190000}"/>
    <cellStyle name="Header2 5 2 2 8 3" xfId="12053" xr:uid="{00000000-0005-0000-0000-00001F190000}"/>
    <cellStyle name="Header2 5 2 2 8 4" xfId="14399" xr:uid="{00000000-0005-0000-0000-000020190000}"/>
    <cellStyle name="Header2 5 2 2 8 5" xfId="16744" xr:uid="{00000000-0005-0000-0000-000021190000}"/>
    <cellStyle name="Header2 5 2 2 8 6" xfId="18783" xr:uid="{00000000-0005-0000-0000-000022190000}"/>
    <cellStyle name="Header2 5 2 2 8 7" xfId="20410" xr:uid="{00000000-0005-0000-0000-000023190000}"/>
    <cellStyle name="Header2 5 2 2 9" xfId="7778" xr:uid="{00000000-0005-0000-0000-000024190000}"/>
    <cellStyle name="Header2 5 2 3" xfId="4477" xr:uid="{00000000-0005-0000-0000-000025190000}"/>
    <cellStyle name="Header2 5 2 3 2" xfId="6008" xr:uid="{00000000-0005-0000-0000-000026190000}"/>
    <cellStyle name="Header2 5 2 3 2 2" xfId="10070" xr:uid="{00000000-0005-0000-0000-000027190000}"/>
    <cellStyle name="Header2 5 2 3 2 3" xfId="12457" xr:uid="{00000000-0005-0000-0000-000028190000}"/>
    <cellStyle name="Header2 5 2 3 2 4" xfId="14818" xr:uid="{00000000-0005-0000-0000-000029190000}"/>
    <cellStyle name="Header2 5 2 3 2 5" xfId="17153" xr:uid="{00000000-0005-0000-0000-00002A190000}"/>
    <cellStyle name="Header2 5 2 3 2 6" xfId="19182" xr:uid="{00000000-0005-0000-0000-00002B190000}"/>
    <cellStyle name="Header2 5 2 3 2 7" xfId="20809" xr:uid="{00000000-0005-0000-0000-00002C190000}"/>
    <cellStyle name="Header2 5 2 3 3" xfId="8835" xr:uid="{00000000-0005-0000-0000-00002D190000}"/>
    <cellStyle name="Header2 5 2 3 4" xfId="11110" xr:uid="{00000000-0005-0000-0000-00002E190000}"/>
    <cellStyle name="Header2 5 2 3 5" xfId="13488" xr:uid="{00000000-0005-0000-0000-00002F190000}"/>
    <cellStyle name="Header2 5 2 3 6" xfId="15855" xr:uid="{00000000-0005-0000-0000-000030190000}"/>
    <cellStyle name="Header2 5 2 3 7" xfId="18117" xr:uid="{00000000-0005-0000-0000-000031190000}"/>
    <cellStyle name="Header2 5 2 3 8" xfId="7595" xr:uid="{00000000-0005-0000-0000-000032190000}"/>
    <cellStyle name="Header2 5 2 4" xfId="4478" xr:uid="{00000000-0005-0000-0000-000033190000}"/>
    <cellStyle name="Header2 5 2 4 2" xfId="6009" xr:uid="{00000000-0005-0000-0000-000034190000}"/>
    <cellStyle name="Header2 5 2 4 2 2" xfId="10071" xr:uid="{00000000-0005-0000-0000-000035190000}"/>
    <cellStyle name="Header2 5 2 4 2 3" xfId="12458" xr:uid="{00000000-0005-0000-0000-000036190000}"/>
    <cellStyle name="Header2 5 2 4 2 4" xfId="14819" xr:uid="{00000000-0005-0000-0000-000037190000}"/>
    <cellStyle name="Header2 5 2 4 2 5" xfId="17154" xr:uid="{00000000-0005-0000-0000-000038190000}"/>
    <cellStyle name="Header2 5 2 4 2 6" xfId="19183" xr:uid="{00000000-0005-0000-0000-000039190000}"/>
    <cellStyle name="Header2 5 2 4 2 7" xfId="20810" xr:uid="{00000000-0005-0000-0000-00003A190000}"/>
    <cellStyle name="Header2 5 2 4 3" xfId="8836" xr:uid="{00000000-0005-0000-0000-00003B190000}"/>
    <cellStyle name="Header2 5 2 4 4" xfId="11111" xr:uid="{00000000-0005-0000-0000-00003C190000}"/>
    <cellStyle name="Header2 5 2 4 5" xfId="13489" xr:uid="{00000000-0005-0000-0000-00003D190000}"/>
    <cellStyle name="Header2 5 2 4 6" xfId="15856" xr:uid="{00000000-0005-0000-0000-00003E190000}"/>
    <cellStyle name="Header2 5 2 4 7" xfId="18118" xr:uid="{00000000-0005-0000-0000-00003F190000}"/>
    <cellStyle name="Header2 5 2 4 8" xfId="7594" xr:uid="{00000000-0005-0000-0000-000040190000}"/>
    <cellStyle name="Header2 5 2 5" xfId="4479" xr:uid="{00000000-0005-0000-0000-000041190000}"/>
    <cellStyle name="Header2 5 2 5 2" xfId="6010" xr:uid="{00000000-0005-0000-0000-000042190000}"/>
    <cellStyle name="Header2 5 2 5 2 2" xfId="10072" xr:uid="{00000000-0005-0000-0000-000043190000}"/>
    <cellStyle name="Header2 5 2 5 2 3" xfId="12459" xr:uid="{00000000-0005-0000-0000-000044190000}"/>
    <cellStyle name="Header2 5 2 5 2 4" xfId="14820" xr:uid="{00000000-0005-0000-0000-000045190000}"/>
    <cellStyle name="Header2 5 2 5 2 5" xfId="17155" xr:uid="{00000000-0005-0000-0000-000046190000}"/>
    <cellStyle name="Header2 5 2 5 2 6" xfId="19184" xr:uid="{00000000-0005-0000-0000-000047190000}"/>
    <cellStyle name="Header2 5 2 5 2 7" xfId="20811" xr:uid="{00000000-0005-0000-0000-000048190000}"/>
    <cellStyle name="Header2 5 2 5 3" xfId="8837" xr:uid="{00000000-0005-0000-0000-000049190000}"/>
    <cellStyle name="Header2 5 2 5 4" xfId="11112" xr:uid="{00000000-0005-0000-0000-00004A190000}"/>
    <cellStyle name="Header2 5 2 5 5" xfId="13490" xr:uid="{00000000-0005-0000-0000-00004B190000}"/>
    <cellStyle name="Header2 5 2 5 6" xfId="15857" xr:uid="{00000000-0005-0000-0000-00004C190000}"/>
    <cellStyle name="Header2 5 2 5 7" xfId="18119" xr:uid="{00000000-0005-0000-0000-00004D190000}"/>
    <cellStyle name="Header2 5 2 5 8" xfId="7593" xr:uid="{00000000-0005-0000-0000-00004E190000}"/>
    <cellStyle name="Header2 5 2 6" xfId="4480" xr:uid="{00000000-0005-0000-0000-00004F190000}"/>
    <cellStyle name="Header2 5 2 6 2" xfId="6011" xr:uid="{00000000-0005-0000-0000-000050190000}"/>
    <cellStyle name="Header2 5 2 6 2 2" xfId="10073" xr:uid="{00000000-0005-0000-0000-000051190000}"/>
    <cellStyle name="Header2 5 2 6 2 3" xfId="12460" xr:uid="{00000000-0005-0000-0000-000052190000}"/>
    <cellStyle name="Header2 5 2 6 2 4" xfId="14821" xr:uid="{00000000-0005-0000-0000-000053190000}"/>
    <cellStyle name="Header2 5 2 6 2 5" xfId="17156" xr:uid="{00000000-0005-0000-0000-000054190000}"/>
    <cellStyle name="Header2 5 2 6 2 6" xfId="19185" xr:uid="{00000000-0005-0000-0000-000055190000}"/>
    <cellStyle name="Header2 5 2 6 2 7" xfId="20812" xr:uid="{00000000-0005-0000-0000-000056190000}"/>
    <cellStyle name="Header2 5 2 6 3" xfId="8838" xr:uid="{00000000-0005-0000-0000-000057190000}"/>
    <cellStyle name="Header2 5 2 6 4" xfId="11113" xr:uid="{00000000-0005-0000-0000-000058190000}"/>
    <cellStyle name="Header2 5 2 6 5" xfId="13491" xr:uid="{00000000-0005-0000-0000-000059190000}"/>
    <cellStyle name="Header2 5 2 6 6" xfId="15858" xr:uid="{00000000-0005-0000-0000-00005A190000}"/>
    <cellStyle name="Header2 5 2 6 7" xfId="18120" xr:uid="{00000000-0005-0000-0000-00005B190000}"/>
    <cellStyle name="Header2 5 2 6 8" xfId="7592" xr:uid="{00000000-0005-0000-0000-00005C190000}"/>
    <cellStyle name="Header2 5 2 7" xfId="4481" xr:uid="{00000000-0005-0000-0000-00005D190000}"/>
    <cellStyle name="Header2 5 2 7 2" xfId="6012" xr:uid="{00000000-0005-0000-0000-00005E190000}"/>
    <cellStyle name="Header2 5 2 7 2 2" xfId="10074" xr:uid="{00000000-0005-0000-0000-00005F190000}"/>
    <cellStyle name="Header2 5 2 7 2 3" xfId="12461" xr:uid="{00000000-0005-0000-0000-000060190000}"/>
    <cellStyle name="Header2 5 2 7 2 4" xfId="14822" xr:uid="{00000000-0005-0000-0000-000061190000}"/>
    <cellStyle name="Header2 5 2 7 2 5" xfId="17157" xr:uid="{00000000-0005-0000-0000-000062190000}"/>
    <cellStyle name="Header2 5 2 7 2 6" xfId="19186" xr:uid="{00000000-0005-0000-0000-000063190000}"/>
    <cellStyle name="Header2 5 2 7 2 7" xfId="20813" xr:uid="{00000000-0005-0000-0000-000064190000}"/>
    <cellStyle name="Header2 5 2 7 3" xfId="8839" xr:uid="{00000000-0005-0000-0000-000065190000}"/>
    <cellStyle name="Header2 5 2 7 4" xfId="11114" xr:uid="{00000000-0005-0000-0000-000066190000}"/>
    <cellStyle name="Header2 5 2 7 5" xfId="13492" xr:uid="{00000000-0005-0000-0000-000067190000}"/>
    <cellStyle name="Header2 5 2 7 6" xfId="15859" xr:uid="{00000000-0005-0000-0000-000068190000}"/>
    <cellStyle name="Header2 5 2 7 7" xfId="18121" xr:uid="{00000000-0005-0000-0000-000069190000}"/>
    <cellStyle name="Header2 5 2 7 8" xfId="9233" xr:uid="{00000000-0005-0000-0000-00006A190000}"/>
    <cellStyle name="Header2 5 2 8" xfId="4482" xr:uid="{00000000-0005-0000-0000-00006B190000}"/>
    <cellStyle name="Header2 5 2 8 2" xfId="6013" xr:uid="{00000000-0005-0000-0000-00006C190000}"/>
    <cellStyle name="Header2 5 2 8 2 2" xfId="10075" xr:uid="{00000000-0005-0000-0000-00006D190000}"/>
    <cellStyle name="Header2 5 2 8 2 3" xfId="12462" xr:uid="{00000000-0005-0000-0000-00006E190000}"/>
    <cellStyle name="Header2 5 2 8 2 4" xfId="14823" xr:uid="{00000000-0005-0000-0000-00006F190000}"/>
    <cellStyle name="Header2 5 2 8 2 5" xfId="17158" xr:uid="{00000000-0005-0000-0000-000070190000}"/>
    <cellStyle name="Header2 5 2 8 2 6" xfId="19187" xr:uid="{00000000-0005-0000-0000-000071190000}"/>
    <cellStyle name="Header2 5 2 8 2 7" xfId="20814" xr:uid="{00000000-0005-0000-0000-000072190000}"/>
    <cellStyle name="Header2 5 2 8 3" xfId="8840" xr:uid="{00000000-0005-0000-0000-000073190000}"/>
    <cellStyle name="Header2 5 2 8 4" xfId="11115" xr:uid="{00000000-0005-0000-0000-000074190000}"/>
    <cellStyle name="Header2 5 2 8 5" xfId="13493" xr:uid="{00000000-0005-0000-0000-000075190000}"/>
    <cellStyle name="Header2 5 2 8 6" xfId="15860" xr:uid="{00000000-0005-0000-0000-000076190000}"/>
    <cellStyle name="Header2 5 2 8 7" xfId="18122" xr:uid="{00000000-0005-0000-0000-000077190000}"/>
    <cellStyle name="Header2 5 2 8 8" xfId="7591" xr:uid="{00000000-0005-0000-0000-000078190000}"/>
    <cellStyle name="Header2 5 2 9" xfId="5562" xr:uid="{00000000-0005-0000-0000-000079190000}"/>
    <cellStyle name="Header2 5 2 9 2" xfId="9624" xr:uid="{00000000-0005-0000-0000-00007A190000}"/>
    <cellStyle name="Header2 5 2 9 3" xfId="12052" xr:uid="{00000000-0005-0000-0000-00007B190000}"/>
    <cellStyle name="Header2 5 2 9 4" xfId="14398" xr:uid="{00000000-0005-0000-0000-00007C190000}"/>
    <cellStyle name="Header2 5 2 9 5" xfId="16743" xr:uid="{00000000-0005-0000-0000-00007D190000}"/>
    <cellStyle name="Header2 5 2 9 6" xfId="18782" xr:uid="{00000000-0005-0000-0000-00007E190000}"/>
    <cellStyle name="Header2 5 2 9 7" xfId="20409" xr:uid="{00000000-0005-0000-0000-00007F190000}"/>
    <cellStyle name="Header2 5 3" xfId="2351" xr:uid="{00000000-0005-0000-0000-000080190000}"/>
    <cellStyle name="Header2 5 3 10" xfId="7779" xr:uid="{00000000-0005-0000-0000-000081190000}"/>
    <cellStyle name="Header2 5 3 11" xfId="7061" xr:uid="{00000000-0005-0000-0000-000082190000}"/>
    <cellStyle name="Header2 5 3 12" xfId="7208" xr:uid="{00000000-0005-0000-0000-000083190000}"/>
    <cellStyle name="Header2 5 3 13" xfId="7375" xr:uid="{00000000-0005-0000-0000-000084190000}"/>
    <cellStyle name="Header2 5 3 14" xfId="18721" xr:uid="{00000000-0005-0000-0000-000085190000}"/>
    <cellStyle name="Header2 5 3 2" xfId="2352" xr:uid="{00000000-0005-0000-0000-000086190000}"/>
    <cellStyle name="Header2 5 3 2 10" xfId="7921" xr:uid="{00000000-0005-0000-0000-000087190000}"/>
    <cellStyle name="Header2 5 3 2 11" xfId="7025" xr:uid="{00000000-0005-0000-0000-000088190000}"/>
    <cellStyle name="Header2 5 3 2 12" xfId="8314" xr:uid="{00000000-0005-0000-0000-000089190000}"/>
    <cellStyle name="Header2 5 3 2 13" xfId="8130" xr:uid="{00000000-0005-0000-0000-00008A190000}"/>
    <cellStyle name="Header2 5 3 2 2" xfId="4483" xr:uid="{00000000-0005-0000-0000-00008B190000}"/>
    <cellStyle name="Header2 5 3 2 2 2" xfId="6014" xr:uid="{00000000-0005-0000-0000-00008C190000}"/>
    <cellStyle name="Header2 5 3 2 2 2 2" xfId="10076" xr:uid="{00000000-0005-0000-0000-00008D190000}"/>
    <cellStyle name="Header2 5 3 2 2 2 3" xfId="12463" xr:uid="{00000000-0005-0000-0000-00008E190000}"/>
    <cellStyle name="Header2 5 3 2 2 2 4" xfId="14824" xr:uid="{00000000-0005-0000-0000-00008F190000}"/>
    <cellStyle name="Header2 5 3 2 2 2 5" xfId="17159" xr:uid="{00000000-0005-0000-0000-000090190000}"/>
    <cellStyle name="Header2 5 3 2 2 2 6" xfId="19188" xr:uid="{00000000-0005-0000-0000-000091190000}"/>
    <cellStyle name="Header2 5 3 2 2 2 7" xfId="20815" xr:uid="{00000000-0005-0000-0000-000092190000}"/>
    <cellStyle name="Header2 5 3 2 2 3" xfId="8841" xr:uid="{00000000-0005-0000-0000-000093190000}"/>
    <cellStyle name="Header2 5 3 2 2 4" xfId="11116" xr:uid="{00000000-0005-0000-0000-000094190000}"/>
    <cellStyle name="Header2 5 3 2 2 5" xfId="13494" xr:uid="{00000000-0005-0000-0000-000095190000}"/>
    <cellStyle name="Header2 5 3 2 2 6" xfId="15861" xr:uid="{00000000-0005-0000-0000-000096190000}"/>
    <cellStyle name="Header2 5 3 2 2 7" xfId="18123" xr:uid="{00000000-0005-0000-0000-000097190000}"/>
    <cellStyle name="Header2 5 3 2 2 8" xfId="13263" xr:uid="{00000000-0005-0000-0000-000098190000}"/>
    <cellStyle name="Header2 5 3 2 3" xfId="4484" xr:uid="{00000000-0005-0000-0000-000099190000}"/>
    <cellStyle name="Header2 5 3 2 3 2" xfId="6015" xr:uid="{00000000-0005-0000-0000-00009A190000}"/>
    <cellStyle name="Header2 5 3 2 3 2 2" xfId="10077" xr:uid="{00000000-0005-0000-0000-00009B190000}"/>
    <cellStyle name="Header2 5 3 2 3 2 3" xfId="12464" xr:uid="{00000000-0005-0000-0000-00009C190000}"/>
    <cellStyle name="Header2 5 3 2 3 2 4" xfId="14825" xr:uid="{00000000-0005-0000-0000-00009D190000}"/>
    <cellStyle name="Header2 5 3 2 3 2 5" xfId="17160" xr:uid="{00000000-0005-0000-0000-00009E190000}"/>
    <cellStyle name="Header2 5 3 2 3 2 6" xfId="19189" xr:uid="{00000000-0005-0000-0000-00009F190000}"/>
    <cellStyle name="Header2 5 3 2 3 2 7" xfId="20816" xr:uid="{00000000-0005-0000-0000-0000A0190000}"/>
    <cellStyle name="Header2 5 3 2 3 3" xfId="8842" xr:uid="{00000000-0005-0000-0000-0000A1190000}"/>
    <cellStyle name="Header2 5 3 2 3 4" xfId="11117" xr:uid="{00000000-0005-0000-0000-0000A2190000}"/>
    <cellStyle name="Header2 5 3 2 3 5" xfId="13495" xr:uid="{00000000-0005-0000-0000-0000A3190000}"/>
    <cellStyle name="Header2 5 3 2 3 6" xfId="15862" xr:uid="{00000000-0005-0000-0000-0000A4190000}"/>
    <cellStyle name="Header2 5 3 2 3 7" xfId="18124" xr:uid="{00000000-0005-0000-0000-0000A5190000}"/>
    <cellStyle name="Header2 5 3 2 3 8" xfId="6928" xr:uid="{00000000-0005-0000-0000-0000A6190000}"/>
    <cellStyle name="Header2 5 3 2 4" xfId="4485" xr:uid="{00000000-0005-0000-0000-0000A7190000}"/>
    <cellStyle name="Header2 5 3 2 4 2" xfId="6016" xr:uid="{00000000-0005-0000-0000-0000A8190000}"/>
    <cellStyle name="Header2 5 3 2 4 2 2" xfId="10078" xr:uid="{00000000-0005-0000-0000-0000A9190000}"/>
    <cellStyle name="Header2 5 3 2 4 2 3" xfId="12465" xr:uid="{00000000-0005-0000-0000-0000AA190000}"/>
    <cellStyle name="Header2 5 3 2 4 2 4" xfId="14826" xr:uid="{00000000-0005-0000-0000-0000AB190000}"/>
    <cellStyle name="Header2 5 3 2 4 2 5" xfId="17161" xr:uid="{00000000-0005-0000-0000-0000AC190000}"/>
    <cellStyle name="Header2 5 3 2 4 2 6" xfId="19190" xr:uid="{00000000-0005-0000-0000-0000AD190000}"/>
    <cellStyle name="Header2 5 3 2 4 2 7" xfId="20817" xr:uid="{00000000-0005-0000-0000-0000AE190000}"/>
    <cellStyle name="Header2 5 3 2 4 3" xfId="8843" xr:uid="{00000000-0005-0000-0000-0000AF190000}"/>
    <cellStyle name="Header2 5 3 2 4 4" xfId="11118" xr:uid="{00000000-0005-0000-0000-0000B0190000}"/>
    <cellStyle name="Header2 5 3 2 4 5" xfId="13496" xr:uid="{00000000-0005-0000-0000-0000B1190000}"/>
    <cellStyle name="Header2 5 3 2 4 6" xfId="15863" xr:uid="{00000000-0005-0000-0000-0000B2190000}"/>
    <cellStyle name="Header2 5 3 2 4 7" xfId="18125" xr:uid="{00000000-0005-0000-0000-0000B3190000}"/>
    <cellStyle name="Header2 5 3 2 4 8" xfId="15619" xr:uid="{00000000-0005-0000-0000-0000B4190000}"/>
    <cellStyle name="Header2 5 3 2 5" xfId="4486" xr:uid="{00000000-0005-0000-0000-0000B5190000}"/>
    <cellStyle name="Header2 5 3 2 5 2" xfId="6017" xr:uid="{00000000-0005-0000-0000-0000B6190000}"/>
    <cellStyle name="Header2 5 3 2 5 2 2" xfId="10079" xr:uid="{00000000-0005-0000-0000-0000B7190000}"/>
    <cellStyle name="Header2 5 3 2 5 2 3" xfId="12466" xr:uid="{00000000-0005-0000-0000-0000B8190000}"/>
    <cellStyle name="Header2 5 3 2 5 2 4" xfId="14827" xr:uid="{00000000-0005-0000-0000-0000B9190000}"/>
    <cellStyle name="Header2 5 3 2 5 2 5" xfId="17162" xr:uid="{00000000-0005-0000-0000-0000BA190000}"/>
    <cellStyle name="Header2 5 3 2 5 2 6" xfId="19191" xr:uid="{00000000-0005-0000-0000-0000BB190000}"/>
    <cellStyle name="Header2 5 3 2 5 2 7" xfId="20818" xr:uid="{00000000-0005-0000-0000-0000BC190000}"/>
    <cellStyle name="Header2 5 3 2 5 3" xfId="8844" xr:uid="{00000000-0005-0000-0000-0000BD190000}"/>
    <cellStyle name="Header2 5 3 2 5 4" xfId="11119" xr:uid="{00000000-0005-0000-0000-0000BE190000}"/>
    <cellStyle name="Header2 5 3 2 5 5" xfId="13497" xr:uid="{00000000-0005-0000-0000-0000BF190000}"/>
    <cellStyle name="Header2 5 3 2 5 6" xfId="15864" xr:uid="{00000000-0005-0000-0000-0000C0190000}"/>
    <cellStyle name="Header2 5 3 2 5 7" xfId="18126" xr:uid="{00000000-0005-0000-0000-0000C1190000}"/>
    <cellStyle name="Header2 5 3 2 5 8" xfId="7680" xr:uid="{00000000-0005-0000-0000-0000C2190000}"/>
    <cellStyle name="Header2 5 3 2 6" xfId="4487" xr:uid="{00000000-0005-0000-0000-0000C3190000}"/>
    <cellStyle name="Header2 5 3 2 6 2" xfId="6018" xr:uid="{00000000-0005-0000-0000-0000C4190000}"/>
    <cellStyle name="Header2 5 3 2 6 2 2" xfId="10080" xr:uid="{00000000-0005-0000-0000-0000C5190000}"/>
    <cellStyle name="Header2 5 3 2 6 2 3" xfId="12467" xr:uid="{00000000-0005-0000-0000-0000C6190000}"/>
    <cellStyle name="Header2 5 3 2 6 2 4" xfId="14828" xr:uid="{00000000-0005-0000-0000-0000C7190000}"/>
    <cellStyle name="Header2 5 3 2 6 2 5" xfId="17163" xr:uid="{00000000-0005-0000-0000-0000C8190000}"/>
    <cellStyle name="Header2 5 3 2 6 2 6" xfId="19192" xr:uid="{00000000-0005-0000-0000-0000C9190000}"/>
    <cellStyle name="Header2 5 3 2 6 2 7" xfId="20819" xr:uid="{00000000-0005-0000-0000-0000CA190000}"/>
    <cellStyle name="Header2 5 3 2 6 3" xfId="8845" xr:uid="{00000000-0005-0000-0000-0000CB190000}"/>
    <cellStyle name="Header2 5 3 2 6 4" xfId="11120" xr:uid="{00000000-0005-0000-0000-0000CC190000}"/>
    <cellStyle name="Header2 5 3 2 6 5" xfId="13498" xr:uid="{00000000-0005-0000-0000-0000CD190000}"/>
    <cellStyle name="Header2 5 3 2 6 6" xfId="15865" xr:uid="{00000000-0005-0000-0000-0000CE190000}"/>
    <cellStyle name="Header2 5 3 2 6 7" xfId="18127" xr:uid="{00000000-0005-0000-0000-0000CF190000}"/>
    <cellStyle name="Header2 5 3 2 6 8" xfId="6927" xr:uid="{00000000-0005-0000-0000-0000D0190000}"/>
    <cellStyle name="Header2 5 3 2 7" xfId="4488" xr:uid="{00000000-0005-0000-0000-0000D1190000}"/>
    <cellStyle name="Header2 5 3 2 7 2" xfId="6019" xr:uid="{00000000-0005-0000-0000-0000D2190000}"/>
    <cellStyle name="Header2 5 3 2 7 2 2" xfId="10081" xr:uid="{00000000-0005-0000-0000-0000D3190000}"/>
    <cellStyle name="Header2 5 3 2 7 2 3" xfId="12468" xr:uid="{00000000-0005-0000-0000-0000D4190000}"/>
    <cellStyle name="Header2 5 3 2 7 2 4" xfId="14829" xr:uid="{00000000-0005-0000-0000-0000D5190000}"/>
    <cellStyle name="Header2 5 3 2 7 2 5" xfId="17164" xr:uid="{00000000-0005-0000-0000-0000D6190000}"/>
    <cellStyle name="Header2 5 3 2 7 2 6" xfId="19193" xr:uid="{00000000-0005-0000-0000-0000D7190000}"/>
    <cellStyle name="Header2 5 3 2 7 2 7" xfId="20820" xr:uid="{00000000-0005-0000-0000-0000D8190000}"/>
    <cellStyle name="Header2 5 3 2 7 3" xfId="8846" xr:uid="{00000000-0005-0000-0000-0000D9190000}"/>
    <cellStyle name="Header2 5 3 2 7 4" xfId="11121" xr:uid="{00000000-0005-0000-0000-0000DA190000}"/>
    <cellStyle name="Header2 5 3 2 7 5" xfId="13499" xr:uid="{00000000-0005-0000-0000-0000DB190000}"/>
    <cellStyle name="Header2 5 3 2 7 6" xfId="15866" xr:uid="{00000000-0005-0000-0000-0000DC190000}"/>
    <cellStyle name="Header2 5 3 2 7 7" xfId="18128" xr:uid="{00000000-0005-0000-0000-0000DD190000}"/>
    <cellStyle name="Header2 5 3 2 7 8" xfId="6951" xr:uid="{00000000-0005-0000-0000-0000DE190000}"/>
    <cellStyle name="Header2 5 3 2 8" xfId="5565" xr:uid="{00000000-0005-0000-0000-0000DF190000}"/>
    <cellStyle name="Header2 5 3 2 8 2" xfId="9627" xr:uid="{00000000-0005-0000-0000-0000E0190000}"/>
    <cellStyle name="Header2 5 3 2 8 3" xfId="12055" xr:uid="{00000000-0005-0000-0000-0000E1190000}"/>
    <cellStyle name="Header2 5 3 2 8 4" xfId="14401" xr:uid="{00000000-0005-0000-0000-0000E2190000}"/>
    <cellStyle name="Header2 5 3 2 8 5" xfId="16746" xr:uid="{00000000-0005-0000-0000-0000E3190000}"/>
    <cellStyle name="Header2 5 3 2 8 6" xfId="18785" xr:uid="{00000000-0005-0000-0000-0000E4190000}"/>
    <cellStyle name="Header2 5 3 2 8 7" xfId="20412" xr:uid="{00000000-0005-0000-0000-0000E5190000}"/>
    <cellStyle name="Header2 5 3 2 9" xfId="7780" xr:uid="{00000000-0005-0000-0000-0000E6190000}"/>
    <cellStyle name="Header2 5 3 3" xfId="4489" xr:uid="{00000000-0005-0000-0000-0000E7190000}"/>
    <cellStyle name="Header2 5 3 3 2" xfId="6020" xr:uid="{00000000-0005-0000-0000-0000E8190000}"/>
    <cellStyle name="Header2 5 3 3 2 2" xfId="10082" xr:uid="{00000000-0005-0000-0000-0000E9190000}"/>
    <cellStyle name="Header2 5 3 3 2 3" xfId="12469" xr:uid="{00000000-0005-0000-0000-0000EA190000}"/>
    <cellStyle name="Header2 5 3 3 2 4" xfId="14830" xr:uid="{00000000-0005-0000-0000-0000EB190000}"/>
    <cellStyle name="Header2 5 3 3 2 5" xfId="17165" xr:uid="{00000000-0005-0000-0000-0000EC190000}"/>
    <cellStyle name="Header2 5 3 3 2 6" xfId="19194" xr:uid="{00000000-0005-0000-0000-0000ED190000}"/>
    <cellStyle name="Header2 5 3 3 2 7" xfId="20821" xr:uid="{00000000-0005-0000-0000-0000EE190000}"/>
    <cellStyle name="Header2 5 3 3 3" xfId="8847" xr:uid="{00000000-0005-0000-0000-0000EF190000}"/>
    <cellStyle name="Header2 5 3 3 4" xfId="11122" xr:uid="{00000000-0005-0000-0000-0000F0190000}"/>
    <cellStyle name="Header2 5 3 3 5" xfId="13500" xr:uid="{00000000-0005-0000-0000-0000F1190000}"/>
    <cellStyle name="Header2 5 3 3 6" xfId="15867" xr:uid="{00000000-0005-0000-0000-0000F2190000}"/>
    <cellStyle name="Header2 5 3 3 7" xfId="18129" xr:uid="{00000000-0005-0000-0000-0000F3190000}"/>
    <cellStyle name="Header2 5 3 3 8" xfId="13264" xr:uid="{00000000-0005-0000-0000-0000F4190000}"/>
    <cellStyle name="Header2 5 3 4" xfId="4490" xr:uid="{00000000-0005-0000-0000-0000F5190000}"/>
    <cellStyle name="Header2 5 3 4 2" xfId="6021" xr:uid="{00000000-0005-0000-0000-0000F6190000}"/>
    <cellStyle name="Header2 5 3 4 2 2" xfId="10083" xr:uid="{00000000-0005-0000-0000-0000F7190000}"/>
    <cellStyle name="Header2 5 3 4 2 3" xfId="12470" xr:uid="{00000000-0005-0000-0000-0000F8190000}"/>
    <cellStyle name="Header2 5 3 4 2 4" xfId="14831" xr:uid="{00000000-0005-0000-0000-0000F9190000}"/>
    <cellStyle name="Header2 5 3 4 2 5" xfId="17166" xr:uid="{00000000-0005-0000-0000-0000FA190000}"/>
    <cellStyle name="Header2 5 3 4 2 6" xfId="19195" xr:uid="{00000000-0005-0000-0000-0000FB190000}"/>
    <cellStyle name="Header2 5 3 4 2 7" xfId="20822" xr:uid="{00000000-0005-0000-0000-0000FC190000}"/>
    <cellStyle name="Header2 5 3 4 3" xfId="8848" xr:uid="{00000000-0005-0000-0000-0000FD190000}"/>
    <cellStyle name="Header2 5 3 4 4" xfId="11123" xr:uid="{00000000-0005-0000-0000-0000FE190000}"/>
    <cellStyle name="Header2 5 3 4 5" xfId="13501" xr:uid="{00000000-0005-0000-0000-0000FF190000}"/>
    <cellStyle name="Header2 5 3 4 6" xfId="15868" xr:uid="{00000000-0005-0000-0000-0000001A0000}"/>
    <cellStyle name="Header2 5 3 4 7" xfId="18130" xr:uid="{00000000-0005-0000-0000-0000011A0000}"/>
    <cellStyle name="Header2 5 3 4 8" xfId="13265" xr:uid="{00000000-0005-0000-0000-0000021A0000}"/>
    <cellStyle name="Header2 5 3 5" xfId="4491" xr:uid="{00000000-0005-0000-0000-0000031A0000}"/>
    <cellStyle name="Header2 5 3 5 2" xfId="6022" xr:uid="{00000000-0005-0000-0000-0000041A0000}"/>
    <cellStyle name="Header2 5 3 5 2 2" xfId="10084" xr:uid="{00000000-0005-0000-0000-0000051A0000}"/>
    <cellStyle name="Header2 5 3 5 2 3" xfId="12471" xr:uid="{00000000-0005-0000-0000-0000061A0000}"/>
    <cellStyle name="Header2 5 3 5 2 4" xfId="14832" xr:uid="{00000000-0005-0000-0000-0000071A0000}"/>
    <cellStyle name="Header2 5 3 5 2 5" xfId="17167" xr:uid="{00000000-0005-0000-0000-0000081A0000}"/>
    <cellStyle name="Header2 5 3 5 2 6" xfId="19196" xr:uid="{00000000-0005-0000-0000-0000091A0000}"/>
    <cellStyle name="Header2 5 3 5 2 7" xfId="20823" xr:uid="{00000000-0005-0000-0000-00000A1A0000}"/>
    <cellStyle name="Header2 5 3 5 3" xfId="8849" xr:uid="{00000000-0005-0000-0000-00000B1A0000}"/>
    <cellStyle name="Header2 5 3 5 4" xfId="11124" xr:uid="{00000000-0005-0000-0000-00000C1A0000}"/>
    <cellStyle name="Header2 5 3 5 5" xfId="13502" xr:uid="{00000000-0005-0000-0000-00000D1A0000}"/>
    <cellStyle name="Header2 5 3 5 6" xfId="15869" xr:uid="{00000000-0005-0000-0000-00000E1A0000}"/>
    <cellStyle name="Header2 5 3 5 7" xfId="18131" xr:uid="{00000000-0005-0000-0000-00000F1A0000}"/>
    <cellStyle name="Header2 5 3 5 8" xfId="7641" xr:uid="{00000000-0005-0000-0000-0000101A0000}"/>
    <cellStyle name="Header2 5 3 6" xfId="4492" xr:uid="{00000000-0005-0000-0000-0000111A0000}"/>
    <cellStyle name="Header2 5 3 6 2" xfId="6023" xr:uid="{00000000-0005-0000-0000-0000121A0000}"/>
    <cellStyle name="Header2 5 3 6 2 2" xfId="10085" xr:uid="{00000000-0005-0000-0000-0000131A0000}"/>
    <cellStyle name="Header2 5 3 6 2 3" xfId="12472" xr:uid="{00000000-0005-0000-0000-0000141A0000}"/>
    <cellStyle name="Header2 5 3 6 2 4" xfId="14833" xr:uid="{00000000-0005-0000-0000-0000151A0000}"/>
    <cellStyle name="Header2 5 3 6 2 5" xfId="17168" xr:uid="{00000000-0005-0000-0000-0000161A0000}"/>
    <cellStyle name="Header2 5 3 6 2 6" xfId="19197" xr:uid="{00000000-0005-0000-0000-0000171A0000}"/>
    <cellStyle name="Header2 5 3 6 2 7" xfId="20824" xr:uid="{00000000-0005-0000-0000-0000181A0000}"/>
    <cellStyle name="Header2 5 3 6 3" xfId="8850" xr:uid="{00000000-0005-0000-0000-0000191A0000}"/>
    <cellStyle name="Header2 5 3 6 4" xfId="11125" xr:uid="{00000000-0005-0000-0000-00001A1A0000}"/>
    <cellStyle name="Header2 5 3 6 5" xfId="13503" xr:uid="{00000000-0005-0000-0000-00001B1A0000}"/>
    <cellStyle name="Header2 5 3 6 6" xfId="15870" xr:uid="{00000000-0005-0000-0000-00001C1A0000}"/>
    <cellStyle name="Header2 5 3 6 7" xfId="18132" xr:uid="{00000000-0005-0000-0000-00001D1A0000}"/>
    <cellStyle name="Header2 5 3 6 8" xfId="13266" xr:uid="{00000000-0005-0000-0000-00001E1A0000}"/>
    <cellStyle name="Header2 5 3 7" xfId="4493" xr:uid="{00000000-0005-0000-0000-00001F1A0000}"/>
    <cellStyle name="Header2 5 3 7 2" xfId="6024" xr:uid="{00000000-0005-0000-0000-0000201A0000}"/>
    <cellStyle name="Header2 5 3 7 2 2" xfId="10086" xr:uid="{00000000-0005-0000-0000-0000211A0000}"/>
    <cellStyle name="Header2 5 3 7 2 3" xfId="12473" xr:uid="{00000000-0005-0000-0000-0000221A0000}"/>
    <cellStyle name="Header2 5 3 7 2 4" xfId="14834" xr:uid="{00000000-0005-0000-0000-0000231A0000}"/>
    <cellStyle name="Header2 5 3 7 2 5" xfId="17169" xr:uid="{00000000-0005-0000-0000-0000241A0000}"/>
    <cellStyle name="Header2 5 3 7 2 6" xfId="19198" xr:uid="{00000000-0005-0000-0000-0000251A0000}"/>
    <cellStyle name="Header2 5 3 7 2 7" xfId="20825" xr:uid="{00000000-0005-0000-0000-0000261A0000}"/>
    <cellStyle name="Header2 5 3 7 3" xfId="8851" xr:uid="{00000000-0005-0000-0000-0000271A0000}"/>
    <cellStyle name="Header2 5 3 7 4" xfId="11126" xr:uid="{00000000-0005-0000-0000-0000281A0000}"/>
    <cellStyle name="Header2 5 3 7 5" xfId="13504" xr:uid="{00000000-0005-0000-0000-0000291A0000}"/>
    <cellStyle name="Header2 5 3 7 6" xfId="15871" xr:uid="{00000000-0005-0000-0000-00002A1A0000}"/>
    <cellStyle name="Header2 5 3 7 7" xfId="18133" xr:uid="{00000000-0005-0000-0000-00002B1A0000}"/>
    <cellStyle name="Header2 5 3 7 8" xfId="7008" xr:uid="{00000000-0005-0000-0000-00002C1A0000}"/>
    <cellStyle name="Header2 5 3 8" xfId="4494" xr:uid="{00000000-0005-0000-0000-00002D1A0000}"/>
    <cellStyle name="Header2 5 3 8 2" xfId="6025" xr:uid="{00000000-0005-0000-0000-00002E1A0000}"/>
    <cellStyle name="Header2 5 3 8 2 2" xfId="10087" xr:uid="{00000000-0005-0000-0000-00002F1A0000}"/>
    <cellStyle name="Header2 5 3 8 2 3" xfId="12474" xr:uid="{00000000-0005-0000-0000-0000301A0000}"/>
    <cellStyle name="Header2 5 3 8 2 4" xfId="14835" xr:uid="{00000000-0005-0000-0000-0000311A0000}"/>
    <cellStyle name="Header2 5 3 8 2 5" xfId="17170" xr:uid="{00000000-0005-0000-0000-0000321A0000}"/>
    <cellStyle name="Header2 5 3 8 2 6" xfId="19199" xr:uid="{00000000-0005-0000-0000-0000331A0000}"/>
    <cellStyle name="Header2 5 3 8 2 7" xfId="20826" xr:uid="{00000000-0005-0000-0000-0000341A0000}"/>
    <cellStyle name="Header2 5 3 8 3" xfId="8852" xr:uid="{00000000-0005-0000-0000-0000351A0000}"/>
    <cellStyle name="Header2 5 3 8 4" xfId="11127" xr:uid="{00000000-0005-0000-0000-0000361A0000}"/>
    <cellStyle name="Header2 5 3 8 5" xfId="13505" xr:uid="{00000000-0005-0000-0000-0000371A0000}"/>
    <cellStyle name="Header2 5 3 8 6" xfId="15872" xr:uid="{00000000-0005-0000-0000-0000381A0000}"/>
    <cellStyle name="Header2 5 3 8 7" xfId="18134" xr:uid="{00000000-0005-0000-0000-0000391A0000}"/>
    <cellStyle name="Header2 5 3 8 8" xfId="7640" xr:uid="{00000000-0005-0000-0000-00003A1A0000}"/>
    <cellStyle name="Header2 5 3 9" xfId="5564" xr:uid="{00000000-0005-0000-0000-00003B1A0000}"/>
    <cellStyle name="Header2 5 3 9 2" xfId="9626" xr:uid="{00000000-0005-0000-0000-00003C1A0000}"/>
    <cellStyle name="Header2 5 3 9 3" xfId="12054" xr:uid="{00000000-0005-0000-0000-00003D1A0000}"/>
    <cellStyle name="Header2 5 3 9 4" xfId="14400" xr:uid="{00000000-0005-0000-0000-00003E1A0000}"/>
    <cellStyle name="Header2 5 3 9 5" xfId="16745" xr:uid="{00000000-0005-0000-0000-00003F1A0000}"/>
    <cellStyle name="Header2 5 3 9 6" xfId="18784" xr:uid="{00000000-0005-0000-0000-0000401A0000}"/>
    <cellStyle name="Header2 5 3 9 7" xfId="20411" xr:uid="{00000000-0005-0000-0000-0000411A0000}"/>
    <cellStyle name="Header2 5 4" xfId="2353" xr:uid="{00000000-0005-0000-0000-0000421A0000}"/>
    <cellStyle name="Header2 5 4 10" xfId="7781" xr:uid="{00000000-0005-0000-0000-0000431A0000}"/>
    <cellStyle name="Header2 5 4 11" xfId="7920" xr:uid="{00000000-0005-0000-0000-0000441A0000}"/>
    <cellStyle name="Header2 5 4 12" xfId="7026" xr:uid="{00000000-0005-0000-0000-0000451A0000}"/>
    <cellStyle name="Header2 5 4 13" xfId="8313" xr:uid="{00000000-0005-0000-0000-0000461A0000}"/>
    <cellStyle name="Header2 5 4 14" xfId="8129" xr:uid="{00000000-0005-0000-0000-0000471A0000}"/>
    <cellStyle name="Header2 5 4 2" xfId="2354" xr:uid="{00000000-0005-0000-0000-0000481A0000}"/>
    <cellStyle name="Header2 5 4 2 10" xfId="7060" xr:uid="{00000000-0005-0000-0000-0000491A0000}"/>
    <cellStyle name="Header2 5 4 2 11" xfId="7211" xr:uid="{00000000-0005-0000-0000-00004A1A0000}"/>
    <cellStyle name="Header2 5 4 2 12" xfId="6964" xr:uid="{00000000-0005-0000-0000-00004B1A0000}"/>
    <cellStyle name="Header2 5 4 2 13" xfId="6878" xr:uid="{00000000-0005-0000-0000-00004C1A0000}"/>
    <cellStyle name="Header2 5 4 2 2" xfId="4495" xr:uid="{00000000-0005-0000-0000-00004D1A0000}"/>
    <cellStyle name="Header2 5 4 2 2 2" xfId="6026" xr:uid="{00000000-0005-0000-0000-00004E1A0000}"/>
    <cellStyle name="Header2 5 4 2 2 2 2" xfId="10088" xr:uid="{00000000-0005-0000-0000-00004F1A0000}"/>
    <cellStyle name="Header2 5 4 2 2 2 3" xfId="12475" xr:uid="{00000000-0005-0000-0000-0000501A0000}"/>
    <cellStyle name="Header2 5 4 2 2 2 4" xfId="14836" xr:uid="{00000000-0005-0000-0000-0000511A0000}"/>
    <cellStyle name="Header2 5 4 2 2 2 5" xfId="17171" xr:uid="{00000000-0005-0000-0000-0000521A0000}"/>
    <cellStyle name="Header2 5 4 2 2 2 6" xfId="19200" xr:uid="{00000000-0005-0000-0000-0000531A0000}"/>
    <cellStyle name="Header2 5 4 2 2 2 7" xfId="20827" xr:uid="{00000000-0005-0000-0000-0000541A0000}"/>
    <cellStyle name="Header2 5 4 2 2 3" xfId="8853" xr:uid="{00000000-0005-0000-0000-0000551A0000}"/>
    <cellStyle name="Header2 5 4 2 2 4" xfId="11128" xr:uid="{00000000-0005-0000-0000-0000561A0000}"/>
    <cellStyle name="Header2 5 4 2 2 5" xfId="13506" xr:uid="{00000000-0005-0000-0000-0000571A0000}"/>
    <cellStyle name="Header2 5 4 2 2 6" xfId="15873" xr:uid="{00000000-0005-0000-0000-0000581A0000}"/>
    <cellStyle name="Header2 5 4 2 2 7" xfId="18135" xr:uid="{00000000-0005-0000-0000-0000591A0000}"/>
    <cellStyle name="Header2 5 4 2 2 8" xfId="7735" xr:uid="{00000000-0005-0000-0000-00005A1A0000}"/>
    <cellStyle name="Header2 5 4 2 3" xfId="4496" xr:uid="{00000000-0005-0000-0000-00005B1A0000}"/>
    <cellStyle name="Header2 5 4 2 3 2" xfId="6027" xr:uid="{00000000-0005-0000-0000-00005C1A0000}"/>
    <cellStyle name="Header2 5 4 2 3 2 2" xfId="10089" xr:uid="{00000000-0005-0000-0000-00005D1A0000}"/>
    <cellStyle name="Header2 5 4 2 3 2 3" xfId="12476" xr:uid="{00000000-0005-0000-0000-00005E1A0000}"/>
    <cellStyle name="Header2 5 4 2 3 2 4" xfId="14837" xr:uid="{00000000-0005-0000-0000-00005F1A0000}"/>
    <cellStyle name="Header2 5 4 2 3 2 5" xfId="17172" xr:uid="{00000000-0005-0000-0000-0000601A0000}"/>
    <cellStyle name="Header2 5 4 2 3 2 6" xfId="19201" xr:uid="{00000000-0005-0000-0000-0000611A0000}"/>
    <cellStyle name="Header2 5 4 2 3 2 7" xfId="20828" xr:uid="{00000000-0005-0000-0000-0000621A0000}"/>
    <cellStyle name="Header2 5 4 2 3 3" xfId="8854" xr:uid="{00000000-0005-0000-0000-0000631A0000}"/>
    <cellStyle name="Header2 5 4 2 3 4" xfId="11129" xr:uid="{00000000-0005-0000-0000-0000641A0000}"/>
    <cellStyle name="Header2 5 4 2 3 5" xfId="13507" xr:uid="{00000000-0005-0000-0000-0000651A0000}"/>
    <cellStyle name="Header2 5 4 2 3 6" xfId="15874" xr:uid="{00000000-0005-0000-0000-0000661A0000}"/>
    <cellStyle name="Header2 5 4 2 3 7" xfId="18136" xr:uid="{00000000-0005-0000-0000-0000671A0000}"/>
    <cellStyle name="Header2 5 4 2 3 8" xfId="7007" xr:uid="{00000000-0005-0000-0000-0000681A0000}"/>
    <cellStyle name="Header2 5 4 2 4" xfId="4497" xr:uid="{00000000-0005-0000-0000-0000691A0000}"/>
    <cellStyle name="Header2 5 4 2 4 2" xfId="6028" xr:uid="{00000000-0005-0000-0000-00006A1A0000}"/>
    <cellStyle name="Header2 5 4 2 4 2 2" xfId="10090" xr:uid="{00000000-0005-0000-0000-00006B1A0000}"/>
    <cellStyle name="Header2 5 4 2 4 2 3" xfId="12477" xr:uid="{00000000-0005-0000-0000-00006C1A0000}"/>
    <cellStyle name="Header2 5 4 2 4 2 4" xfId="14838" xr:uid="{00000000-0005-0000-0000-00006D1A0000}"/>
    <cellStyle name="Header2 5 4 2 4 2 5" xfId="17173" xr:uid="{00000000-0005-0000-0000-00006E1A0000}"/>
    <cellStyle name="Header2 5 4 2 4 2 6" xfId="19202" xr:uid="{00000000-0005-0000-0000-00006F1A0000}"/>
    <cellStyle name="Header2 5 4 2 4 2 7" xfId="20829" xr:uid="{00000000-0005-0000-0000-0000701A0000}"/>
    <cellStyle name="Header2 5 4 2 4 3" xfId="8855" xr:uid="{00000000-0005-0000-0000-0000711A0000}"/>
    <cellStyle name="Header2 5 4 2 4 4" xfId="11130" xr:uid="{00000000-0005-0000-0000-0000721A0000}"/>
    <cellStyle name="Header2 5 4 2 4 5" xfId="13508" xr:uid="{00000000-0005-0000-0000-0000731A0000}"/>
    <cellStyle name="Header2 5 4 2 4 6" xfId="15875" xr:uid="{00000000-0005-0000-0000-0000741A0000}"/>
    <cellStyle name="Header2 5 4 2 4 7" xfId="18137" xr:uid="{00000000-0005-0000-0000-0000751A0000}"/>
    <cellStyle name="Header2 5 4 2 4 8" xfId="7400" xr:uid="{00000000-0005-0000-0000-0000761A0000}"/>
    <cellStyle name="Header2 5 4 2 5" xfId="4498" xr:uid="{00000000-0005-0000-0000-0000771A0000}"/>
    <cellStyle name="Header2 5 4 2 5 2" xfId="6029" xr:uid="{00000000-0005-0000-0000-0000781A0000}"/>
    <cellStyle name="Header2 5 4 2 5 2 2" xfId="10091" xr:uid="{00000000-0005-0000-0000-0000791A0000}"/>
    <cellStyle name="Header2 5 4 2 5 2 3" xfId="12478" xr:uid="{00000000-0005-0000-0000-00007A1A0000}"/>
    <cellStyle name="Header2 5 4 2 5 2 4" xfId="14839" xr:uid="{00000000-0005-0000-0000-00007B1A0000}"/>
    <cellStyle name="Header2 5 4 2 5 2 5" xfId="17174" xr:uid="{00000000-0005-0000-0000-00007C1A0000}"/>
    <cellStyle name="Header2 5 4 2 5 2 6" xfId="19203" xr:uid="{00000000-0005-0000-0000-00007D1A0000}"/>
    <cellStyle name="Header2 5 4 2 5 2 7" xfId="20830" xr:uid="{00000000-0005-0000-0000-00007E1A0000}"/>
    <cellStyle name="Header2 5 4 2 5 3" xfId="8856" xr:uid="{00000000-0005-0000-0000-00007F1A0000}"/>
    <cellStyle name="Header2 5 4 2 5 4" xfId="11131" xr:uid="{00000000-0005-0000-0000-0000801A0000}"/>
    <cellStyle name="Header2 5 4 2 5 5" xfId="13509" xr:uid="{00000000-0005-0000-0000-0000811A0000}"/>
    <cellStyle name="Header2 5 4 2 5 6" xfId="15876" xr:uid="{00000000-0005-0000-0000-0000821A0000}"/>
    <cellStyle name="Header2 5 4 2 5 7" xfId="18138" xr:uid="{00000000-0005-0000-0000-0000831A0000}"/>
    <cellStyle name="Header2 5 4 2 5 8" xfId="7734" xr:uid="{00000000-0005-0000-0000-0000841A0000}"/>
    <cellStyle name="Header2 5 4 2 6" xfId="4499" xr:uid="{00000000-0005-0000-0000-0000851A0000}"/>
    <cellStyle name="Header2 5 4 2 6 2" xfId="6030" xr:uid="{00000000-0005-0000-0000-0000861A0000}"/>
    <cellStyle name="Header2 5 4 2 6 2 2" xfId="10092" xr:uid="{00000000-0005-0000-0000-0000871A0000}"/>
    <cellStyle name="Header2 5 4 2 6 2 3" xfId="12479" xr:uid="{00000000-0005-0000-0000-0000881A0000}"/>
    <cellStyle name="Header2 5 4 2 6 2 4" xfId="14840" xr:uid="{00000000-0005-0000-0000-0000891A0000}"/>
    <cellStyle name="Header2 5 4 2 6 2 5" xfId="17175" xr:uid="{00000000-0005-0000-0000-00008A1A0000}"/>
    <cellStyle name="Header2 5 4 2 6 2 6" xfId="19204" xr:uid="{00000000-0005-0000-0000-00008B1A0000}"/>
    <cellStyle name="Header2 5 4 2 6 2 7" xfId="20831" xr:uid="{00000000-0005-0000-0000-00008C1A0000}"/>
    <cellStyle name="Header2 5 4 2 6 3" xfId="8857" xr:uid="{00000000-0005-0000-0000-00008D1A0000}"/>
    <cellStyle name="Header2 5 4 2 6 4" xfId="11132" xr:uid="{00000000-0005-0000-0000-00008E1A0000}"/>
    <cellStyle name="Header2 5 4 2 6 5" xfId="13510" xr:uid="{00000000-0005-0000-0000-00008F1A0000}"/>
    <cellStyle name="Header2 5 4 2 6 6" xfId="15877" xr:uid="{00000000-0005-0000-0000-0000901A0000}"/>
    <cellStyle name="Header2 5 4 2 6 7" xfId="18139" xr:uid="{00000000-0005-0000-0000-0000911A0000}"/>
    <cellStyle name="Header2 5 4 2 6 8" xfId="7733" xr:uid="{00000000-0005-0000-0000-0000921A0000}"/>
    <cellStyle name="Header2 5 4 2 7" xfId="4500" xr:uid="{00000000-0005-0000-0000-0000931A0000}"/>
    <cellStyle name="Header2 5 4 2 7 2" xfId="6031" xr:uid="{00000000-0005-0000-0000-0000941A0000}"/>
    <cellStyle name="Header2 5 4 2 7 2 2" xfId="10093" xr:uid="{00000000-0005-0000-0000-0000951A0000}"/>
    <cellStyle name="Header2 5 4 2 7 2 3" xfId="12480" xr:uid="{00000000-0005-0000-0000-0000961A0000}"/>
    <cellStyle name="Header2 5 4 2 7 2 4" xfId="14841" xr:uid="{00000000-0005-0000-0000-0000971A0000}"/>
    <cellStyle name="Header2 5 4 2 7 2 5" xfId="17176" xr:uid="{00000000-0005-0000-0000-0000981A0000}"/>
    <cellStyle name="Header2 5 4 2 7 2 6" xfId="19205" xr:uid="{00000000-0005-0000-0000-0000991A0000}"/>
    <cellStyle name="Header2 5 4 2 7 2 7" xfId="20832" xr:uid="{00000000-0005-0000-0000-00009A1A0000}"/>
    <cellStyle name="Header2 5 4 2 7 3" xfId="8858" xr:uid="{00000000-0005-0000-0000-00009B1A0000}"/>
    <cellStyle name="Header2 5 4 2 7 4" xfId="11133" xr:uid="{00000000-0005-0000-0000-00009C1A0000}"/>
    <cellStyle name="Header2 5 4 2 7 5" xfId="13511" xr:uid="{00000000-0005-0000-0000-00009D1A0000}"/>
    <cellStyle name="Header2 5 4 2 7 6" xfId="15878" xr:uid="{00000000-0005-0000-0000-00009E1A0000}"/>
    <cellStyle name="Header2 5 4 2 7 7" xfId="18140" xr:uid="{00000000-0005-0000-0000-00009F1A0000}"/>
    <cellStyle name="Header2 5 4 2 7 8" xfId="7399" xr:uid="{00000000-0005-0000-0000-0000A01A0000}"/>
    <cellStyle name="Header2 5 4 2 8" xfId="5567" xr:uid="{00000000-0005-0000-0000-0000A11A0000}"/>
    <cellStyle name="Header2 5 4 2 8 2" xfId="9629" xr:uid="{00000000-0005-0000-0000-0000A21A0000}"/>
    <cellStyle name="Header2 5 4 2 8 3" xfId="12057" xr:uid="{00000000-0005-0000-0000-0000A31A0000}"/>
    <cellStyle name="Header2 5 4 2 8 4" xfId="14403" xr:uid="{00000000-0005-0000-0000-0000A41A0000}"/>
    <cellStyle name="Header2 5 4 2 8 5" xfId="16748" xr:uid="{00000000-0005-0000-0000-0000A51A0000}"/>
    <cellStyle name="Header2 5 4 2 8 6" xfId="18787" xr:uid="{00000000-0005-0000-0000-0000A61A0000}"/>
    <cellStyle name="Header2 5 4 2 8 7" xfId="20414" xr:uid="{00000000-0005-0000-0000-0000A71A0000}"/>
    <cellStyle name="Header2 5 4 2 9" xfId="7782" xr:uid="{00000000-0005-0000-0000-0000A81A0000}"/>
    <cellStyle name="Header2 5 4 3" xfId="4501" xr:uid="{00000000-0005-0000-0000-0000A91A0000}"/>
    <cellStyle name="Header2 5 4 3 2" xfId="6032" xr:uid="{00000000-0005-0000-0000-0000AA1A0000}"/>
    <cellStyle name="Header2 5 4 3 2 2" xfId="10094" xr:uid="{00000000-0005-0000-0000-0000AB1A0000}"/>
    <cellStyle name="Header2 5 4 3 2 3" xfId="12481" xr:uid="{00000000-0005-0000-0000-0000AC1A0000}"/>
    <cellStyle name="Header2 5 4 3 2 4" xfId="14842" xr:uid="{00000000-0005-0000-0000-0000AD1A0000}"/>
    <cellStyle name="Header2 5 4 3 2 5" xfId="17177" xr:uid="{00000000-0005-0000-0000-0000AE1A0000}"/>
    <cellStyle name="Header2 5 4 3 2 6" xfId="19206" xr:uid="{00000000-0005-0000-0000-0000AF1A0000}"/>
    <cellStyle name="Header2 5 4 3 2 7" xfId="20833" xr:uid="{00000000-0005-0000-0000-0000B01A0000}"/>
    <cellStyle name="Header2 5 4 3 3" xfId="8859" xr:uid="{00000000-0005-0000-0000-0000B11A0000}"/>
    <cellStyle name="Header2 5 4 3 4" xfId="11134" xr:uid="{00000000-0005-0000-0000-0000B21A0000}"/>
    <cellStyle name="Header2 5 4 3 5" xfId="13512" xr:uid="{00000000-0005-0000-0000-0000B31A0000}"/>
    <cellStyle name="Header2 5 4 3 6" xfId="15879" xr:uid="{00000000-0005-0000-0000-0000B41A0000}"/>
    <cellStyle name="Header2 5 4 3 7" xfId="18141" xr:uid="{00000000-0005-0000-0000-0000B51A0000}"/>
    <cellStyle name="Header2 5 4 3 8" xfId="8231" xr:uid="{00000000-0005-0000-0000-0000B61A0000}"/>
    <cellStyle name="Header2 5 4 4" xfId="4502" xr:uid="{00000000-0005-0000-0000-0000B71A0000}"/>
    <cellStyle name="Header2 5 4 4 2" xfId="6033" xr:uid="{00000000-0005-0000-0000-0000B81A0000}"/>
    <cellStyle name="Header2 5 4 4 2 2" xfId="10095" xr:uid="{00000000-0005-0000-0000-0000B91A0000}"/>
    <cellStyle name="Header2 5 4 4 2 3" xfId="12482" xr:uid="{00000000-0005-0000-0000-0000BA1A0000}"/>
    <cellStyle name="Header2 5 4 4 2 4" xfId="14843" xr:uid="{00000000-0005-0000-0000-0000BB1A0000}"/>
    <cellStyle name="Header2 5 4 4 2 5" xfId="17178" xr:uid="{00000000-0005-0000-0000-0000BC1A0000}"/>
    <cellStyle name="Header2 5 4 4 2 6" xfId="19207" xr:uid="{00000000-0005-0000-0000-0000BD1A0000}"/>
    <cellStyle name="Header2 5 4 4 2 7" xfId="20834" xr:uid="{00000000-0005-0000-0000-0000BE1A0000}"/>
    <cellStyle name="Header2 5 4 4 3" xfId="8860" xr:uid="{00000000-0005-0000-0000-0000BF1A0000}"/>
    <cellStyle name="Header2 5 4 4 4" xfId="11135" xr:uid="{00000000-0005-0000-0000-0000C01A0000}"/>
    <cellStyle name="Header2 5 4 4 5" xfId="13513" xr:uid="{00000000-0005-0000-0000-0000C11A0000}"/>
    <cellStyle name="Header2 5 4 4 6" xfId="15880" xr:uid="{00000000-0005-0000-0000-0000C21A0000}"/>
    <cellStyle name="Header2 5 4 4 7" xfId="18142" xr:uid="{00000000-0005-0000-0000-0000C31A0000}"/>
    <cellStyle name="Header2 5 4 4 8" xfId="11981" xr:uid="{00000000-0005-0000-0000-0000C41A0000}"/>
    <cellStyle name="Header2 5 4 5" xfId="4503" xr:uid="{00000000-0005-0000-0000-0000C51A0000}"/>
    <cellStyle name="Header2 5 4 5 2" xfId="6034" xr:uid="{00000000-0005-0000-0000-0000C61A0000}"/>
    <cellStyle name="Header2 5 4 5 2 2" xfId="10096" xr:uid="{00000000-0005-0000-0000-0000C71A0000}"/>
    <cellStyle name="Header2 5 4 5 2 3" xfId="12483" xr:uid="{00000000-0005-0000-0000-0000C81A0000}"/>
    <cellStyle name="Header2 5 4 5 2 4" xfId="14844" xr:uid="{00000000-0005-0000-0000-0000C91A0000}"/>
    <cellStyle name="Header2 5 4 5 2 5" xfId="17179" xr:uid="{00000000-0005-0000-0000-0000CA1A0000}"/>
    <cellStyle name="Header2 5 4 5 2 6" xfId="19208" xr:uid="{00000000-0005-0000-0000-0000CB1A0000}"/>
    <cellStyle name="Header2 5 4 5 2 7" xfId="20835" xr:uid="{00000000-0005-0000-0000-0000CC1A0000}"/>
    <cellStyle name="Header2 5 4 5 3" xfId="8861" xr:uid="{00000000-0005-0000-0000-0000CD1A0000}"/>
    <cellStyle name="Header2 5 4 5 4" xfId="11136" xr:uid="{00000000-0005-0000-0000-0000CE1A0000}"/>
    <cellStyle name="Header2 5 4 5 5" xfId="13514" xr:uid="{00000000-0005-0000-0000-0000CF1A0000}"/>
    <cellStyle name="Header2 5 4 5 6" xfId="15881" xr:uid="{00000000-0005-0000-0000-0000D01A0000}"/>
    <cellStyle name="Header2 5 4 5 7" xfId="18143" xr:uid="{00000000-0005-0000-0000-0000D11A0000}"/>
    <cellStyle name="Header2 5 4 5 8" xfId="16629" xr:uid="{00000000-0005-0000-0000-0000D21A0000}"/>
    <cellStyle name="Header2 5 4 6" xfId="4504" xr:uid="{00000000-0005-0000-0000-0000D31A0000}"/>
    <cellStyle name="Header2 5 4 6 2" xfId="6035" xr:uid="{00000000-0005-0000-0000-0000D41A0000}"/>
    <cellStyle name="Header2 5 4 6 2 2" xfId="10097" xr:uid="{00000000-0005-0000-0000-0000D51A0000}"/>
    <cellStyle name="Header2 5 4 6 2 3" xfId="12484" xr:uid="{00000000-0005-0000-0000-0000D61A0000}"/>
    <cellStyle name="Header2 5 4 6 2 4" xfId="14845" xr:uid="{00000000-0005-0000-0000-0000D71A0000}"/>
    <cellStyle name="Header2 5 4 6 2 5" xfId="17180" xr:uid="{00000000-0005-0000-0000-0000D81A0000}"/>
    <cellStyle name="Header2 5 4 6 2 6" xfId="19209" xr:uid="{00000000-0005-0000-0000-0000D91A0000}"/>
    <cellStyle name="Header2 5 4 6 2 7" xfId="20836" xr:uid="{00000000-0005-0000-0000-0000DA1A0000}"/>
    <cellStyle name="Header2 5 4 6 3" xfId="8862" xr:uid="{00000000-0005-0000-0000-0000DB1A0000}"/>
    <cellStyle name="Header2 5 4 6 4" xfId="11137" xr:uid="{00000000-0005-0000-0000-0000DC1A0000}"/>
    <cellStyle name="Header2 5 4 6 5" xfId="13515" xr:uid="{00000000-0005-0000-0000-0000DD1A0000}"/>
    <cellStyle name="Header2 5 4 6 6" xfId="15882" xr:uid="{00000000-0005-0000-0000-0000DE1A0000}"/>
    <cellStyle name="Header2 5 4 6 7" xfId="18144" xr:uid="{00000000-0005-0000-0000-0000DF1A0000}"/>
    <cellStyle name="Header2 5 4 6 8" xfId="7398" xr:uid="{00000000-0005-0000-0000-0000E01A0000}"/>
    <cellStyle name="Header2 5 4 7" xfId="4505" xr:uid="{00000000-0005-0000-0000-0000E11A0000}"/>
    <cellStyle name="Header2 5 4 7 2" xfId="6036" xr:uid="{00000000-0005-0000-0000-0000E21A0000}"/>
    <cellStyle name="Header2 5 4 7 2 2" xfId="10098" xr:uid="{00000000-0005-0000-0000-0000E31A0000}"/>
    <cellStyle name="Header2 5 4 7 2 3" xfId="12485" xr:uid="{00000000-0005-0000-0000-0000E41A0000}"/>
    <cellStyle name="Header2 5 4 7 2 4" xfId="14846" xr:uid="{00000000-0005-0000-0000-0000E51A0000}"/>
    <cellStyle name="Header2 5 4 7 2 5" xfId="17181" xr:uid="{00000000-0005-0000-0000-0000E61A0000}"/>
    <cellStyle name="Header2 5 4 7 2 6" xfId="19210" xr:uid="{00000000-0005-0000-0000-0000E71A0000}"/>
    <cellStyle name="Header2 5 4 7 2 7" xfId="20837" xr:uid="{00000000-0005-0000-0000-0000E81A0000}"/>
    <cellStyle name="Header2 5 4 7 3" xfId="8863" xr:uid="{00000000-0005-0000-0000-0000E91A0000}"/>
    <cellStyle name="Header2 5 4 7 4" xfId="11138" xr:uid="{00000000-0005-0000-0000-0000EA1A0000}"/>
    <cellStyle name="Header2 5 4 7 5" xfId="13516" xr:uid="{00000000-0005-0000-0000-0000EB1A0000}"/>
    <cellStyle name="Header2 5 4 7 6" xfId="15883" xr:uid="{00000000-0005-0000-0000-0000EC1A0000}"/>
    <cellStyle name="Header2 5 4 7 7" xfId="18145" xr:uid="{00000000-0005-0000-0000-0000ED1A0000}"/>
    <cellStyle name="Header2 5 4 7 8" xfId="7006" xr:uid="{00000000-0005-0000-0000-0000EE1A0000}"/>
    <cellStyle name="Header2 5 4 8" xfId="4506" xr:uid="{00000000-0005-0000-0000-0000EF1A0000}"/>
    <cellStyle name="Header2 5 4 8 2" xfId="6037" xr:uid="{00000000-0005-0000-0000-0000F01A0000}"/>
    <cellStyle name="Header2 5 4 8 2 2" xfId="10099" xr:uid="{00000000-0005-0000-0000-0000F11A0000}"/>
    <cellStyle name="Header2 5 4 8 2 3" xfId="12486" xr:uid="{00000000-0005-0000-0000-0000F21A0000}"/>
    <cellStyle name="Header2 5 4 8 2 4" xfId="14847" xr:uid="{00000000-0005-0000-0000-0000F31A0000}"/>
    <cellStyle name="Header2 5 4 8 2 5" xfId="17182" xr:uid="{00000000-0005-0000-0000-0000F41A0000}"/>
    <cellStyle name="Header2 5 4 8 2 6" xfId="19211" xr:uid="{00000000-0005-0000-0000-0000F51A0000}"/>
    <cellStyle name="Header2 5 4 8 2 7" xfId="20838" xr:uid="{00000000-0005-0000-0000-0000F61A0000}"/>
    <cellStyle name="Header2 5 4 8 3" xfId="8864" xr:uid="{00000000-0005-0000-0000-0000F71A0000}"/>
    <cellStyle name="Header2 5 4 8 4" xfId="11139" xr:uid="{00000000-0005-0000-0000-0000F81A0000}"/>
    <cellStyle name="Header2 5 4 8 5" xfId="13517" xr:uid="{00000000-0005-0000-0000-0000F91A0000}"/>
    <cellStyle name="Header2 5 4 8 6" xfId="15884" xr:uid="{00000000-0005-0000-0000-0000FA1A0000}"/>
    <cellStyle name="Header2 5 4 8 7" xfId="18146" xr:uid="{00000000-0005-0000-0000-0000FB1A0000}"/>
    <cellStyle name="Header2 5 4 8 8" xfId="6938" xr:uid="{00000000-0005-0000-0000-0000FC1A0000}"/>
    <cellStyle name="Header2 5 4 9" xfId="5566" xr:uid="{00000000-0005-0000-0000-0000FD1A0000}"/>
    <cellStyle name="Header2 5 4 9 2" xfId="9628" xr:uid="{00000000-0005-0000-0000-0000FE1A0000}"/>
    <cellStyle name="Header2 5 4 9 3" xfId="12056" xr:uid="{00000000-0005-0000-0000-0000FF1A0000}"/>
    <cellStyle name="Header2 5 4 9 4" xfId="14402" xr:uid="{00000000-0005-0000-0000-0000001B0000}"/>
    <cellStyle name="Header2 5 4 9 5" xfId="16747" xr:uid="{00000000-0005-0000-0000-0000011B0000}"/>
    <cellStyle name="Header2 5 4 9 6" xfId="18786" xr:uid="{00000000-0005-0000-0000-0000021B0000}"/>
    <cellStyle name="Header2 5 4 9 7" xfId="20413" xr:uid="{00000000-0005-0000-0000-0000031B0000}"/>
    <cellStyle name="Header2 5 5" xfId="2355" xr:uid="{00000000-0005-0000-0000-0000041B0000}"/>
    <cellStyle name="Header2 5 5 10" xfId="7059" xr:uid="{00000000-0005-0000-0000-0000051B0000}"/>
    <cellStyle name="Header2 5 5 11" xfId="9285" xr:uid="{00000000-0005-0000-0000-0000061B0000}"/>
    <cellStyle name="Header2 5 5 12" xfId="7107" xr:uid="{00000000-0005-0000-0000-0000071B0000}"/>
    <cellStyle name="Header2 5 5 13" xfId="8259" xr:uid="{00000000-0005-0000-0000-0000081B0000}"/>
    <cellStyle name="Header2 5 5 2" xfId="4507" xr:uid="{00000000-0005-0000-0000-0000091B0000}"/>
    <cellStyle name="Header2 5 5 2 2" xfId="6038" xr:uid="{00000000-0005-0000-0000-00000A1B0000}"/>
    <cellStyle name="Header2 5 5 2 2 2" xfId="10100" xr:uid="{00000000-0005-0000-0000-00000B1B0000}"/>
    <cellStyle name="Header2 5 5 2 2 3" xfId="12487" xr:uid="{00000000-0005-0000-0000-00000C1B0000}"/>
    <cellStyle name="Header2 5 5 2 2 4" xfId="14848" xr:uid="{00000000-0005-0000-0000-00000D1B0000}"/>
    <cellStyle name="Header2 5 5 2 2 5" xfId="17183" xr:uid="{00000000-0005-0000-0000-00000E1B0000}"/>
    <cellStyle name="Header2 5 5 2 2 6" xfId="19212" xr:uid="{00000000-0005-0000-0000-00000F1B0000}"/>
    <cellStyle name="Header2 5 5 2 2 7" xfId="20839" xr:uid="{00000000-0005-0000-0000-0000101B0000}"/>
    <cellStyle name="Header2 5 5 2 3" xfId="8865" xr:uid="{00000000-0005-0000-0000-0000111B0000}"/>
    <cellStyle name="Header2 5 5 2 4" xfId="11140" xr:uid="{00000000-0005-0000-0000-0000121B0000}"/>
    <cellStyle name="Header2 5 5 2 5" xfId="13518" xr:uid="{00000000-0005-0000-0000-0000131B0000}"/>
    <cellStyle name="Header2 5 5 2 6" xfId="15885" xr:uid="{00000000-0005-0000-0000-0000141B0000}"/>
    <cellStyle name="Header2 5 5 2 7" xfId="18147" xr:uid="{00000000-0005-0000-0000-0000151B0000}"/>
    <cellStyle name="Header2 5 5 2 8" xfId="8264" xr:uid="{00000000-0005-0000-0000-0000161B0000}"/>
    <cellStyle name="Header2 5 5 3" xfId="4508" xr:uid="{00000000-0005-0000-0000-0000171B0000}"/>
    <cellStyle name="Header2 5 5 3 2" xfId="6039" xr:uid="{00000000-0005-0000-0000-0000181B0000}"/>
    <cellStyle name="Header2 5 5 3 2 2" xfId="10101" xr:uid="{00000000-0005-0000-0000-0000191B0000}"/>
    <cellStyle name="Header2 5 5 3 2 3" xfId="12488" xr:uid="{00000000-0005-0000-0000-00001A1B0000}"/>
    <cellStyle name="Header2 5 5 3 2 4" xfId="14849" xr:uid="{00000000-0005-0000-0000-00001B1B0000}"/>
    <cellStyle name="Header2 5 5 3 2 5" xfId="17184" xr:uid="{00000000-0005-0000-0000-00001C1B0000}"/>
    <cellStyle name="Header2 5 5 3 2 6" xfId="19213" xr:uid="{00000000-0005-0000-0000-00001D1B0000}"/>
    <cellStyle name="Header2 5 5 3 2 7" xfId="20840" xr:uid="{00000000-0005-0000-0000-00001E1B0000}"/>
    <cellStyle name="Header2 5 5 3 3" xfId="8866" xr:uid="{00000000-0005-0000-0000-00001F1B0000}"/>
    <cellStyle name="Header2 5 5 3 4" xfId="11141" xr:uid="{00000000-0005-0000-0000-0000201B0000}"/>
    <cellStyle name="Header2 5 5 3 5" xfId="13519" xr:uid="{00000000-0005-0000-0000-0000211B0000}"/>
    <cellStyle name="Header2 5 5 3 6" xfId="15886" xr:uid="{00000000-0005-0000-0000-0000221B0000}"/>
    <cellStyle name="Header2 5 5 3 7" xfId="18148" xr:uid="{00000000-0005-0000-0000-0000231B0000}"/>
    <cellStyle name="Header2 5 5 3 8" xfId="7149" xr:uid="{00000000-0005-0000-0000-0000241B0000}"/>
    <cellStyle name="Header2 5 5 4" xfId="4509" xr:uid="{00000000-0005-0000-0000-0000251B0000}"/>
    <cellStyle name="Header2 5 5 4 2" xfId="6040" xr:uid="{00000000-0005-0000-0000-0000261B0000}"/>
    <cellStyle name="Header2 5 5 4 2 2" xfId="10102" xr:uid="{00000000-0005-0000-0000-0000271B0000}"/>
    <cellStyle name="Header2 5 5 4 2 3" xfId="12489" xr:uid="{00000000-0005-0000-0000-0000281B0000}"/>
    <cellStyle name="Header2 5 5 4 2 4" xfId="14850" xr:uid="{00000000-0005-0000-0000-0000291B0000}"/>
    <cellStyle name="Header2 5 5 4 2 5" xfId="17185" xr:uid="{00000000-0005-0000-0000-00002A1B0000}"/>
    <cellStyle name="Header2 5 5 4 2 6" xfId="19214" xr:uid="{00000000-0005-0000-0000-00002B1B0000}"/>
    <cellStyle name="Header2 5 5 4 2 7" xfId="20841" xr:uid="{00000000-0005-0000-0000-00002C1B0000}"/>
    <cellStyle name="Header2 5 5 4 3" xfId="8867" xr:uid="{00000000-0005-0000-0000-00002D1B0000}"/>
    <cellStyle name="Header2 5 5 4 4" xfId="11142" xr:uid="{00000000-0005-0000-0000-00002E1B0000}"/>
    <cellStyle name="Header2 5 5 4 5" xfId="13520" xr:uid="{00000000-0005-0000-0000-00002F1B0000}"/>
    <cellStyle name="Header2 5 5 4 6" xfId="15887" xr:uid="{00000000-0005-0000-0000-0000301B0000}"/>
    <cellStyle name="Header2 5 5 4 7" xfId="18149" xr:uid="{00000000-0005-0000-0000-0000311B0000}"/>
    <cellStyle name="Header2 5 5 4 8" xfId="8404" xr:uid="{00000000-0005-0000-0000-0000321B0000}"/>
    <cellStyle name="Header2 5 5 5" xfId="4510" xr:uid="{00000000-0005-0000-0000-0000331B0000}"/>
    <cellStyle name="Header2 5 5 5 2" xfId="6041" xr:uid="{00000000-0005-0000-0000-0000341B0000}"/>
    <cellStyle name="Header2 5 5 5 2 2" xfId="10103" xr:uid="{00000000-0005-0000-0000-0000351B0000}"/>
    <cellStyle name="Header2 5 5 5 2 3" xfId="12490" xr:uid="{00000000-0005-0000-0000-0000361B0000}"/>
    <cellStyle name="Header2 5 5 5 2 4" xfId="14851" xr:uid="{00000000-0005-0000-0000-0000371B0000}"/>
    <cellStyle name="Header2 5 5 5 2 5" xfId="17186" xr:uid="{00000000-0005-0000-0000-0000381B0000}"/>
    <cellStyle name="Header2 5 5 5 2 6" xfId="19215" xr:uid="{00000000-0005-0000-0000-0000391B0000}"/>
    <cellStyle name="Header2 5 5 5 2 7" xfId="20842" xr:uid="{00000000-0005-0000-0000-00003A1B0000}"/>
    <cellStyle name="Header2 5 5 5 3" xfId="8868" xr:uid="{00000000-0005-0000-0000-00003B1B0000}"/>
    <cellStyle name="Header2 5 5 5 4" xfId="11143" xr:uid="{00000000-0005-0000-0000-00003C1B0000}"/>
    <cellStyle name="Header2 5 5 5 5" xfId="13521" xr:uid="{00000000-0005-0000-0000-00003D1B0000}"/>
    <cellStyle name="Header2 5 5 5 6" xfId="15888" xr:uid="{00000000-0005-0000-0000-00003E1B0000}"/>
    <cellStyle name="Header2 5 5 5 7" xfId="18150" xr:uid="{00000000-0005-0000-0000-00003F1B0000}"/>
    <cellStyle name="Header2 5 5 5 8" xfId="16695" xr:uid="{00000000-0005-0000-0000-0000401B0000}"/>
    <cellStyle name="Header2 5 5 6" xfId="4511" xr:uid="{00000000-0005-0000-0000-0000411B0000}"/>
    <cellStyle name="Header2 5 5 6 2" xfId="6042" xr:uid="{00000000-0005-0000-0000-0000421B0000}"/>
    <cellStyle name="Header2 5 5 6 2 2" xfId="10104" xr:uid="{00000000-0005-0000-0000-0000431B0000}"/>
    <cellStyle name="Header2 5 5 6 2 3" xfId="12491" xr:uid="{00000000-0005-0000-0000-0000441B0000}"/>
    <cellStyle name="Header2 5 5 6 2 4" xfId="14852" xr:uid="{00000000-0005-0000-0000-0000451B0000}"/>
    <cellStyle name="Header2 5 5 6 2 5" xfId="17187" xr:uid="{00000000-0005-0000-0000-0000461B0000}"/>
    <cellStyle name="Header2 5 5 6 2 6" xfId="19216" xr:uid="{00000000-0005-0000-0000-0000471B0000}"/>
    <cellStyle name="Header2 5 5 6 2 7" xfId="20843" xr:uid="{00000000-0005-0000-0000-0000481B0000}"/>
    <cellStyle name="Header2 5 5 6 3" xfId="8869" xr:uid="{00000000-0005-0000-0000-0000491B0000}"/>
    <cellStyle name="Header2 5 5 6 4" xfId="11144" xr:uid="{00000000-0005-0000-0000-00004A1B0000}"/>
    <cellStyle name="Header2 5 5 6 5" xfId="13522" xr:uid="{00000000-0005-0000-0000-00004B1B0000}"/>
    <cellStyle name="Header2 5 5 6 6" xfId="15889" xr:uid="{00000000-0005-0000-0000-00004C1B0000}"/>
    <cellStyle name="Header2 5 5 6 7" xfId="18151" xr:uid="{00000000-0005-0000-0000-00004D1B0000}"/>
    <cellStyle name="Header2 5 5 6 8" xfId="8402" xr:uid="{00000000-0005-0000-0000-00004E1B0000}"/>
    <cellStyle name="Header2 5 5 7" xfId="4512" xr:uid="{00000000-0005-0000-0000-00004F1B0000}"/>
    <cellStyle name="Header2 5 5 7 2" xfId="6043" xr:uid="{00000000-0005-0000-0000-0000501B0000}"/>
    <cellStyle name="Header2 5 5 7 2 2" xfId="10105" xr:uid="{00000000-0005-0000-0000-0000511B0000}"/>
    <cellStyle name="Header2 5 5 7 2 3" xfId="12492" xr:uid="{00000000-0005-0000-0000-0000521B0000}"/>
    <cellStyle name="Header2 5 5 7 2 4" xfId="14853" xr:uid="{00000000-0005-0000-0000-0000531B0000}"/>
    <cellStyle name="Header2 5 5 7 2 5" xfId="17188" xr:uid="{00000000-0005-0000-0000-0000541B0000}"/>
    <cellStyle name="Header2 5 5 7 2 6" xfId="19217" xr:uid="{00000000-0005-0000-0000-0000551B0000}"/>
    <cellStyle name="Header2 5 5 7 2 7" xfId="20844" xr:uid="{00000000-0005-0000-0000-0000561B0000}"/>
    <cellStyle name="Header2 5 5 7 3" xfId="8870" xr:uid="{00000000-0005-0000-0000-0000571B0000}"/>
    <cellStyle name="Header2 5 5 7 4" xfId="11145" xr:uid="{00000000-0005-0000-0000-0000581B0000}"/>
    <cellStyle name="Header2 5 5 7 5" xfId="13523" xr:uid="{00000000-0005-0000-0000-0000591B0000}"/>
    <cellStyle name="Header2 5 5 7 6" xfId="15890" xr:uid="{00000000-0005-0000-0000-00005A1B0000}"/>
    <cellStyle name="Header2 5 5 7 7" xfId="18152" xr:uid="{00000000-0005-0000-0000-00005B1B0000}"/>
    <cellStyle name="Header2 5 5 7 8" xfId="7472" xr:uid="{00000000-0005-0000-0000-00005C1B0000}"/>
    <cellStyle name="Header2 5 5 8" xfId="5568" xr:uid="{00000000-0005-0000-0000-00005D1B0000}"/>
    <cellStyle name="Header2 5 5 8 2" xfId="9630" xr:uid="{00000000-0005-0000-0000-00005E1B0000}"/>
    <cellStyle name="Header2 5 5 8 3" xfId="12058" xr:uid="{00000000-0005-0000-0000-00005F1B0000}"/>
    <cellStyle name="Header2 5 5 8 4" xfId="14404" xr:uid="{00000000-0005-0000-0000-0000601B0000}"/>
    <cellStyle name="Header2 5 5 8 5" xfId="16749" xr:uid="{00000000-0005-0000-0000-0000611B0000}"/>
    <cellStyle name="Header2 5 5 8 6" xfId="18788" xr:uid="{00000000-0005-0000-0000-0000621B0000}"/>
    <cellStyle name="Header2 5 5 8 7" xfId="20415" xr:uid="{00000000-0005-0000-0000-0000631B0000}"/>
    <cellStyle name="Header2 5 5 9" xfId="7783" xr:uid="{00000000-0005-0000-0000-0000641B0000}"/>
    <cellStyle name="Header2 5 6" xfId="4513" xr:uid="{00000000-0005-0000-0000-0000651B0000}"/>
    <cellStyle name="Header2 5 6 2" xfId="6044" xr:uid="{00000000-0005-0000-0000-0000661B0000}"/>
    <cellStyle name="Header2 5 6 2 2" xfId="10106" xr:uid="{00000000-0005-0000-0000-0000671B0000}"/>
    <cellStyle name="Header2 5 6 2 3" xfId="12493" xr:uid="{00000000-0005-0000-0000-0000681B0000}"/>
    <cellStyle name="Header2 5 6 2 4" xfId="14854" xr:uid="{00000000-0005-0000-0000-0000691B0000}"/>
    <cellStyle name="Header2 5 6 2 5" xfId="17189" xr:uid="{00000000-0005-0000-0000-00006A1B0000}"/>
    <cellStyle name="Header2 5 6 2 6" xfId="19218" xr:uid="{00000000-0005-0000-0000-00006B1B0000}"/>
    <cellStyle name="Header2 5 6 2 7" xfId="20845" xr:uid="{00000000-0005-0000-0000-00006C1B0000}"/>
    <cellStyle name="Header2 5 6 3" xfId="8871" xr:uid="{00000000-0005-0000-0000-00006D1B0000}"/>
    <cellStyle name="Header2 5 6 4" xfId="11146" xr:uid="{00000000-0005-0000-0000-00006E1B0000}"/>
    <cellStyle name="Header2 5 6 5" xfId="13524" xr:uid="{00000000-0005-0000-0000-00006F1B0000}"/>
    <cellStyle name="Header2 5 6 6" xfId="15891" xr:uid="{00000000-0005-0000-0000-0000701B0000}"/>
    <cellStyle name="Header2 5 6 7" xfId="18153" xr:uid="{00000000-0005-0000-0000-0000711B0000}"/>
    <cellStyle name="Header2 5 6 8" xfId="16696" xr:uid="{00000000-0005-0000-0000-0000721B0000}"/>
    <cellStyle name="Header2 5 7" xfId="4514" xr:uid="{00000000-0005-0000-0000-0000731B0000}"/>
    <cellStyle name="Header2 5 7 2" xfId="6045" xr:uid="{00000000-0005-0000-0000-0000741B0000}"/>
    <cellStyle name="Header2 5 7 2 2" xfId="10107" xr:uid="{00000000-0005-0000-0000-0000751B0000}"/>
    <cellStyle name="Header2 5 7 2 3" xfId="12494" xr:uid="{00000000-0005-0000-0000-0000761B0000}"/>
    <cellStyle name="Header2 5 7 2 4" xfId="14855" xr:uid="{00000000-0005-0000-0000-0000771B0000}"/>
    <cellStyle name="Header2 5 7 2 5" xfId="17190" xr:uid="{00000000-0005-0000-0000-0000781B0000}"/>
    <cellStyle name="Header2 5 7 2 6" xfId="19219" xr:uid="{00000000-0005-0000-0000-0000791B0000}"/>
    <cellStyle name="Header2 5 7 2 7" xfId="20846" xr:uid="{00000000-0005-0000-0000-00007A1B0000}"/>
    <cellStyle name="Header2 5 7 3" xfId="8872" xr:uid="{00000000-0005-0000-0000-00007B1B0000}"/>
    <cellStyle name="Header2 5 7 4" xfId="11147" xr:uid="{00000000-0005-0000-0000-00007C1B0000}"/>
    <cellStyle name="Header2 5 7 5" xfId="13525" xr:uid="{00000000-0005-0000-0000-00007D1B0000}"/>
    <cellStyle name="Header2 5 7 6" xfId="15892" xr:uid="{00000000-0005-0000-0000-00007E1B0000}"/>
    <cellStyle name="Header2 5 7 7" xfId="18154" xr:uid="{00000000-0005-0000-0000-00007F1B0000}"/>
    <cellStyle name="Header2 5 7 8" xfId="17952" xr:uid="{00000000-0005-0000-0000-0000801B0000}"/>
    <cellStyle name="Header2 5 8" xfId="4515" xr:uid="{00000000-0005-0000-0000-0000811B0000}"/>
    <cellStyle name="Header2 5 8 2" xfId="6046" xr:uid="{00000000-0005-0000-0000-0000821B0000}"/>
    <cellStyle name="Header2 5 8 2 2" xfId="10108" xr:uid="{00000000-0005-0000-0000-0000831B0000}"/>
    <cellStyle name="Header2 5 8 2 3" xfId="12495" xr:uid="{00000000-0005-0000-0000-0000841B0000}"/>
    <cellStyle name="Header2 5 8 2 4" xfId="14856" xr:uid="{00000000-0005-0000-0000-0000851B0000}"/>
    <cellStyle name="Header2 5 8 2 5" xfId="17191" xr:uid="{00000000-0005-0000-0000-0000861B0000}"/>
    <cellStyle name="Header2 5 8 2 6" xfId="19220" xr:uid="{00000000-0005-0000-0000-0000871B0000}"/>
    <cellStyle name="Header2 5 8 2 7" xfId="20847" xr:uid="{00000000-0005-0000-0000-0000881B0000}"/>
    <cellStyle name="Header2 5 8 3" xfId="8873" xr:uid="{00000000-0005-0000-0000-0000891B0000}"/>
    <cellStyle name="Header2 5 8 4" xfId="11148" xr:uid="{00000000-0005-0000-0000-00008A1B0000}"/>
    <cellStyle name="Header2 5 8 5" xfId="13526" xr:uid="{00000000-0005-0000-0000-00008B1B0000}"/>
    <cellStyle name="Header2 5 8 6" xfId="15893" xr:uid="{00000000-0005-0000-0000-00008C1B0000}"/>
    <cellStyle name="Header2 5 8 7" xfId="18155" xr:uid="{00000000-0005-0000-0000-00008D1B0000}"/>
    <cellStyle name="Header2 5 8 8" xfId="17953" xr:uid="{00000000-0005-0000-0000-00008E1B0000}"/>
    <cellStyle name="Header2 5 9" xfId="4516" xr:uid="{00000000-0005-0000-0000-00008F1B0000}"/>
    <cellStyle name="Header2 5 9 2" xfId="6047" xr:uid="{00000000-0005-0000-0000-0000901B0000}"/>
    <cellStyle name="Header2 5 9 2 2" xfId="10109" xr:uid="{00000000-0005-0000-0000-0000911B0000}"/>
    <cellStyle name="Header2 5 9 2 3" xfId="12496" xr:uid="{00000000-0005-0000-0000-0000921B0000}"/>
    <cellStyle name="Header2 5 9 2 4" xfId="14857" xr:uid="{00000000-0005-0000-0000-0000931B0000}"/>
    <cellStyle name="Header2 5 9 2 5" xfId="17192" xr:uid="{00000000-0005-0000-0000-0000941B0000}"/>
    <cellStyle name="Header2 5 9 2 6" xfId="19221" xr:uid="{00000000-0005-0000-0000-0000951B0000}"/>
    <cellStyle name="Header2 5 9 2 7" xfId="20848" xr:uid="{00000000-0005-0000-0000-0000961B0000}"/>
    <cellStyle name="Header2 5 9 3" xfId="8874" xr:uid="{00000000-0005-0000-0000-0000971B0000}"/>
    <cellStyle name="Header2 5 9 4" xfId="11149" xr:uid="{00000000-0005-0000-0000-0000981B0000}"/>
    <cellStyle name="Header2 5 9 5" xfId="13527" xr:uid="{00000000-0005-0000-0000-0000991B0000}"/>
    <cellStyle name="Header2 5 9 6" xfId="15894" xr:uid="{00000000-0005-0000-0000-00009A1B0000}"/>
    <cellStyle name="Header2 5 9 7" xfId="18156" xr:uid="{00000000-0005-0000-0000-00009B1B0000}"/>
    <cellStyle name="Header2 5 9 8" xfId="7148" xr:uid="{00000000-0005-0000-0000-00009C1B0000}"/>
    <cellStyle name="Header2 6" xfId="4517" xr:uid="{00000000-0005-0000-0000-00009D1B0000}"/>
    <cellStyle name="Header2 6 2" xfId="6048" xr:uid="{00000000-0005-0000-0000-00009E1B0000}"/>
    <cellStyle name="Header2 6 2 2" xfId="10110" xr:uid="{00000000-0005-0000-0000-00009F1B0000}"/>
    <cellStyle name="Header2 6 2 3" xfId="12497" xr:uid="{00000000-0005-0000-0000-0000A01B0000}"/>
    <cellStyle name="Header2 6 2 4" xfId="14858" xr:uid="{00000000-0005-0000-0000-0000A11B0000}"/>
    <cellStyle name="Header2 6 2 5" xfId="17193" xr:uid="{00000000-0005-0000-0000-0000A21B0000}"/>
    <cellStyle name="Header2 6 2 6" xfId="19222" xr:uid="{00000000-0005-0000-0000-0000A31B0000}"/>
    <cellStyle name="Header2 6 2 7" xfId="20849" xr:uid="{00000000-0005-0000-0000-0000A41B0000}"/>
    <cellStyle name="Header2 6 3" xfId="8875" xr:uid="{00000000-0005-0000-0000-0000A51B0000}"/>
    <cellStyle name="Header2 6 4" xfId="11150" xr:uid="{00000000-0005-0000-0000-0000A61B0000}"/>
    <cellStyle name="Header2 6 5" xfId="13528" xr:uid="{00000000-0005-0000-0000-0000A71B0000}"/>
    <cellStyle name="Header2 6 6" xfId="15895" xr:uid="{00000000-0005-0000-0000-0000A81B0000}"/>
    <cellStyle name="Header2 6 7" xfId="18157" xr:uid="{00000000-0005-0000-0000-0000A91B0000}"/>
    <cellStyle name="Header2 6 8" xfId="16852" xr:uid="{00000000-0005-0000-0000-0000AA1B0000}"/>
    <cellStyle name="Header2 7" xfId="4518" xr:uid="{00000000-0005-0000-0000-0000AB1B0000}"/>
    <cellStyle name="Header2 7 2" xfId="6049" xr:uid="{00000000-0005-0000-0000-0000AC1B0000}"/>
    <cellStyle name="Header2 7 2 2" xfId="10111" xr:uid="{00000000-0005-0000-0000-0000AD1B0000}"/>
    <cellStyle name="Header2 7 2 3" xfId="12498" xr:uid="{00000000-0005-0000-0000-0000AE1B0000}"/>
    <cellStyle name="Header2 7 2 4" xfId="14859" xr:uid="{00000000-0005-0000-0000-0000AF1B0000}"/>
    <cellStyle name="Header2 7 2 5" xfId="17194" xr:uid="{00000000-0005-0000-0000-0000B01B0000}"/>
    <cellStyle name="Header2 7 2 6" xfId="19223" xr:uid="{00000000-0005-0000-0000-0000B11B0000}"/>
    <cellStyle name="Header2 7 2 7" xfId="20850" xr:uid="{00000000-0005-0000-0000-0000B21B0000}"/>
    <cellStyle name="Header2 7 3" xfId="8876" xr:uid="{00000000-0005-0000-0000-0000B31B0000}"/>
    <cellStyle name="Header2 7 4" xfId="11151" xr:uid="{00000000-0005-0000-0000-0000B41B0000}"/>
    <cellStyle name="Header2 7 5" xfId="13529" xr:uid="{00000000-0005-0000-0000-0000B51B0000}"/>
    <cellStyle name="Header2 7 6" xfId="15896" xr:uid="{00000000-0005-0000-0000-0000B61B0000}"/>
    <cellStyle name="Header2 7 7" xfId="18158" xr:uid="{00000000-0005-0000-0000-0000B71B0000}"/>
    <cellStyle name="Header2 7 8" xfId="7147" xr:uid="{00000000-0005-0000-0000-0000B81B0000}"/>
    <cellStyle name="Header2 8" xfId="4519" xr:uid="{00000000-0005-0000-0000-0000B91B0000}"/>
    <cellStyle name="Header2 8 2" xfId="6050" xr:uid="{00000000-0005-0000-0000-0000BA1B0000}"/>
    <cellStyle name="Header2 8 2 2" xfId="10112" xr:uid="{00000000-0005-0000-0000-0000BB1B0000}"/>
    <cellStyle name="Header2 8 2 3" xfId="12499" xr:uid="{00000000-0005-0000-0000-0000BC1B0000}"/>
    <cellStyle name="Header2 8 2 4" xfId="14860" xr:uid="{00000000-0005-0000-0000-0000BD1B0000}"/>
    <cellStyle name="Header2 8 2 5" xfId="17195" xr:uid="{00000000-0005-0000-0000-0000BE1B0000}"/>
    <cellStyle name="Header2 8 2 6" xfId="19224" xr:uid="{00000000-0005-0000-0000-0000BF1B0000}"/>
    <cellStyle name="Header2 8 2 7" xfId="20851" xr:uid="{00000000-0005-0000-0000-0000C01B0000}"/>
    <cellStyle name="Header2 8 3" xfId="8877" xr:uid="{00000000-0005-0000-0000-0000C11B0000}"/>
    <cellStyle name="Header2 8 4" xfId="11152" xr:uid="{00000000-0005-0000-0000-0000C21B0000}"/>
    <cellStyle name="Header2 8 5" xfId="13530" xr:uid="{00000000-0005-0000-0000-0000C31B0000}"/>
    <cellStyle name="Header2 8 6" xfId="15897" xr:uid="{00000000-0005-0000-0000-0000C41B0000}"/>
    <cellStyle name="Header2 8 7" xfId="18159" xr:uid="{00000000-0005-0000-0000-0000C51B0000}"/>
    <cellStyle name="Header2 8 8" xfId="7200" xr:uid="{00000000-0005-0000-0000-0000C61B0000}"/>
    <cellStyle name="Header2 9" xfId="5391" xr:uid="{00000000-0005-0000-0000-0000C71B0000}"/>
    <cellStyle name="Header2 9 2" xfId="9453" xr:uid="{00000000-0005-0000-0000-0000C81B0000}"/>
    <cellStyle name="Header2 9 3" xfId="11937" xr:uid="{00000000-0005-0000-0000-0000C91B0000}"/>
    <cellStyle name="Header2 9 4" xfId="14294" xr:uid="{00000000-0005-0000-0000-0000CA1B0000}"/>
    <cellStyle name="Header2 9 5" xfId="16632" xr:uid="{00000000-0005-0000-0000-0000CB1B0000}"/>
    <cellStyle name="Header2 9 6" xfId="18682" xr:uid="{00000000-0005-0000-0000-0000CC1B0000}"/>
    <cellStyle name="Header2 9 7" xfId="20310" xr:uid="{00000000-0005-0000-0000-0000CD1B0000}"/>
    <cellStyle name="Heading 1" xfId="441" xr:uid="{00000000-0005-0000-0000-0000CE1B0000}"/>
    <cellStyle name="Heading 1 2" xfId="2356" xr:uid="{00000000-0005-0000-0000-0000CF1B0000}"/>
    <cellStyle name="Heading 2" xfId="442" xr:uid="{00000000-0005-0000-0000-0000D01B0000}"/>
    <cellStyle name="Heading 2 2" xfId="2357" xr:uid="{00000000-0005-0000-0000-0000D11B0000}"/>
    <cellStyle name="Heading 3" xfId="1157" xr:uid="{00000000-0005-0000-0000-0000D21B0000}"/>
    <cellStyle name="Heading 3 2" xfId="2358" xr:uid="{00000000-0005-0000-0000-0000D31B0000}"/>
    <cellStyle name="Heading 4" xfId="972" xr:uid="{00000000-0005-0000-0000-0000D41B0000}"/>
    <cellStyle name="Heading 4 2" xfId="2359" xr:uid="{00000000-0005-0000-0000-0000D51B0000}"/>
    <cellStyle name="Heading1" xfId="443" xr:uid="{00000000-0005-0000-0000-0000D61B0000}"/>
    <cellStyle name="Heading1 2" xfId="1460" xr:uid="{00000000-0005-0000-0000-0000D71B0000}"/>
    <cellStyle name="Heading1 2 2" xfId="2360" xr:uid="{00000000-0005-0000-0000-0000D81B0000}"/>
    <cellStyle name="Heading2" xfId="444" xr:uid="{00000000-0005-0000-0000-0000D91B0000}"/>
    <cellStyle name="Heading2 2" xfId="1461" xr:uid="{00000000-0005-0000-0000-0000DA1B0000}"/>
    <cellStyle name="Heading2 2 2" xfId="2361" xr:uid="{00000000-0005-0000-0000-0000DB1B0000}"/>
    <cellStyle name="HEADINGS" xfId="445" xr:uid="{00000000-0005-0000-0000-0000DC1B0000}"/>
    <cellStyle name="HEADINGS 2" xfId="1462" xr:uid="{00000000-0005-0000-0000-0000DD1B0000}"/>
    <cellStyle name="HEADINGS 3" xfId="1463" xr:uid="{00000000-0005-0000-0000-0000DE1B0000}"/>
    <cellStyle name="HEADINGSTOP" xfId="446" xr:uid="{00000000-0005-0000-0000-0000DF1B0000}"/>
    <cellStyle name="Helv8_PFD4.XLS" xfId="2362" xr:uid="{00000000-0005-0000-0000-0000E01B0000}"/>
    <cellStyle name="Hyperlink" xfId="973" xr:uid="{00000000-0005-0000-0000-0000E11B0000}"/>
    <cellStyle name="Hyperlink 2" xfId="2363" xr:uid="{00000000-0005-0000-0000-0000E21B0000}"/>
    <cellStyle name="Hyperlink 2 2" xfId="2364" xr:uid="{00000000-0005-0000-0000-0000E31B0000}"/>
    <cellStyle name="Hyperlink_BINV" xfId="2365" xr:uid="{00000000-0005-0000-0000-0000E41B0000}"/>
    <cellStyle name="Input" xfId="1158" xr:uid="{00000000-0005-0000-0000-0000E51B0000}"/>
    <cellStyle name="Input [yellow]" xfId="447" xr:uid="{00000000-0005-0000-0000-0000E61B0000}"/>
    <cellStyle name="Input [yellow] 2" xfId="1464" xr:uid="{00000000-0005-0000-0000-0000E71B0000}"/>
    <cellStyle name="Input [yellow] 2 2" xfId="4520" xr:uid="{00000000-0005-0000-0000-0000E81B0000}"/>
    <cellStyle name="Input [yellow] 2 2 2" xfId="6051" xr:uid="{00000000-0005-0000-0000-0000E91B0000}"/>
    <cellStyle name="Input [yellow] 2 2 2 2" xfId="10113" xr:uid="{00000000-0005-0000-0000-0000EA1B0000}"/>
    <cellStyle name="Input [yellow] 2 2 2 3" xfId="12500" xr:uid="{00000000-0005-0000-0000-0000EB1B0000}"/>
    <cellStyle name="Input [yellow] 2 2 2 4" xfId="14861" xr:uid="{00000000-0005-0000-0000-0000EC1B0000}"/>
    <cellStyle name="Input [yellow] 2 2 2 5" xfId="17196" xr:uid="{00000000-0005-0000-0000-0000ED1B0000}"/>
    <cellStyle name="Input [yellow] 2 2 2 6" xfId="19225" xr:uid="{00000000-0005-0000-0000-0000EE1B0000}"/>
    <cellStyle name="Input [yellow] 2 2 2 7" xfId="20852" xr:uid="{00000000-0005-0000-0000-0000EF1B0000}"/>
    <cellStyle name="Input [yellow] 2 2 3" xfId="8878" xr:uid="{00000000-0005-0000-0000-0000F01B0000}"/>
    <cellStyle name="Input [yellow] 2 2 4" xfId="11153" xr:uid="{00000000-0005-0000-0000-0000F11B0000}"/>
    <cellStyle name="Input [yellow] 2 2 5" xfId="13531" xr:uid="{00000000-0005-0000-0000-0000F21B0000}"/>
    <cellStyle name="Input [yellow] 2 2 6" xfId="15898" xr:uid="{00000000-0005-0000-0000-0000F31B0000}"/>
    <cellStyle name="Input [yellow] 2 2 7" xfId="18160" xr:uid="{00000000-0005-0000-0000-0000F41B0000}"/>
    <cellStyle name="Input [yellow] 2 2 8" xfId="9256" xr:uid="{00000000-0005-0000-0000-0000F51B0000}"/>
    <cellStyle name="Input [yellow] 2 3" xfId="4521" xr:uid="{00000000-0005-0000-0000-0000F61B0000}"/>
    <cellStyle name="Input [yellow] 2 3 2" xfId="6052" xr:uid="{00000000-0005-0000-0000-0000F71B0000}"/>
    <cellStyle name="Input [yellow] 2 3 2 2" xfId="10114" xr:uid="{00000000-0005-0000-0000-0000F81B0000}"/>
    <cellStyle name="Input [yellow] 2 3 2 3" xfId="12501" xr:uid="{00000000-0005-0000-0000-0000F91B0000}"/>
    <cellStyle name="Input [yellow] 2 3 2 4" xfId="14862" xr:uid="{00000000-0005-0000-0000-0000FA1B0000}"/>
    <cellStyle name="Input [yellow] 2 3 2 5" xfId="17197" xr:uid="{00000000-0005-0000-0000-0000FB1B0000}"/>
    <cellStyle name="Input [yellow] 2 3 2 6" xfId="19226" xr:uid="{00000000-0005-0000-0000-0000FC1B0000}"/>
    <cellStyle name="Input [yellow] 2 3 2 7" xfId="20853" xr:uid="{00000000-0005-0000-0000-0000FD1B0000}"/>
    <cellStyle name="Input [yellow] 2 3 3" xfId="8879" xr:uid="{00000000-0005-0000-0000-0000FE1B0000}"/>
    <cellStyle name="Input [yellow] 2 3 4" xfId="11154" xr:uid="{00000000-0005-0000-0000-0000FF1B0000}"/>
    <cellStyle name="Input [yellow] 2 3 5" xfId="13532" xr:uid="{00000000-0005-0000-0000-0000001C0000}"/>
    <cellStyle name="Input [yellow] 2 3 6" xfId="15899" xr:uid="{00000000-0005-0000-0000-0000011C0000}"/>
    <cellStyle name="Input [yellow] 2 3 7" xfId="18161" xr:uid="{00000000-0005-0000-0000-0000021C0000}"/>
    <cellStyle name="Input [yellow] 2 3 8" xfId="6998" xr:uid="{00000000-0005-0000-0000-0000031C0000}"/>
    <cellStyle name="Input [yellow] 2 4" xfId="4522" xr:uid="{00000000-0005-0000-0000-0000041C0000}"/>
    <cellStyle name="Input [yellow] 2 4 2" xfId="6053" xr:uid="{00000000-0005-0000-0000-0000051C0000}"/>
    <cellStyle name="Input [yellow] 2 4 2 2" xfId="10115" xr:uid="{00000000-0005-0000-0000-0000061C0000}"/>
    <cellStyle name="Input [yellow] 2 4 2 3" xfId="12502" xr:uid="{00000000-0005-0000-0000-0000071C0000}"/>
    <cellStyle name="Input [yellow] 2 4 2 4" xfId="14863" xr:uid="{00000000-0005-0000-0000-0000081C0000}"/>
    <cellStyle name="Input [yellow] 2 4 2 5" xfId="17198" xr:uid="{00000000-0005-0000-0000-0000091C0000}"/>
    <cellStyle name="Input [yellow] 2 4 2 6" xfId="19227" xr:uid="{00000000-0005-0000-0000-00000A1C0000}"/>
    <cellStyle name="Input [yellow] 2 4 2 7" xfId="20854" xr:uid="{00000000-0005-0000-0000-00000B1C0000}"/>
    <cellStyle name="Input [yellow] 2 4 3" xfId="8880" xr:uid="{00000000-0005-0000-0000-00000C1C0000}"/>
    <cellStyle name="Input [yellow] 2 4 4" xfId="11155" xr:uid="{00000000-0005-0000-0000-00000D1C0000}"/>
    <cellStyle name="Input [yellow] 2 4 5" xfId="13533" xr:uid="{00000000-0005-0000-0000-00000E1C0000}"/>
    <cellStyle name="Input [yellow] 2 4 6" xfId="15900" xr:uid="{00000000-0005-0000-0000-00000F1C0000}"/>
    <cellStyle name="Input [yellow] 2 4 7" xfId="18162" xr:uid="{00000000-0005-0000-0000-0000101C0000}"/>
    <cellStyle name="Input [yellow] 2 4 8" xfId="16853" xr:uid="{00000000-0005-0000-0000-0000111C0000}"/>
    <cellStyle name="Input [yellow] 2 5" xfId="4523" xr:uid="{00000000-0005-0000-0000-0000121C0000}"/>
    <cellStyle name="Input [yellow] 2 5 2" xfId="6054" xr:uid="{00000000-0005-0000-0000-0000131C0000}"/>
    <cellStyle name="Input [yellow] 2 5 2 2" xfId="10116" xr:uid="{00000000-0005-0000-0000-0000141C0000}"/>
    <cellStyle name="Input [yellow] 2 5 2 3" xfId="12503" xr:uid="{00000000-0005-0000-0000-0000151C0000}"/>
    <cellStyle name="Input [yellow] 2 5 2 4" xfId="14864" xr:uid="{00000000-0005-0000-0000-0000161C0000}"/>
    <cellStyle name="Input [yellow] 2 5 2 5" xfId="17199" xr:uid="{00000000-0005-0000-0000-0000171C0000}"/>
    <cellStyle name="Input [yellow] 2 5 2 6" xfId="19228" xr:uid="{00000000-0005-0000-0000-0000181C0000}"/>
    <cellStyle name="Input [yellow] 2 5 2 7" xfId="20855" xr:uid="{00000000-0005-0000-0000-0000191C0000}"/>
    <cellStyle name="Input [yellow] 2 5 3" xfId="8881" xr:uid="{00000000-0005-0000-0000-00001A1C0000}"/>
    <cellStyle name="Input [yellow] 2 5 4" xfId="11156" xr:uid="{00000000-0005-0000-0000-00001B1C0000}"/>
    <cellStyle name="Input [yellow] 2 5 5" xfId="13534" xr:uid="{00000000-0005-0000-0000-00001C1C0000}"/>
    <cellStyle name="Input [yellow] 2 5 6" xfId="15901" xr:uid="{00000000-0005-0000-0000-00001D1C0000}"/>
    <cellStyle name="Input [yellow] 2 5 7" xfId="18163" xr:uid="{00000000-0005-0000-0000-00001E1C0000}"/>
    <cellStyle name="Input [yellow] 2 5 8" xfId="14521" xr:uid="{00000000-0005-0000-0000-00001F1C0000}"/>
    <cellStyle name="Input [yellow] 2 6" xfId="7183" xr:uid="{00000000-0005-0000-0000-0000201C0000}"/>
    <cellStyle name="Input [yellow] 3" xfId="2366" xr:uid="{00000000-0005-0000-0000-0000211C0000}"/>
    <cellStyle name="Input [yellow] 3 2" xfId="4524" xr:uid="{00000000-0005-0000-0000-0000221C0000}"/>
    <cellStyle name="Input [yellow] 3 2 2" xfId="6055" xr:uid="{00000000-0005-0000-0000-0000231C0000}"/>
    <cellStyle name="Input [yellow] 3 2 2 2" xfId="10117" xr:uid="{00000000-0005-0000-0000-0000241C0000}"/>
    <cellStyle name="Input [yellow] 3 2 2 3" xfId="12504" xr:uid="{00000000-0005-0000-0000-0000251C0000}"/>
    <cellStyle name="Input [yellow] 3 2 2 4" xfId="14865" xr:uid="{00000000-0005-0000-0000-0000261C0000}"/>
    <cellStyle name="Input [yellow] 3 2 2 5" xfId="17200" xr:uid="{00000000-0005-0000-0000-0000271C0000}"/>
    <cellStyle name="Input [yellow] 3 2 2 6" xfId="19229" xr:uid="{00000000-0005-0000-0000-0000281C0000}"/>
    <cellStyle name="Input [yellow] 3 2 2 7" xfId="20856" xr:uid="{00000000-0005-0000-0000-0000291C0000}"/>
    <cellStyle name="Input [yellow] 3 2 3" xfId="8882" xr:uid="{00000000-0005-0000-0000-00002A1C0000}"/>
    <cellStyle name="Input [yellow] 3 2 4" xfId="11157" xr:uid="{00000000-0005-0000-0000-00002B1C0000}"/>
    <cellStyle name="Input [yellow] 3 2 5" xfId="13535" xr:uid="{00000000-0005-0000-0000-00002C1C0000}"/>
    <cellStyle name="Input [yellow] 3 2 6" xfId="15902" xr:uid="{00000000-0005-0000-0000-00002D1C0000}"/>
    <cellStyle name="Input [yellow] 3 2 7" xfId="18164" xr:uid="{00000000-0005-0000-0000-00002E1C0000}"/>
    <cellStyle name="Input [yellow] 3 2 8" xfId="17954" xr:uid="{00000000-0005-0000-0000-00002F1C0000}"/>
    <cellStyle name="Input [yellow] 3 3" xfId="4525" xr:uid="{00000000-0005-0000-0000-0000301C0000}"/>
    <cellStyle name="Input [yellow] 3 3 2" xfId="6056" xr:uid="{00000000-0005-0000-0000-0000311C0000}"/>
    <cellStyle name="Input [yellow] 3 3 2 2" xfId="10118" xr:uid="{00000000-0005-0000-0000-0000321C0000}"/>
    <cellStyle name="Input [yellow] 3 3 2 3" xfId="12505" xr:uid="{00000000-0005-0000-0000-0000331C0000}"/>
    <cellStyle name="Input [yellow] 3 3 2 4" xfId="14866" xr:uid="{00000000-0005-0000-0000-0000341C0000}"/>
    <cellStyle name="Input [yellow] 3 3 2 5" xfId="17201" xr:uid="{00000000-0005-0000-0000-0000351C0000}"/>
    <cellStyle name="Input [yellow] 3 3 2 6" xfId="19230" xr:uid="{00000000-0005-0000-0000-0000361C0000}"/>
    <cellStyle name="Input [yellow] 3 3 2 7" xfId="20857" xr:uid="{00000000-0005-0000-0000-0000371C0000}"/>
    <cellStyle name="Input [yellow] 3 3 3" xfId="8883" xr:uid="{00000000-0005-0000-0000-0000381C0000}"/>
    <cellStyle name="Input [yellow] 3 3 4" xfId="11158" xr:uid="{00000000-0005-0000-0000-0000391C0000}"/>
    <cellStyle name="Input [yellow] 3 3 5" xfId="13536" xr:uid="{00000000-0005-0000-0000-00003A1C0000}"/>
    <cellStyle name="Input [yellow] 3 3 6" xfId="15903" xr:uid="{00000000-0005-0000-0000-00003B1C0000}"/>
    <cellStyle name="Input [yellow] 3 3 7" xfId="18165" xr:uid="{00000000-0005-0000-0000-00003C1C0000}"/>
    <cellStyle name="Input [yellow] 3 3 8" xfId="7146" xr:uid="{00000000-0005-0000-0000-00003D1C0000}"/>
    <cellStyle name="Input [yellow] 3 4" xfId="4526" xr:uid="{00000000-0005-0000-0000-00003E1C0000}"/>
    <cellStyle name="Input [yellow] 3 4 2" xfId="6057" xr:uid="{00000000-0005-0000-0000-00003F1C0000}"/>
    <cellStyle name="Input [yellow] 3 4 2 2" xfId="10119" xr:uid="{00000000-0005-0000-0000-0000401C0000}"/>
    <cellStyle name="Input [yellow] 3 4 2 3" xfId="12506" xr:uid="{00000000-0005-0000-0000-0000411C0000}"/>
    <cellStyle name="Input [yellow] 3 4 2 4" xfId="14867" xr:uid="{00000000-0005-0000-0000-0000421C0000}"/>
    <cellStyle name="Input [yellow] 3 4 2 5" xfId="17202" xr:uid="{00000000-0005-0000-0000-0000431C0000}"/>
    <cellStyle name="Input [yellow] 3 4 2 6" xfId="19231" xr:uid="{00000000-0005-0000-0000-0000441C0000}"/>
    <cellStyle name="Input [yellow] 3 4 2 7" xfId="20858" xr:uid="{00000000-0005-0000-0000-0000451C0000}"/>
    <cellStyle name="Input [yellow] 3 4 3" xfId="8884" xr:uid="{00000000-0005-0000-0000-0000461C0000}"/>
    <cellStyle name="Input [yellow] 3 4 4" xfId="11159" xr:uid="{00000000-0005-0000-0000-0000471C0000}"/>
    <cellStyle name="Input [yellow] 3 4 5" xfId="13537" xr:uid="{00000000-0005-0000-0000-0000481C0000}"/>
    <cellStyle name="Input [yellow] 3 4 6" xfId="15904" xr:uid="{00000000-0005-0000-0000-0000491C0000}"/>
    <cellStyle name="Input [yellow] 3 4 7" xfId="18166" xr:uid="{00000000-0005-0000-0000-00004A1C0000}"/>
    <cellStyle name="Input [yellow] 3 4 8" xfId="6869" xr:uid="{00000000-0005-0000-0000-00004B1C0000}"/>
    <cellStyle name="Input [yellow] 3 5" xfId="8523" xr:uid="{00000000-0005-0000-0000-00004C1C0000}"/>
    <cellStyle name="Input [yellow] 4" xfId="4527" xr:uid="{00000000-0005-0000-0000-00004D1C0000}"/>
    <cellStyle name="Input [yellow] 4 2" xfId="6058" xr:uid="{00000000-0005-0000-0000-00004E1C0000}"/>
    <cellStyle name="Input [yellow] 4 2 2" xfId="10120" xr:uid="{00000000-0005-0000-0000-00004F1C0000}"/>
    <cellStyle name="Input [yellow] 4 2 3" xfId="12507" xr:uid="{00000000-0005-0000-0000-0000501C0000}"/>
    <cellStyle name="Input [yellow] 4 2 4" xfId="14868" xr:uid="{00000000-0005-0000-0000-0000511C0000}"/>
    <cellStyle name="Input [yellow] 4 2 5" xfId="17203" xr:uid="{00000000-0005-0000-0000-0000521C0000}"/>
    <cellStyle name="Input [yellow] 4 2 6" xfId="19232" xr:uid="{00000000-0005-0000-0000-0000531C0000}"/>
    <cellStyle name="Input [yellow] 4 2 7" xfId="20859" xr:uid="{00000000-0005-0000-0000-0000541C0000}"/>
    <cellStyle name="Input [yellow] 4 3" xfId="8885" xr:uid="{00000000-0005-0000-0000-0000551C0000}"/>
    <cellStyle name="Input [yellow] 4 4" xfId="11160" xr:uid="{00000000-0005-0000-0000-0000561C0000}"/>
    <cellStyle name="Input [yellow] 4 5" xfId="13538" xr:uid="{00000000-0005-0000-0000-0000571C0000}"/>
    <cellStyle name="Input [yellow] 4 6" xfId="15905" xr:uid="{00000000-0005-0000-0000-0000581C0000}"/>
    <cellStyle name="Input [yellow] 4 7" xfId="18167" xr:uid="{00000000-0005-0000-0000-0000591C0000}"/>
    <cellStyle name="Input [yellow] 4 8" xfId="7426" xr:uid="{00000000-0005-0000-0000-00005A1C0000}"/>
    <cellStyle name="Input [yellow] 5" xfId="4528" xr:uid="{00000000-0005-0000-0000-00005B1C0000}"/>
    <cellStyle name="Input [yellow] 5 2" xfId="6059" xr:uid="{00000000-0005-0000-0000-00005C1C0000}"/>
    <cellStyle name="Input [yellow] 5 2 2" xfId="10121" xr:uid="{00000000-0005-0000-0000-00005D1C0000}"/>
    <cellStyle name="Input [yellow] 5 2 3" xfId="12508" xr:uid="{00000000-0005-0000-0000-00005E1C0000}"/>
    <cellStyle name="Input [yellow] 5 2 4" xfId="14869" xr:uid="{00000000-0005-0000-0000-00005F1C0000}"/>
    <cellStyle name="Input [yellow] 5 2 5" xfId="17204" xr:uid="{00000000-0005-0000-0000-0000601C0000}"/>
    <cellStyle name="Input [yellow] 5 2 6" xfId="19233" xr:uid="{00000000-0005-0000-0000-0000611C0000}"/>
    <cellStyle name="Input [yellow] 5 2 7" xfId="20860" xr:uid="{00000000-0005-0000-0000-0000621C0000}"/>
    <cellStyle name="Input [yellow] 5 3" xfId="8886" xr:uid="{00000000-0005-0000-0000-0000631C0000}"/>
    <cellStyle name="Input [yellow] 5 4" xfId="11161" xr:uid="{00000000-0005-0000-0000-0000641C0000}"/>
    <cellStyle name="Input [yellow] 5 5" xfId="13539" xr:uid="{00000000-0005-0000-0000-0000651C0000}"/>
    <cellStyle name="Input [yellow] 5 6" xfId="15906" xr:uid="{00000000-0005-0000-0000-0000661C0000}"/>
    <cellStyle name="Input [yellow] 5 7" xfId="18168" xr:uid="{00000000-0005-0000-0000-0000671C0000}"/>
    <cellStyle name="Input [yellow] 5 8" xfId="8192" xr:uid="{00000000-0005-0000-0000-0000681C0000}"/>
    <cellStyle name="Input [yellow] 6" xfId="4529" xr:uid="{00000000-0005-0000-0000-0000691C0000}"/>
    <cellStyle name="Input [yellow] 6 2" xfId="6060" xr:uid="{00000000-0005-0000-0000-00006A1C0000}"/>
    <cellStyle name="Input [yellow] 6 2 2" xfId="10122" xr:uid="{00000000-0005-0000-0000-00006B1C0000}"/>
    <cellStyle name="Input [yellow] 6 2 3" xfId="12509" xr:uid="{00000000-0005-0000-0000-00006C1C0000}"/>
    <cellStyle name="Input [yellow] 6 2 4" xfId="14870" xr:uid="{00000000-0005-0000-0000-00006D1C0000}"/>
    <cellStyle name="Input [yellow] 6 2 5" xfId="17205" xr:uid="{00000000-0005-0000-0000-00006E1C0000}"/>
    <cellStyle name="Input [yellow] 6 2 6" xfId="19234" xr:uid="{00000000-0005-0000-0000-00006F1C0000}"/>
    <cellStyle name="Input [yellow] 6 2 7" xfId="20861" xr:uid="{00000000-0005-0000-0000-0000701C0000}"/>
    <cellStyle name="Input [yellow] 6 3" xfId="8887" xr:uid="{00000000-0005-0000-0000-0000711C0000}"/>
    <cellStyle name="Input [yellow] 6 4" xfId="11162" xr:uid="{00000000-0005-0000-0000-0000721C0000}"/>
    <cellStyle name="Input [yellow] 6 5" xfId="13540" xr:uid="{00000000-0005-0000-0000-0000731C0000}"/>
    <cellStyle name="Input [yellow] 6 6" xfId="15907" xr:uid="{00000000-0005-0000-0000-0000741C0000}"/>
    <cellStyle name="Input [yellow] 6 7" xfId="18169" xr:uid="{00000000-0005-0000-0000-0000751C0000}"/>
    <cellStyle name="Input [yellow] 6 8" xfId="6868" xr:uid="{00000000-0005-0000-0000-0000761C0000}"/>
    <cellStyle name="Input [yellow] 7" xfId="7623" xr:uid="{00000000-0005-0000-0000-0000771C0000}"/>
    <cellStyle name="Input [yellow] 8" xfId="21662" xr:uid="{00000000-0005-0000-0000-0000781C0000}"/>
    <cellStyle name="Input [yellow]_1.Unix_HW" xfId="2367" xr:uid="{00000000-0005-0000-0000-0000791C0000}"/>
    <cellStyle name="Input 10" xfId="2368" xr:uid="{00000000-0005-0000-0000-00007A1C0000}"/>
    <cellStyle name="Input 10 10" xfId="8298" xr:uid="{00000000-0005-0000-0000-00007B1C0000}"/>
    <cellStyle name="Input 10 11" xfId="7254" xr:uid="{00000000-0005-0000-0000-00007C1C0000}"/>
    <cellStyle name="Input 10 12" xfId="8427" xr:uid="{00000000-0005-0000-0000-00007D1C0000}"/>
    <cellStyle name="Input 10 13" xfId="18563" xr:uid="{00000000-0005-0000-0000-00007E1C0000}"/>
    <cellStyle name="Input 10 2" xfId="4530" xr:uid="{00000000-0005-0000-0000-00007F1C0000}"/>
    <cellStyle name="Input 10 2 2" xfId="6061" xr:uid="{00000000-0005-0000-0000-0000801C0000}"/>
    <cellStyle name="Input 10 2 2 2" xfId="10123" xr:uid="{00000000-0005-0000-0000-0000811C0000}"/>
    <cellStyle name="Input 10 2 2 3" xfId="12510" xr:uid="{00000000-0005-0000-0000-0000821C0000}"/>
    <cellStyle name="Input 10 2 2 4" xfId="14871" xr:uid="{00000000-0005-0000-0000-0000831C0000}"/>
    <cellStyle name="Input 10 2 2 5" xfId="17206" xr:uid="{00000000-0005-0000-0000-0000841C0000}"/>
    <cellStyle name="Input 10 2 2 6" xfId="19235" xr:uid="{00000000-0005-0000-0000-0000851C0000}"/>
    <cellStyle name="Input 10 2 2 7" xfId="20862" xr:uid="{00000000-0005-0000-0000-0000861C0000}"/>
    <cellStyle name="Input 10 2 3" xfId="8888" xr:uid="{00000000-0005-0000-0000-0000871C0000}"/>
    <cellStyle name="Input 10 2 4" xfId="11163" xr:uid="{00000000-0005-0000-0000-0000881C0000}"/>
    <cellStyle name="Input 10 2 5" xfId="13541" xr:uid="{00000000-0005-0000-0000-0000891C0000}"/>
    <cellStyle name="Input 10 2 6" xfId="15908" xr:uid="{00000000-0005-0000-0000-00008A1C0000}"/>
    <cellStyle name="Input 10 2 7" xfId="18170" xr:uid="{00000000-0005-0000-0000-00008B1C0000}"/>
    <cellStyle name="Input 10 2 8" xfId="16855" xr:uid="{00000000-0005-0000-0000-00008C1C0000}"/>
    <cellStyle name="Input 10 3" xfId="4531" xr:uid="{00000000-0005-0000-0000-00008D1C0000}"/>
    <cellStyle name="Input 10 3 2" xfId="6062" xr:uid="{00000000-0005-0000-0000-00008E1C0000}"/>
    <cellStyle name="Input 10 3 2 2" xfId="10124" xr:uid="{00000000-0005-0000-0000-00008F1C0000}"/>
    <cellStyle name="Input 10 3 2 3" xfId="12511" xr:uid="{00000000-0005-0000-0000-0000901C0000}"/>
    <cellStyle name="Input 10 3 2 4" xfId="14872" xr:uid="{00000000-0005-0000-0000-0000911C0000}"/>
    <cellStyle name="Input 10 3 2 5" xfId="17207" xr:uid="{00000000-0005-0000-0000-0000921C0000}"/>
    <cellStyle name="Input 10 3 2 6" xfId="19236" xr:uid="{00000000-0005-0000-0000-0000931C0000}"/>
    <cellStyle name="Input 10 3 2 7" xfId="20863" xr:uid="{00000000-0005-0000-0000-0000941C0000}"/>
    <cellStyle name="Input 10 3 3" xfId="8889" xr:uid="{00000000-0005-0000-0000-0000951C0000}"/>
    <cellStyle name="Input 10 3 4" xfId="11164" xr:uid="{00000000-0005-0000-0000-0000961C0000}"/>
    <cellStyle name="Input 10 3 5" xfId="13542" xr:uid="{00000000-0005-0000-0000-0000971C0000}"/>
    <cellStyle name="Input 10 3 6" xfId="15909" xr:uid="{00000000-0005-0000-0000-0000981C0000}"/>
    <cellStyle name="Input 10 3 7" xfId="18171" xr:uid="{00000000-0005-0000-0000-0000991C0000}"/>
    <cellStyle name="Input 10 3 8" xfId="16854" xr:uid="{00000000-0005-0000-0000-00009A1C0000}"/>
    <cellStyle name="Input 10 4" xfId="4532" xr:uid="{00000000-0005-0000-0000-00009B1C0000}"/>
    <cellStyle name="Input 10 4 2" xfId="6063" xr:uid="{00000000-0005-0000-0000-00009C1C0000}"/>
    <cellStyle name="Input 10 4 2 2" xfId="10125" xr:uid="{00000000-0005-0000-0000-00009D1C0000}"/>
    <cellStyle name="Input 10 4 2 3" xfId="12512" xr:uid="{00000000-0005-0000-0000-00009E1C0000}"/>
    <cellStyle name="Input 10 4 2 4" xfId="14873" xr:uid="{00000000-0005-0000-0000-00009F1C0000}"/>
    <cellStyle name="Input 10 4 2 5" xfId="17208" xr:uid="{00000000-0005-0000-0000-0000A01C0000}"/>
    <cellStyle name="Input 10 4 2 6" xfId="19237" xr:uid="{00000000-0005-0000-0000-0000A11C0000}"/>
    <cellStyle name="Input 10 4 2 7" xfId="20864" xr:uid="{00000000-0005-0000-0000-0000A21C0000}"/>
    <cellStyle name="Input 10 4 3" xfId="8890" xr:uid="{00000000-0005-0000-0000-0000A31C0000}"/>
    <cellStyle name="Input 10 4 4" xfId="11165" xr:uid="{00000000-0005-0000-0000-0000A41C0000}"/>
    <cellStyle name="Input 10 4 5" xfId="13543" xr:uid="{00000000-0005-0000-0000-0000A51C0000}"/>
    <cellStyle name="Input 10 4 6" xfId="15910" xr:uid="{00000000-0005-0000-0000-0000A61C0000}"/>
    <cellStyle name="Input 10 4 7" xfId="18172" xr:uid="{00000000-0005-0000-0000-0000A71C0000}"/>
    <cellStyle name="Input 10 4 8" xfId="7425" xr:uid="{00000000-0005-0000-0000-0000A81C0000}"/>
    <cellStyle name="Input 10 5" xfId="4533" xr:uid="{00000000-0005-0000-0000-0000A91C0000}"/>
    <cellStyle name="Input 10 5 2" xfId="6064" xr:uid="{00000000-0005-0000-0000-0000AA1C0000}"/>
    <cellStyle name="Input 10 5 2 2" xfId="10126" xr:uid="{00000000-0005-0000-0000-0000AB1C0000}"/>
    <cellStyle name="Input 10 5 2 3" xfId="12513" xr:uid="{00000000-0005-0000-0000-0000AC1C0000}"/>
    <cellStyle name="Input 10 5 2 4" xfId="14874" xr:uid="{00000000-0005-0000-0000-0000AD1C0000}"/>
    <cellStyle name="Input 10 5 2 5" xfId="17209" xr:uid="{00000000-0005-0000-0000-0000AE1C0000}"/>
    <cellStyle name="Input 10 5 2 6" xfId="19238" xr:uid="{00000000-0005-0000-0000-0000AF1C0000}"/>
    <cellStyle name="Input 10 5 2 7" xfId="20865" xr:uid="{00000000-0005-0000-0000-0000B01C0000}"/>
    <cellStyle name="Input 10 5 3" xfId="8891" xr:uid="{00000000-0005-0000-0000-0000B11C0000}"/>
    <cellStyle name="Input 10 5 4" xfId="11166" xr:uid="{00000000-0005-0000-0000-0000B21C0000}"/>
    <cellStyle name="Input 10 5 5" xfId="13544" xr:uid="{00000000-0005-0000-0000-0000B31C0000}"/>
    <cellStyle name="Input 10 5 6" xfId="15911" xr:uid="{00000000-0005-0000-0000-0000B41C0000}"/>
    <cellStyle name="Input 10 5 7" xfId="18173" xr:uid="{00000000-0005-0000-0000-0000B51C0000}"/>
    <cellStyle name="Input 10 5 8" xfId="16856" xr:uid="{00000000-0005-0000-0000-0000B61C0000}"/>
    <cellStyle name="Input 10 6" xfId="4534" xr:uid="{00000000-0005-0000-0000-0000B71C0000}"/>
    <cellStyle name="Input 10 6 2" xfId="6065" xr:uid="{00000000-0005-0000-0000-0000B81C0000}"/>
    <cellStyle name="Input 10 6 2 2" xfId="10127" xr:uid="{00000000-0005-0000-0000-0000B91C0000}"/>
    <cellStyle name="Input 10 6 2 3" xfId="12514" xr:uid="{00000000-0005-0000-0000-0000BA1C0000}"/>
    <cellStyle name="Input 10 6 2 4" xfId="14875" xr:uid="{00000000-0005-0000-0000-0000BB1C0000}"/>
    <cellStyle name="Input 10 6 2 5" xfId="17210" xr:uid="{00000000-0005-0000-0000-0000BC1C0000}"/>
    <cellStyle name="Input 10 6 2 6" xfId="19239" xr:uid="{00000000-0005-0000-0000-0000BD1C0000}"/>
    <cellStyle name="Input 10 6 2 7" xfId="20866" xr:uid="{00000000-0005-0000-0000-0000BE1C0000}"/>
    <cellStyle name="Input 10 6 3" xfId="8892" xr:uid="{00000000-0005-0000-0000-0000BF1C0000}"/>
    <cellStyle name="Input 10 6 4" xfId="11167" xr:uid="{00000000-0005-0000-0000-0000C01C0000}"/>
    <cellStyle name="Input 10 6 5" xfId="13545" xr:uid="{00000000-0005-0000-0000-0000C11C0000}"/>
    <cellStyle name="Input 10 6 6" xfId="15912" xr:uid="{00000000-0005-0000-0000-0000C21C0000}"/>
    <cellStyle name="Input 10 6 7" xfId="18174" xr:uid="{00000000-0005-0000-0000-0000C31C0000}"/>
    <cellStyle name="Input 10 6 8" xfId="7145" xr:uid="{00000000-0005-0000-0000-0000C41C0000}"/>
    <cellStyle name="Input 10 7" xfId="5569" xr:uid="{00000000-0005-0000-0000-0000C51C0000}"/>
    <cellStyle name="Input 10 7 2" xfId="9631" xr:uid="{00000000-0005-0000-0000-0000C61C0000}"/>
    <cellStyle name="Input 10 7 3" xfId="12059" xr:uid="{00000000-0005-0000-0000-0000C71C0000}"/>
    <cellStyle name="Input 10 7 4" xfId="14405" xr:uid="{00000000-0005-0000-0000-0000C81C0000}"/>
    <cellStyle name="Input 10 7 5" xfId="16750" xr:uid="{00000000-0005-0000-0000-0000C91C0000}"/>
    <cellStyle name="Input 10 7 6" xfId="18789" xr:uid="{00000000-0005-0000-0000-0000CA1C0000}"/>
    <cellStyle name="Input 10 7 7" xfId="20416" xr:uid="{00000000-0005-0000-0000-0000CB1C0000}"/>
    <cellStyle name="Input 10 8" xfId="7787" xr:uid="{00000000-0005-0000-0000-0000CC1C0000}"/>
    <cellStyle name="Input 10 9" xfId="7455" xr:uid="{00000000-0005-0000-0000-0000CD1C0000}"/>
    <cellStyle name="Input 11" xfId="2369" xr:uid="{00000000-0005-0000-0000-0000CE1C0000}"/>
    <cellStyle name="Input 11 10" xfId="8456" xr:uid="{00000000-0005-0000-0000-0000CF1C0000}"/>
    <cellStyle name="Input 11 11" xfId="7689" xr:uid="{00000000-0005-0000-0000-0000D01C0000}"/>
    <cellStyle name="Input 11 12" xfId="15620" xr:uid="{00000000-0005-0000-0000-0000D11C0000}"/>
    <cellStyle name="Input 11 13" xfId="18562" xr:uid="{00000000-0005-0000-0000-0000D21C0000}"/>
    <cellStyle name="Input 11 2" xfId="4535" xr:uid="{00000000-0005-0000-0000-0000D31C0000}"/>
    <cellStyle name="Input 11 2 2" xfId="6066" xr:uid="{00000000-0005-0000-0000-0000D41C0000}"/>
    <cellStyle name="Input 11 2 2 2" xfId="10128" xr:uid="{00000000-0005-0000-0000-0000D51C0000}"/>
    <cellStyle name="Input 11 2 2 3" xfId="12515" xr:uid="{00000000-0005-0000-0000-0000D61C0000}"/>
    <cellStyle name="Input 11 2 2 4" xfId="14876" xr:uid="{00000000-0005-0000-0000-0000D71C0000}"/>
    <cellStyle name="Input 11 2 2 5" xfId="17211" xr:uid="{00000000-0005-0000-0000-0000D81C0000}"/>
    <cellStyle name="Input 11 2 2 6" xfId="19240" xr:uid="{00000000-0005-0000-0000-0000D91C0000}"/>
    <cellStyle name="Input 11 2 2 7" xfId="20867" xr:uid="{00000000-0005-0000-0000-0000DA1C0000}"/>
    <cellStyle name="Input 11 2 3" xfId="8893" xr:uid="{00000000-0005-0000-0000-0000DB1C0000}"/>
    <cellStyle name="Input 11 2 4" xfId="11168" xr:uid="{00000000-0005-0000-0000-0000DC1C0000}"/>
    <cellStyle name="Input 11 2 5" xfId="13546" xr:uid="{00000000-0005-0000-0000-0000DD1C0000}"/>
    <cellStyle name="Input 11 2 6" xfId="15913" xr:uid="{00000000-0005-0000-0000-0000DE1C0000}"/>
    <cellStyle name="Input 11 2 7" xfId="18175" xr:uid="{00000000-0005-0000-0000-0000DF1C0000}"/>
    <cellStyle name="Input 11 2 8" xfId="16857" xr:uid="{00000000-0005-0000-0000-0000E01C0000}"/>
    <cellStyle name="Input 11 3" xfId="4536" xr:uid="{00000000-0005-0000-0000-0000E11C0000}"/>
    <cellStyle name="Input 11 3 2" xfId="6067" xr:uid="{00000000-0005-0000-0000-0000E21C0000}"/>
    <cellStyle name="Input 11 3 2 2" xfId="10129" xr:uid="{00000000-0005-0000-0000-0000E31C0000}"/>
    <cellStyle name="Input 11 3 2 3" xfId="12516" xr:uid="{00000000-0005-0000-0000-0000E41C0000}"/>
    <cellStyle name="Input 11 3 2 4" xfId="14877" xr:uid="{00000000-0005-0000-0000-0000E51C0000}"/>
    <cellStyle name="Input 11 3 2 5" xfId="17212" xr:uid="{00000000-0005-0000-0000-0000E61C0000}"/>
    <cellStyle name="Input 11 3 2 6" xfId="19241" xr:uid="{00000000-0005-0000-0000-0000E71C0000}"/>
    <cellStyle name="Input 11 3 2 7" xfId="20868" xr:uid="{00000000-0005-0000-0000-0000E81C0000}"/>
    <cellStyle name="Input 11 3 3" xfId="8894" xr:uid="{00000000-0005-0000-0000-0000E91C0000}"/>
    <cellStyle name="Input 11 3 4" xfId="11169" xr:uid="{00000000-0005-0000-0000-0000EA1C0000}"/>
    <cellStyle name="Input 11 3 5" xfId="13547" xr:uid="{00000000-0005-0000-0000-0000EB1C0000}"/>
    <cellStyle name="Input 11 3 6" xfId="15914" xr:uid="{00000000-0005-0000-0000-0000EC1C0000}"/>
    <cellStyle name="Input 11 3 7" xfId="18176" xr:uid="{00000000-0005-0000-0000-0000ED1C0000}"/>
    <cellStyle name="Input 11 3 8" xfId="7732" xr:uid="{00000000-0005-0000-0000-0000EE1C0000}"/>
    <cellStyle name="Input 11 4" xfId="4537" xr:uid="{00000000-0005-0000-0000-0000EF1C0000}"/>
    <cellStyle name="Input 11 4 2" xfId="6068" xr:uid="{00000000-0005-0000-0000-0000F01C0000}"/>
    <cellStyle name="Input 11 4 2 2" xfId="10130" xr:uid="{00000000-0005-0000-0000-0000F11C0000}"/>
    <cellStyle name="Input 11 4 2 3" xfId="12517" xr:uid="{00000000-0005-0000-0000-0000F21C0000}"/>
    <cellStyle name="Input 11 4 2 4" xfId="14878" xr:uid="{00000000-0005-0000-0000-0000F31C0000}"/>
    <cellStyle name="Input 11 4 2 5" xfId="17213" xr:uid="{00000000-0005-0000-0000-0000F41C0000}"/>
    <cellStyle name="Input 11 4 2 6" xfId="19242" xr:uid="{00000000-0005-0000-0000-0000F51C0000}"/>
    <cellStyle name="Input 11 4 2 7" xfId="20869" xr:uid="{00000000-0005-0000-0000-0000F61C0000}"/>
    <cellStyle name="Input 11 4 3" xfId="8895" xr:uid="{00000000-0005-0000-0000-0000F71C0000}"/>
    <cellStyle name="Input 11 4 4" xfId="11170" xr:uid="{00000000-0005-0000-0000-0000F81C0000}"/>
    <cellStyle name="Input 11 4 5" xfId="13548" xr:uid="{00000000-0005-0000-0000-0000F91C0000}"/>
    <cellStyle name="Input 11 4 6" xfId="15915" xr:uid="{00000000-0005-0000-0000-0000FA1C0000}"/>
    <cellStyle name="Input 11 4 7" xfId="18177" xr:uid="{00000000-0005-0000-0000-0000FB1C0000}"/>
    <cellStyle name="Input 11 4 8" xfId="9259" xr:uid="{00000000-0005-0000-0000-0000FC1C0000}"/>
    <cellStyle name="Input 11 5" xfId="4538" xr:uid="{00000000-0005-0000-0000-0000FD1C0000}"/>
    <cellStyle name="Input 11 5 2" xfId="6069" xr:uid="{00000000-0005-0000-0000-0000FE1C0000}"/>
    <cellStyle name="Input 11 5 2 2" xfId="10131" xr:uid="{00000000-0005-0000-0000-0000FF1C0000}"/>
    <cellStyle name="Input 11 5 2 3" xfId="12518" xr:uid="{00000000-0005-0000-0000-0000001D0000}"/>
    <cellStyle name="Input 11 5 2 4" xfId="14879" xr:uid="{00000000-0005-0000-0000-0000011D0000}"/>
    <cellStyle name="Input 11 5 2 5" xfId="17214" xr:uid="{00000000-0005-0000-0000-0000021D0000}"/>
    <cellStyle name="Input 11 5 2 6" xfId="19243" xr:uid="{00000000-0005-0000-0000-0000031D0000}"/>
    <cellStyle name="Input 11 5 2 7" xfId="20870" xr:uid="{00000000-0005-0000-0000-0000041D0000}"/>
    <cellStyle name="Input 11 5 3" xfId="8896" xr:uid="{00000000-0005-0000-0000-0000051D0000}"/>
    <cellStyle name="Input 11 5 4" xfId="11171" xr:uid="{00000000-0005-0000-0000-0000061D0000}"/>
    <cellStyle name="Input 11 5 5" xfId="13549" xr:uid="{00000000-0005-0000-0000-0000071D0000}"/>
    <cellStyle name="Input 11 5 6" xfId="15916" xr:uid="{00000000-0005-0000-0000-0000081D0000}"/>
    <cellStyle name="Input 11 5 7" xfId="18178" xr:uid="{00000000-0005-0000-0000-0000091D0000}"/>
    <cellStyle name="Input 11 5 8" xfId="7992" xr:uid="{00000000-0005-0000-0000-00000A1D0000}"/>
    <cellStyle name="Input 11 6" xfId="4539" xr:uid="{00000000-0005-0000-0000-00000B1D0000}"/>
    <cellStyle name="Input 11 6 2" xfId="6070" xr:uid="{00000000-0005-0000-0000-00000C1D0000}"/>
    <cellStyle name="Input 11 6 2 2" xfId="10132" xr:uid="{00000000-0005-0000-0000-00000D1D0000}"/>
    <cellStyle name="Input 11 6 2 3" xfId="12519" xr:uid="{00000000-0005-0000-0000-00000E1D0000}"/>
    <cellStyle name="Input 11 6 2 4" xfId="14880" xr:uid="{00000000-0005-0000-0000-00000F1D0000}"/>
    <cellStyle name="Input 11 6 2 5" xfId="17215" xr:uid="{00000000-0005-0000-0000-0000101D0000}"/>
    <cellStyle name="Input 11 6 2 6" xfId="19244" xr:uid="{00000000-0005-0000-0000-0000111D0000}"/>
    <cellStyle name="Input 11 6 2 7" xfId="20871" xr:uid="{00000000-0005-0000-0000-0000121D0000}"/>
    <cellStyle name="Input 11 6 3" xfId="8897" xr:uid="{00000000-0005-0000-0000-0000131D0000}"/>
    <cellStyle name="Input 11 6 4" xfId="11172" xr:uid="{00000000-0005-0000-0000-0000141D0000}"/>
    <cellStyle name="Input 11 6 5" xfId="13550" xr:uid="{00000000-0005-0000-0000-0000151D0000}"/>
    <cellStyle name="Input 11 6 6" xfId="15917" xr:uid="{00000000-0005-0000-0000-0000161D0000}"/>
    <cellStyle name="Input 11 6 7" xfId="18179" xr:uid="{00000000-0005-0000-0000-0000171D0000}"/>
    <cellStyle name="Input 11 6 8" xfId="7144" xr:uid="{00000000-0005-0000-0000-0000181D0000}"/>
    <cellStyle name="Input 11 7" xfId="5570" xr:uid="{00000000-0005-0000-0000-0000191D0000}"/>
    <cellStyle name="Input 11 7 2" xfId="9632" xr:uid="{00000000-0005-0000-0000-00001A1D0000}"/>
    <cellStyle name="Input 11 7 3" xfId="12060" xr:uid="{00000000-0005-0000-0000-00001B1D0000}"/>
    <cellStyle name="Input 11 7 4" xfId="14406" xr:uid="{00000000-0005-0000-0000-00001C1D0000}"/>
    <cellStyle name="Input 11 7 5" xfId="16751" xr:uid="{00000000-0005-0000-0000-00001D1D0000}"/>
    <cellStyle name="Input 11 7 6" xfId="18790" xr:uid="{00000000-0005-0000-0000-00001E1D0000}"/>
    <cellStyle name="Input 11 7 7" xfId="20417" xr:uid="{00000000-0005-0000-0000-00001F1D0000}"/>
    <cellStyle name="Input 11 8" xfId="7788" xr:uid="{00000000-0005-0000-0000-0000201D0000}"/>
    <cellStyle name="Input 11 9" xfId="7454" xr:uid="{00000000-0005-0000-0000-0000211D0000}"/>
    <cellStyle name="Input 12" xfId="2370" xr:uid="{00000000-0005-0000-0000-0000221D0000}"/>
    <cellStyle name="Input 12 10" xfId="8299" xr:uid="{00000000-0005-0000-0000-0000231D0000}"/>
    <cellStyle name="Input 12 11" xfId="7688" xr:uid="{00000000-0005-0000-0000-0000241D0000}"/>
    <cellStyle name="Input 12 12" xfId="7189" xr:uid="{00000000-0005-0000-0000-0000251D0000}"/>
    <cellStyle name="Input 12 13" xfId="18561" xr:uid="{00000000-0005-0000-0000-0000261D0000}"/>
    <cellStyle name="Input 12 2" xfId="4540" xr:uid="{00000000-0005-0000-0000-0000271D0000}"/>
    <cellStyle name="Input 12 2 2" xfId="6071" xr:uid="{00000000-0005-0000-0000-0000281D0000}"/>
    <cellStyle name="Input 12 2 2 2" xfId="10133" xr:uid="{00000000-0005-0000-0000-0000291D0000}"/>
    <cellStyle name="Input 12 2 2 3" xfId="12520" xr:uid="{00000000-0005-0000-0000-00002A1D0000}"/>
    <cellStyle name="Input 12 2 2 4" xfId="14881" xr:uid="{00000000-0005-0000-0000-00002B1D0000}"/>
    <cellStyle name="Input 12 2 2 5" xfId="17216" xr:uid="{00000000-0005-0000-0000-00002C1D0000}"/>
    <cellStyle name="Input 12 2 2 6" xfId="19245" xr:uid="{00000000-0005-0000-0000-00002D1D0000}"/>
    <cellStyle name="Input 12 2 2 7" xfId="20872" xr:uid="{00000000-0005-0000-0000-00002E1D0000}"/>
    <cellStyle name="Input 12 2 3" xfId="8898" xr:uid="{00000000-0005-0000-0000-00002F1D0000}"/>
    <cellStyle name="Input 12 2 4" xfId="11173" xr:uid="{00000000-0005-0000-0000-0000301D0000}"/>
    <cellStyle name="Input 12 2 5" xfId="13551" xr:uid="{00000000-0005-0000-0000-0000311D0000}"/>
    <cellStyle name="Input 12 2 6" xfId="15918" xr:uid="{00000000-0005-0000-0000-0000321D0000}"/>
    <cellStyle name="Input 12 2 7" xfId="18180" xr:uid="{00000000-0005-0000-0000-0000331D0000}"/>
    <cellStyle name="Input 12 2 8" xfId="16858" xr:uid="{00000000-0005-0000-0000-0000341D0000}"/>
    <cellStyle name="Input 12 3" xfId="4541" xr:uid="{00000000-0005-0000-0000-0000351D0000}"/>
    <cellStyle name="Input 12 3 2" xfId="6072" xr:uid="{00000000-0005-0000-0000-0000361D0000}"/>
    <cellStyle name="Input 12 3 2 2" xfId="10134" xr:uid="{00000000-0005-0000-0000-0000371D0000}"/>
    <cellStyle name="Input 12 3 2 3" xfId="12521" xr:uid="{00000000-0005-0000-0000-0000381D0000}"/>
    <cellStyle name="Input 12 3 2 4" xfId="14882" xr:uid="{00000000-0005-0000-0000-0000391D0000}"/>
    <cellStyle name="Input 12 3 2 5" xfId="17217" xr:uid="{00000000-0005-0000-0000-00003A1D0000}"/>
    <cellStyle name="Input 12 3 2 6" xfId="19246" xr:uid="{00000000-0005-0000-0000-00003B1D0000}"/>
    <cellStyle name="Input 12 3 2 7" xfId="20873" xr:uid="{00000000-0005-0000-0000-00003C1D0000}"/>
    <cellStyle name="Input 12 3 3" xfId="8899" xr:uid="{00000000-0005-0000-0000-00003D1D0000}"/>
    <cellStyle name="Input 12 3 4" xfId="11174" xr:uid="{00000000-0005-0000-0000-00003E1D0000}"/>
    <cellStyle name="Input 12 3 5" xfId="13552" xr:uid="{00000000-0005-0000-0000-00003F1D0000}"/>
    <cellStyle name="Input 12 3 6" xfId="15919" xr:uid="{00000000-0005-0000-0000-0000401D0000}"/>
    <cellStyle name="Input 12 3 7" xfId="18181" xr:uid="{00000000-0005-0000-0000-0000411D0000}"/>
    <cellStyle name="Input 12 3 8" xfId="7292" xr:uid="{00000000-0005-0000-0000-0000421D0000}"/>
    <cellStyle name="Input 12 4" xfId="4542" xr:uid="{00000000-0005-0000-0000-0000431D0000}"/>
    <cellStyle name="Input 12 4 2" xfId="6073" xr:uid="{00000000-0005-0000-0000-0000441D0000}"/>
    <cellStyle name="Input 12 4 2 2" xfId="10135" xr:uid="{00000000-0005-0000-0000-0000451D0000}"/>
    <cellStyle name="Input 12 4 2 3" xfId="12522" xr:uid="{00000000-0005-0000-0000-0000461D0000}"/>
    <cellStyle name="Input 12 4 2 4" xfId="14883" xr:uid="{00000000-0005-0000-0000-0000471D0000}"/>
    <cellStyle name="Input 12 4 2 5" xfId="17218" xr:uid="{00000000-0005-0000-0000-0000481D0000}"/>
    <cellStyle name="Input 12 4 2 6" xfId="19247" xr:uid="{00000000-0005-0000-0000-0000491D0000}"/>
    <cellStyle name="Input 12 4 2 7" xfId="20874" xr:uid="{00000000-0005-0000-0000-00004A1D0000}"/>
    <cellStyle name="Input 12 4 3" xfId="8900" xr:uid="{00000000-0005-0000-0000-00004B1D0000}"/>
    <cellStyle name="Input 12 4 4" xfId="11175" xr:uid="{00000000-0005-0000-0000-00004C1D0000}"/>
    <cellStyle name="Input 12 4 5" xfId="13553" xr:uid="{00000000-0005-0000-0000-00004D1D0000}"/>
    <cellStyle name="Input 12 4 6" xfId="15920" xr:uid="{00000000-0005-0000-0000-00004E1D0000}"/>
    <cellStyle name="Input 12 4 7" xfId="18182" xr:uid="{00000000-0005-0000-0000-00004F1D0000}"/>
    <cellStyle name="Input 12 4 8" xfId="8189" xr:uid="{00000000-0005-0000-0000-0000501D0000}"/>
    <cellStyle name="Input 12 5" xfId="4543" xr:uid="{00000000-0005-0000-0000-0000511D0000}"/>
    <cellStyle name="Input 12 5 2" xfId="6074" xr:uid="{00000000-0005-0000-0000-0000521D0000}"/>
    <cellStyle name="Input 12 5 2 2" xfId="10136" xr:uid="{00000000-0005-0000-0000-0000531D0000}"/>
    <cellStyle name="Input 12 5 2 3" xfId="12523" xr:uid="{00000000-0005-0000-0000-0000541D0000}"/>
    <cellStyle name="Input 12 5 2 4" xfId="14884" xr:uid="{00000000-0005-0000-0000-0000551D0000}"/>
    <cellStyle name="Input 12 5 2 5" xfId="17219" xr:uid="{00000000-0005-0000-0000-0000561D0000}"/>
    <cellStyle name="Input 12 5 2 6" xfId="19248" xr:uid="{00000000-0005-0000-0000-0000571D0000}"/>
    <cellStyle name="Input 12 5 2 7" xfId="20875" xr:uid="{00000000-0005-0000-0000-0000581D0000}"/>
    <cellStyle name="Input 12 5 3" xfId="8901" xr:uid="{00000000-0005-0000-0000-0000591D0000}"/>
    <cellStyle name="Input 12 5 4" xfId="11176" xr:uid="{00000000-0005-0000-0000-00005A1D0000}"/>
    <cellStyle name="Input 12 5 5" xfId="13554" xr:uid="{00000000-0005-0000-0000-00005B1D0000}"/>
    <cellStyle name="Input 12 5 6" xfId="15921" xr:uid="{00000000-0005-0000-0000-00005C1D0000}"/>
    <cellStyle name="Input 12 5 7" xfId="18183" xr:uid="{00000000-0005-0000-0000-00005D1D0000}"/>
    <cellStyle name="Input 12 5 8" xfId="6997" xr:uid="{00000000-0005-0000-0000-00005E1D0000}"/>
    <cellStyle name="Input 12 6" xfId="4544" xr:uid="{00000000-0005-0000-0000-00005F1D0000}"/>
    <cellStyle name="Input 12 6 2" xfId="6075" xr:uid="{00000000-0005-0000-0000-0000601D0000}"/>
    <cellStyle name="Input 12 6 2 2" xfId="10137" xr:uid="{00000000-0005-0000-0000-0000611D0000}"/>
    <cellStyle name="Input 12 6 2 3" xfId="12524" xr:uid="{00000000-0005-0000-0000-0000621D0000}"/>
    <cellStyle name="Input 12 6 2 4" xfId="14885" xr:uid="{00000000-0005-0000-0000-0000631D0000}"/>
    <cellStyle name="Input 12 6 2 5" xfId="17220" xr:uid="{00000000-0005-0000-0000-0000641D0000}"/>
    <cellStyle name="Input 12 6 2 6" xfId="19249" xr:uid="{00000000-0005-0000-0000-0000651D0000}"/>
    <cellStyle name="Input 12 6 2 7" xfId="20876" xr:uid="{00000000-0005-0000-0000-0000661D0000}"/>
    <cellStyle name="Input 12 6 3" xfId="8902" xr:uid="{00000000-0005-0000-0000-0000671D0000}"/>
    <cellStyle name="Input 12 6 4" xfId="11177" xr:uid="{00000000-0005-0000-0000-0000681D0000}"/>
    <cellStyle name="Input 12 6 5" xfId="13555" xr:uid="{00000000-0005-0000-0000-0000691D0000}"/>
    <cellStyle name="Input 12 6 6" xfId="15922" xr:uid="{00000000-0005-0000-0000-00006A1D0000}"/>
    <cellStyle name="Input 12 6 7" xfId="18184" xr:uid="{00000000-0005-0000-0000-00006B1D0000}"/>
    <cellStyle name="Input 12 6 8" xfId="17955" xr:uid="{00000000-0005-0000-0000-00006C1D0000}"/>
    <cellStyle name="Input 12 7" xfId="5571" xr:uid="{00000000-0005-0000-0000-00006D1D0000}"/>
    <cellStyle name="Input 12 7 2" xfId="9633" xr:uid="{00000000-0005-0000-0000-00006E1D0000}"/>
    <cellStyle name="Input 12 7 3" xfId="12061" xr:uid="{00000000-0005-0000-0000-00006F1D0000}"/>
    <cellStyle name="Input 12 7 4" xfId="14407" xr:uid="{00000000-0005-0000-0000-0000701D0000}"/>
    <cellStyle name="Input 12 7 5" xfId="16752" xr:uid="{00000000-0005-0000-0000-0000711D0000}"/>
    <cellStyle name="Input 12 7 6" xfId="18791" xr:uid="{00000000-0005-0000-0000-0000721D0000}"/>
    <cellStyle name="Input 12 7 7" xfId="20418" xr:uid="{00000000-0005-0000-0000-0000731D0000}"/>
    <cellStyle name="Input 12 8" xfId="7789" xr:uid="{00000000-0005-0000-0000-0000741D0000}"/>
    <cellStyle name="Input 12 9" xfId="7453" xr:uid="{00000000-0005-0000-0000-0000751D0000}"/>
    <cellStyle name="Input 13" xfId="2371" xr:uid="{00000000-0005-0000-0000-0000761D0000}"/>
    <cellStyle name="Input 13 10" xfId="8457" xr:uid="{00000000-0005-0000-0000-0000771D0000}"/>
    <cellStyle name="Input 13 11" xfId="8118" xr:uid="{00000000-0005-0000-0000-0000781D0000}"/>
    <cellStyle name="Input 13 12" xfId="6862" xr:uid="{00000000-0005-0000-0000-0000791D0000}"/>
    <cellStyle name="Input 13 13" xfId="7199" xr:uid="{00000000-0005-0000-0000-00007A1D0000}"/>
    <cellStyle name="Input 13 2" xfId="4545" xr:uid="{00000000-0005-0000-0000-00007B1D0000}"/>
    <cellStyle name="Input 13 2 2" xfId="6076" xr:uid="{00000000-0005-0000-0000-00007C1D0000}"/>
    <cellStyle name="Input 13 2 2 2" xfId="10138" xr:uid="{00000000-0005-0000-0000-00007D1D0000}"/>
    <cellStyle name="Input 13 2 2 3" xfId="12525" xr:uid="{00000000-0005-0000-0000-00007E1D0000}"/>
    <cellStyle name="Input 13 2 2 4" xfId="14886" xr:uid="{00000000-0005-0000-0000-00007F1D0000}"/>
    <cellStyle name="Input 13 2 2 5" xfId="17221" xr:uid="{00000000-0005-0000-0000-0000801D0000}"/>
    <cellStyle name="Input 13 2 2 6" xfId="19250" xr:uid="{00000000-0005-0000-0000-0000811D0000}"/>
    <cellStyle name="Input 13 2 2 7" xfId="20877" xr:uid="{00000000-0005-0000-0000-0000821D0000}"/>
    <cellStyle name="Input 13 2 3" xfId="8903" xr:uid="{00000000-0005-0000-0000-0000831D0000}"/>
    <cellStyle name="Input 13 2 4" xfId="11178" xr:uid="{00000000-0005-0000-0000-0000841D0000}"/>
    <cellStyle name="Input 13 2 5" xfId="13556" xr:uid="{00000000-0005-0000-0000-0000851D0000}"/>
    <cellStyle name="Input 13 2 6" xfId="15923" xr:uid="{00000000-0005-0000-0000-0000861D0000}"/>
    <cellStyle name="Input 13 2 7" xfId="18185" xr:uid="{00000000-0005-0000-0000-0000871D0000}"/>
    <cellStyle name="Input 13 2 8" xfId="7713" xr:uid="{00000000-0005-0000-0000-0000881D0000}"/>
    <cellStyle name="Input 13 3" xfId="4546" xr:uid="{00000000-0005-0000-0000-0000891D0000}"/>
    <cellStyle name="Input 13 3 2" xfId="6077" xr:uid="{00000000-0005-0000-0000-00008A1D0000}"/>
    <cellStyle name="Input 13 3 2 2" xfId="10139" xr:uid="{00000000-0005-0000-0000-00008B1D0000}"/>
    <cellStyle name="Input 13 3 2 3" xfId="12526" xr:uid="{00000000-0005-0000-0000-00008C1D0000}"/>
    <cellStyle name="Input 13 3 2 4" xfId="14887" xr:uid="{00000000-0005-0000-0000-00008D1D0000}"/>
    <cellStyle name="Input 13 3 2 5" xfId="17222" xr:uid="{00000000-0005-0000-0000-00008E1D0000}"/>
    <cellStyle name="Input 13 3 2 6" xfId="19251" xr:uid="{00000000-0005-0000-0000-00008F1D0000}"/>
    <cellStyle name="Input 13 3 2 7" xfId="20878" xr:uid="{00000000-0005-0000-0000-0000901D0000}"/>
    <cellStyle name="Input 13 3 3" xfId="8904" xr:uid="{00000000-0005-0000-0000-0000911D0000}"/>
    <cellStyle name="Input 13 3 4" xfId="11179" xr:uid="{00000000-0005-0000-0000-0000921D0000}"/>
    <cellStyle name="Input 13 3 5" xfId="13557" xr:uid="{00000000-0005-0000-0000-0000931D0000}"/>
    <cellStyle name="Input 13 3 6" xfId="15924" xr:uid="{00000000-0005-0000-0000-0000941D0000}"/>
    <cellStyle name="Input 13 3 7" xfId="18186" xr:uid="{00000000-0005-0000-0000-0000951D0000}"/>
    <cellStyle name="Input 13 3 8" xfId="7143" xr:uid="{00000000-0005-0000-0000-0000961D0000}"/>
    <cellStyle name="Input 13 4" xfId="4547" xr:uid="{00000000-0005-0000-0000-0000971D0000}"/>
    <cellStyle name="Input 13 4 2" xfId="6078" xr:uid="{00000000-0005-0000-0000-0000981D0000}"/>
    <cellStyle name="Input 13 4 2 2" xfId="10140" xr:uid="{00000000-0005-0000-0000-0000991D0000}"/>
    <cellStyle name="Input 13 4 2 3" xfId="12527" xr:uid="{00000000-0005-0000-0000-00009A1D0000}"/>
    <cellStyle name="Input 13 4 2 4" xfId="14888" xr:uid="{00000000-0005-0000-0000-00009B1D0000}"/>
    <cellStyle name="Input 13 4 2 5" xfId="17223" xr:uid="{00000000-0005-0000-0000-00009C1D0000}"/>
    <cellStyle name="Input 13 4 2 6" xfId="19252" xr:uid="{00000000-0005-0000-0000-00009D1D0000}"/>
    <cellStyle name="Input 13 4 2 7" xfId="20879" xr:uid="{00000000-0005-0000-0000-00009E1D0000}"/>
    <cellStyle name="Input 13 4 3" xfId="8905" xr:uid="{00000000-0005-0000-0000-00009F1D0000}"/>
    <cellStyle name="Input 13 4 4" xfId="11180" xr:uid="{00000000-0005-0000-0000-0000A01D0000}"/>
    <cellStyle name="Input 13 4 5" xfId="13558" xr:uid="{00000000-0005-0000-0000-0000A11D0000}"/>
    <cellStyle name="Input 13 4 6" xfId="15925" xr:uid="{00000000-0005-0000-0000-0000A21D0000}"/>
    <cellStyle name="Input 13 4 7" xfId="18187" xr:uid="{00000000-0005-0000-0000-0000A31D0000}"/>
    <cellStyle name="Input 13 4 8" xfId="16859" xr:uid="{00000000-0005-0000-0000-0000A41D0000}"/>
    <cellStyle name="Input 13 5" xfId="4548" xr:uid="{00000000-0005-0000-0000-0000A51D0000}"/>
    <cellStyle name="Input 13 5 2" xfId="6079" xr:uid="{00000000-0005-0000-0000-0000A61D0000}"/>
    <cellStyle name="Input 13 5 2 2" xfId="10141" xr:uid="{00000000-0005-0000-0000-0000A71D0000}"/>
    <cellStyle name="Input 13 5 2 3" xfId="12528" xr:uid="{00000000-0005-0000-0000-0000A81D0000}"/>
    <cellStyle name="Input 13 5 2 4" xfId="14889" xr:uid="{00000000-0005-0000-0000-0000A91D0000}"/>
    <cellStyle name="Input 13 5 2 5" xfId="17224" xr:uid="{00000000-0005-0000-0000-0000AA1D0000}"/>
    <cellStyle name="Input 13 5 2 6" xfId="19253" xr:uid="{00000000-0005-0000-0000-0000AB1D0000}"/>
    <cellStyle name="Input 13 5 2 7" xfId="20880" xr:uid="{00000000-0005-0000-0000-0000AC1D0000}"/>
    <cellStyle name="Input 13 5 3" xfId="8906" xr:uid="{00000000-0005-0000-0000-0000AD1D0000}"/>
    <cellStyle name="Input 13 5 4" xfId="11181" xr:uid="{00000000-0005-0000-0000-0000AE1D0000}"/>
    <cellStyle name="Input 13 5 5" xfId="13559" xr:uid="{00000000-0005-0000-0000-0000AF1D0000}"/>
    <cellStyle name="Input 13 5 6" xfId="15926" xr:uid="{00000000-0005-0000-0000-0000B01D0000}"/>
    <cellStyle name="Input 13 5 7" xfId="18188" xr:uid="{00000000-0005-0000-0000-0000B11D0000}"/>
    <cellStyle name="Input 13 5 8" xfId="8183" xr:uid="{00000000-0005-0000-0000-0000B21D0000}"/>
    <cellStyle name="Input 13 6" xfId="4549" xr:uid="{00000000-0005-0000-0000-0000B31D0000}"/>
    <cellStyle name="Input 13 6 2" xfId="6080" xr:uid="{00000000-0005-0000-0000-0000B41D0000}"/>
    <cellStyle name="Input 13 6 2 2" xfId="10142" xr:uid="{00000000-0005-0000-0000-0000B51D0000}"/>
    <cellStyle name="Input 13 6 2 3" xfId="12529" xr:uid="{00000000-0005-0000-0000-0000B61D0000}"/>
    <cellStyle name="Input 13 6 2 4" xfId="14890" xr:uid="{00000000-0005-0000-0000-0000B71D0000}"/>
    <cellStyle name="Input 13 6 2 5" xfId="17225" xr:uid="{00000000-0005-0000-0000-0000B81D0000}"/>
    <cellStyle name="Input 13 6 2 6" xfId="19254" xr:uid="{00000000-0005-0000-0000-0000B91D0000}"/>
    <cellStyle name="Input 13 6 2 7" xfId="20881" xr:uid="{00000000-0005-0000-0000-0000BA1D0000}"/>
    <cellStyle name="Input 13 6 3" xfId="8907" xr:uid="{00000000-0005-0000-0000-0000BB1D0000}"/>
    <cellStyle name="Input 13 6 4" xfId="11182" xr:uid="{00000000-0005-0000-0000-0000BC1D0000}"/>
    <cellStyle name="Input 13 6 5" xfId="13560" xr:uid="{00000000-0005-0000-0000-0000BD1D0000}"/>
    <cellStyle name="Input 13 6 6" xfId="15927" xr:uid="{00000000-0005-0000-0000-0000BE1D0000}"/>
    <cellStyle name="Input 13 6 7" xfId="18189" xr:uid="{00000000-0005-0000-0000-0000BF1D0000}"/>
    <cellStyle name="Input 13 6 8" xfId="7291" xr:uid="{00000000-0005-0000-0000-0000C01D0000}"/>
    <cellStyle name="Input 13 7" xfId="5572" xr:uid="{00000000-0005-0000-0000-0000C11D0000}"/>
    <cellStyle name="Input 13 7 2" xfId="9634" xr:uid="{00000000-0005-0000-0000-0000C21D0000}"/>
    <cellStyle name="Input 13 7 3" xfId="12062" xr:uid="{00000000-0005-0000-0000-0000C31D0000}"/>
    <cellStyle name="Input 13 7 4" xfId="14408" xr:uid="{00000000-0005-0000-0000-0000C41D0000}"/>
    <cellStyle name="Input 13 7 5" xfId="16753" xr:uid="{00000000-0005-0000-0000-0000C51D0000}"/>
    <cellStyle name="Input 13 7 6" xfId="18792" xr:uid="{00000000-0005-0000-0000-0000C61D0000}"/>
    <cellStyle name="Input 13 7 7" xfId="20419" xr:uid="{00000000-0005-0000-0000-0000C71D0000}"/>
    <cellStyle name="Input 13 8" xfId="7790" xr:uid="{00000000-0005-0000-0000-0000C81D0000}"/>
    <cellStyle name="Input 13 9" xfId="7056" xr:uid="{00000000-0005-0000-0000-0000C91D0000}"/>
    <cellStyle name="Input 14" xfId="2372" xr:uid="{00000000-0005-0000-0000-0000CA1D0000}"/>
    <cellStyle name="Input 14 10" xfId="8148" xr:uid="{00000000-0005-0000-0000-0000CB1D0000}"/>
    <cellStyle name="Input 14 11" xfId="8344" xr:uid="{00000000-0005-0000-0000-0000CC1D0000}"/>
    <cellStyle name="Input 14 12" xfId="9321" xr:uid="{00000000-0005-0000-0000-0000CD1D0000}"/>
    <cellStyle name="Input 14 13" xfId="18560" xr:uid="{00000000-0005-0000-0000-0000CE1D0000}"/>
    <cellStyle name="Input 14 2" xfId="4550" xr:uid="{00000000-0005-0000-0000-0000CF1D0000}"/>
    <cellStyle name="Input 14 2 2" xfId="6081" xr:uid="{00000000-0005-0000-0000-0000D01D0000}"/>
    <cellStyle name="Input 14 2 2 2" xfId="10143" xr:uid="{00000000-0005-0000-0000-0000D11D0000}"/>
    <cellStyle name="Input 14 2 2 3" xfId="12530" xr:uid="{00000000-0005-0000-0000-0000D21D0000}"/>
    <cellStyle name="Input 14 2 2 4" xfId="14891" xr:uid="{00000000-0005-0000-0000-0000D31D0000}"/>
    <cellStyle name="Input 14 2 2 5" xfId="17226" xr:uid="{00000000-0005-0000-0000-0000D41D0000}"/>
    <cellStyle name="Input 14 2 2 6" xfId="19255" xr:uid="{00000000-0005-0000-0000-0000D51D0000}"/>
    <cellStyle name="Input 14 2 2 7" xfId="20882" xr:uid="{00000000-0005-0000-0000-0000D61D0000}"/>
    <cellStyle name="Input 14 2 3" xfId="8908" xr:uid="{00000000-0005-0000-0000-0000D71D0000}"/>
    <cellStyle name="Input 14 2 4" xfId="11183" xr:uid="{00000000-0005-0000-0000-0000D81D0000}"/>
    <cellStyle name="Input 14 2 5" xfId="13561" xr:uid="{00000000-0005-0000-0000-0000D91D0000}"/>
    <cellStyle name="Input 14 2 6" xfId="15928" xr:uid="{00000000-0005-0000-0000-0000DA1D0000}"/>
    <cellStyle name="Input 14 2 7" xfId="18190" xr:uid="{00000000-0005-0000-0000-0000DB1D0000}"/>
    <cellStyle name="Input 14 2 8" xfId="7991" xr:uid="{00000000-0005-0000-0000-0000DC1D0000}"/>
    <cellStyle name="Input 14 3" xfId="4551" xr:uid="{00000000-0005-0000-0000-0000DD1D0000}"/>
    <cellStyle name="Input 14 3 2" xfId="6082" xr:uid="{00000000-0005-0000-0000-0000DE1D0000}"/>
    <cellStyle name="Input 14 3 2 2" xfId="10144" xr:uid="{00000000-0005-0000-0000-0000DF1D0000}"/>
    <cellStyle name="Input 14 3 2 3" xfId="12531" xr:uid="{00000000-0005-0000-0000-0000E01D0000}"/>
    <cellStyle name="Input 14 3 2 4" xfId="14892" xr:uid="{00000000-0005-0000-0000-0000E11D0000}"/>
    <cellStyle name="Input 14 3 2 5" xfId="17227" xr:uid="{00000000-0005-0000-0000-0000E21D0000}"/>
    <cellStyle name="Input 14 3 2 6" xfId="19256" xr:uid="{00000000-0005-0000-0000-0000E31D0000}"/>
    <cellStyle name="Input 14 3 2 7" xfId="20883" xr:uid="{00000000-0005-0000-0000-0000E41D0000}"/>
    <cellStyle name="Input 14 3 3" xfId="8909" xr:uid="{00000000-0005-0000-0000-0000E51D0000}"/>
    <cellStyle name="Input 14 3 4" xfId="11184" xr:uid="{00000000-0005-0000-0000-0000E61D0000}"/>
    <cellStyle name="Input 14 3 5" xfId="13562" xr:uid="{00000000-0005-0000-0000-0000E71D0000}"/>
    <cellStyle name="Input 14 3 6" xfId="15929" xr:uid="{00000000-0005-0000-0000-0000E81D0000}"/>
    <cellStyle name="Input 14 3 7" xfId="18191" xr:uid="{00000000-0005-0000-0000-0000E91D0000}"/>
    <cellStyle name="Input 14 3 8" xfId="7990" xr:uid="{00000000-0005-0000-0000-0000EA1D0000}"/>
    <cellStyle name="Input 14 4" xfId="4552" xr:uid="{00000000-0005-0000-0000-0000EB1D0000}"/>
    <cellStyle name="Input 14 4 2" xfId="6083" xr:uid="{00000000-0005-0000-0000-0000EC1D0000}"/>
    <cellStyle name="Input 14 4 2 2" xfId="10145" xr:uid="{00000000-0005-0000-0000-0000ED1D0000}"/>
    <cellStyle name="Input 14 4 2 3" xfId="12532" xr:uid="{00000000-0005-0000-0000-0000EE1D0000}"/>
    <cellStyle name="Input 14 4 2 4" xfId="14893" xr:uid="{00000000-0005-0000-0000-0000EF1D0000}"/>
    <cellStyle name="Input 14 4 2 5" xfId="17228" xr:uid="{00000000-0005-0000-0000-0000F01D0000}"/>
    <cellStyle name="Input 14 4 2 6" xfId="19257" xr:uid="{00000000-0005-0000-0000-0000F11D0000}"/>
    <cellStyle name="Input 14 4 2 7" xfId="20884" xr:uid="{00000000-0005-0000-0000-0000F21D0000}"/>
    <cellStyle name="Input 14 4 3" xfId="8910" xr:uid="{00000000-0005-0000-0000-0000F31D0000}"/>
    <cellStyle name="Input 14 4 4" xfId="11185" xr:uid="{00000000-0005-0000-0000-0000F41D0000}"/>
    <cellStyle name="Input 14 4 5" xfId="13563" xr:uid="{00000000-0005-0000-0000-0000F51D0000}"/>
    <cellStyle name="Input 14 4 6" xfId="15930" xr:uid="{00000000-0005-0000-0000-0000F61D0000}"/>
    <cellStyle name="Input 14 4 7" xfId="18192" xr:uid="{00000000-0005-0000-0000-0000F71D0000}"/>
    <cellStyle name="Input 14 4 8" xfId="7170" xr:uid="{00000000-0005-0000-0000-0000F81D0000}"/>
    <cellStyle name="Input 14 5" xfId="4553" xr:uid="{00000000-0005-0000-0000-0000F91D0000}"/>
    <cellStyle name="Input 14 5 2" xfId="6084" xr:uid="{00000000-0005-0000-0000-0000FA1D0000}"/>
    <cellStyle name="Input 14 5 2 2" xfId="10146" xr:uid="{00000000-0005-0000-0000-0000FB1D0000}"/>
    <cellStyle name="Input 14 5 2 3" xfId="12533" xr:uid="{00000000-0005-0000-0000-0000FC1D0000}"/>
    <cellStyle name="Input 14 5 2 4" xfId="14894" xr:uid="{00000000-0005-0000-0000-0000FD1D0000}"/>
    <cellStyle name="Input 14 5 2 5" xfId="17229" xr:uid="{00000000-0005-0000-0000-0000FE1D0000}"/>
    <cellStyle name="Input 14 5 2 6" xfId="19258" xr:uid="{00000000-0005-0000-0000-0000FF1D0000}"/>
    <cellStyle name="Input 14 5 2 7" xfId="20885" xr:uid="{00000000-0005-0000-0000-0000001E0000}"/>
    <cellStyle name="Input 14 5 3" xfId="8911" xr:uid="{00000000-0005-0000-0000-0000011E0000}"/>
    <cellStyle name="Input 14 5 4" xfId="11186" xr:uid="{00000000-0005-0000-0000-0000021E0000}"/>
    <cellStyle name="Input 14 5 5" xfId="13564" xr:uid="{00000000-0005-0000-0000-0000031E0000}"/>
    <cellStyle name="Input 14 5 6" xfId="15931" xr:uid="{00000000-0005-0000-0000-0000041E0000}"/>
    <cellStyle name="Input 14 5 7" xfId="18193" xr:uid="{00000000-0005-0000-0000-0000051E0000}"/>
    <cellStyle name="Input 14 5 8" xfId="7142" xr:uid="{00000000-0005-0000-0000-0000061E0000}"/>
    <cellStyle name="Input 14 6" xfId="4554" xr:uid="{00000000-0005-0000-0000-0000071E0000}"/>
    <cellStyle name="Input 14 6 2" xfId="6085" xr:uid="{00000000-0005-0000-0000-0000081E0000}"/>
    <cellStyle name="Input 14 6 2 2" xfId="10147" xr:uid="{00000000-0005-0000-0000-0000091E0000}"/>
    <cellStyle name="Input 14 6 2 3" xfId="12534" xr:uid="{00000000-0005-0000-0000-00000A1E0000}"/>
    <cellStyle name="Input 14 6 2 4" xfId="14895" xr:uid="{00000000-0005-0000-0000-00000B1E0000}"/>
    <cellStyle name="Input 14 6 2 5" xfId="17230" xr:uid="{00000000-0005-0000-0000-00000C1E0000}"/>
    <cellStyle name="Input 14 6 2 6" xfId="19259" xr:uid="{00000000-0005-0000-0000-00000D1E0000}"/>
    <cellStyle name="Input 14 6 2 7" xfId="20886" xr:uid="{00000000-0005-0000-0000-00000E1E0000}"/>
    <cellStyle name="Input 14 6 3" xfId="8912" xr:uid="{00000000-0005-0000-0000-00000F1E0000}"/>
    <cellStyle name="Input 14 6 4" xfId="11187" xr:uid="{00000000-0005-0000-0000-0000101E0000}"/>
    <cellStyle name="Input 14 6 5" xfId="13565" xr:uid="{00000000-0005-0000-0000-0000111E0000}"/>
    <cellStyle name="Input 14 6 6" xfId="15932" xr:uid="{00000000-0005-0000-0000-0000121E0000}"/>
    <cellStyle name="Input 14 6 7" xfId="18194" xr:uid="{00000000-0005-0000-0000-0000131E0000}"/>
    <cellStyle name="Input 14 6 8" xfId="7141" xr:uid="{00000000-0005-0000-0000-0000141E0000}"/>
    <cellStyle name="Input 14 7" xfId="5573" xr:uid="{00000000-0005-0000-0000-0000151E0000}"/>
    <cellStyle name="Input 14 7 2" xfId="9635" xr:uid="{00000000-0005-0000-0000-0000161E0000}"/>
    <cellStyle name="Input 14 7 3" xfId="12063" xr:uid="{00000000-0005-0000-0000-0000171E0000}"/>
    <cellStyle name="Input 14 7 4" xfId="14409" xr:uid="{00000000-0005-0000-0000-0000181E0000}"/>
    <cellStyle name="Input 14 7 5" xfId="16754" xr:uid="{00000000-0005-0000-0000-0000191E0000}"/>
    <cellStyle name="Input 14 7 6" xfId="18793" xr:uid="{00000000-0005-0000-0000-00001A1E0000}"/>
    <cellStyle name="Input 14 7 7" xfId="20420" xr:uid="{00000000-0005-0000-0000-00001B1E0000}"/>
    <cellStyle name="Input 14 8" xfId="7791" xr:uid="{00000000-0005-0000-0000-00001C1E0000}"/>
    <cellStyle name="Input 14 9" xfId="7221" xr:uid="{00000000-0005-0000-0000-00001D1E0000}"/>
    <cellStyle name="Input 15" xfId="2373" xr:uid="{00000000-0005-0000-0000-00001E1E0000}"/>
    <cellStyle name="Input 15 10" xfId="8149" xr:uid="{00000000-0005-0000-0000-00001F1E0000}"/>
    <cellStyle name="Input 15 11" xfId="7644" xr:uid="{00000000-0005-0000-0000-0000201E0000}"/>
    <cellStyle name="Input 15 12" xfId="8200" xr:uid="{00000000-0005-0000-0000-0000211E0000}"/>
    <cellStyle name="Input 15 13" xfId="18559" xr:uid="{00000000-0005-0000-0000-0000221E0000}"/>
    <cellStyle name="Input 15 2" xfId="4555" xr:uid="{00000000-0005-0000-0000-0000231E0000}"/>
    <cellStyle name="Input 15 2 2" xfId="6086" xr:uid="{00000000-0005-0000-0000-0000241E0000}"/>
    <cellStyle name="Input 15 2 2 2" xfId="10148" xr:uid="{00000000-0005-0000-0000-0000251E0000}"/>
    <cellStyle name="Input 15 2 2 3" xfId="12535" xr:uid="{00000000-0005-0000-0000-0000261E0000}"/>
    <cellStyle name="Input 15 2 2 4" xfId="14896" xr:uid="{00000000-0005-0000-0000-0000271E0000}"/>
    <cellStyle name="Input 15 2 2 5" xfId="17231" xr:uid="{00000000-0005-0000-0000-0000281E0000}"/>
    <cellStyle name="Input 15 2 2 6" xfId="19260" xr:uid="{00000000-0005-0000-0000-0000291E0000}"/>
    <cellStyle name="Input 15 2 2 7" xfId="20887" xr:uid="{00000000-0005-0000-0000-00002A1E0000}"/>
    <cellStyle name="Input 15 2 3" xfId="8913" xr:uid="{00000000-0005-0000-0000-00002B1E0000}"/>
    <cellStyle name="Input 15 2 4" xfId="11188" xr:uid="{00000000-0005-0000-0000-00002C1E0000}"/>
    <cellStyle name="Input 15 2 5" xfId="13566" xr:uid="{00000000-0005-0000-0000-00002D1E0000}"/>
    <cellStyle name="Input 15 2 6" xfId="15933" xr:uid="{00000000-0005-0000-0000-00002E1E0000}"/>
    <cellStyle name="Input 15 2 7" xfId="18195" xr:uid="{00000000-0005-0000-0000-00002F1E0000}"/>
    <cellStyle name="Input 15 2 8" xfId="7140" xr:uid="{00000000-0005-0000-0000-0000301E0000}"/>
    <cellStyle name="Input 15 3" xfId="4556" xr:uid="{00000000-0005-0000-0000-0000311E0000}"/>
    <cellStyle name="Input 15 3 2" xfId="6087" xr:uid="{00000000-0005-0000-0000-0000321E0000}"/>
    <cellStyle name="Input 15 3 2 2" xfId="10149" xr:uid="{00000000-0005-0000-0000-0000331E0000}"/>
    <cellStyle name="Input 15 3 2 3" xfId="12536" xr:uid="{00000000-0005-0000-0000-0000341E0000}"/>
    <cellStyle name="Input 15 3 2 4" xfId="14897" xr:uid="{00000000-0005-0000-0000-0000351E0000}"/>
    <cellStyle name="Input 15 3 2 5" xfId="17232" xr:uid="{00000000-0005-0000-0000-0000361E0000}"/>
    <cellStyle name="Input 15 3 2 6" xfId="19261" xr:uid="{00000000-0005-0000-0000-0000371E0000}"/>
    <cellStyle name="Input 15 3 2 7" xfId="20888" xr:uid="{00000000-0005-0000-0000-0000381E0000}"/>
    <cellStyle name="Input 15 3 3" xfId="8914" xr:uid="{00000000-0005-0000-0000-0000391E0000}"/>
    <cellStyle name="Input 15 3 4" xfId="11189" xr:uid="{00000000-0005-0000-0000-00003A1E0000}"/>
    <cellStyle name="Input 15 3 5" xfId="13567" xr:uid="{00000000-0005-0000-0000-00003B1E0000}"/>
    <cellStyle name="Input 15 3 6" xfId="15934" xr:uid="{00000000-0005-0000-0000-00003C1E0000}"/>
    <cellStyle name="Input 15 3 7" xfId="18196" xr:uid="{00000000-0005-0000-0000-00003D1E0000}"/>
    <cellStyle name="Input 15 3 8" xfId="7193" xr:uid="{00000000-0005-0000-0000-00003E1E0000}"/>
    <cellStyle name="Input 15 4" xfId="4557" xr:uid="{00000000-0005-0000-0000-00003F1E0000}"/>
    <cellStyle name="Input 15 4 2" xfId="6088" xr:uid="{00000000-0005-0000-0000-0000401E0000}"/>
    <cellStyle name="Input 15 4 2 2" xfId="10150" xr:uid="{00000000-0005-0000-0000-0000411E0000}"/>
    <cellStyle name="Input 15 4 2 3" xfId="12537" xr:uid="{00000000-0005-0000-0000-0000421E0000}"/>
    <cellStyle name="Input 15 4 2 4" xfId="14898" xr:uid="{00000000-0005-0000-0000-0000431E0000}"/>
    <cellStyle name="Input 15 4 2 5" xfId="17233" xr:uid="{00000000-0005-0000-0000-0000441E0000}"/>
    <cellStyle name="Input 15 4 2 6" xfId="19262" xr:uid="{00000000-0005-0000-0000-0000451E0000}"/>
    <cellStyle name="Input 15 4 2 7" xfId="20889" xr:uid="{00000000-0005-0000-0000-0000461E0000}"/>
    <cellStyle name="Input 15 4 3" xfId="8915" xr:uid="{00000000-0005-0000-0000-0000471E0000}"/>
    <cellStyle name="Input 15 4 4" xfId="11190" xr:uid="{00000000-0005-0000-0000-0000481E0000}"/>
    <cellStyle name="Input 15 4 5" xfId="13568" xr:uid="{00000000-0005-0000-0000-0000491E0000}"/>
    <cellStyle name="Input 15 4 6" xfId="15935" xr:uid="{00000000-0005-0000-0000-00004A1E0000}"/>
    <cellStyle name="Input 15 4 7" xfId="18197" xr:uid="{00000000-0005-0000-0000-00004B1E0000}"/>
    <cellStyle name="Input 15 4 8" xfId="6936" xr:uid="{00000000-0005-0000-0000-00004C1E0000}"/>
    <cellStyle name="Input 15 5" xfId="4558" xr:uid="{00000000-0005-0000-0000-00004D1E0000}"/>
    <cellStyle name="Input 15 5 2" xfId="6089" xr:uid="{00000000-0005-0000-0000-00004E1E0000}"/>
    <cellStyle name="Input 15 5 2 2" xfId="10151" xr:uid="{00000000-0005-0000-0000-00004F1E0000}"/>
    <cellStyle name="Input 15 5 2 3" xfId="12538" xr:uid="{00000000-0005-0000-0000-0000501E0000}"/>
    <cellStyle name="Input 15 5 2 4" xfId="14899" xr:uid="{00000000-0005-0000-0000-0000511E0000}"/>
    <cellStyle name="Input 15 5 2 5" xfId="17234" xr:uid="{00000000-0005-0000-0000-0000521E0000}"/>
    <cellStyle name="Input 15 5 2 6" xfId="19263" xr:uid="{00000000-0005-0000-0000-0000531E0000}"/>
    <cellStyle name="Input 15 5 2 7" xfId="20890" xr:uid="{00000000-0005-0000-0000-0000541E0000}"/>
    <cellStyle name="Input 15 5 3" xfId="8916" xr:uid="{00000000-0005-0000-0000-0000551E0000}"/>
    <cellStyle name="Input 15 5 4" xfId="11191" xr:uid="{00000000-0005-0000-0000-0000561E0000}"/>
    <cellStyle name="Input 15 5 5" xfId="13569" xr:uid="{00000000-0005-0000-0000-0000571E0000}"/>
    <cellStyle name="Input 15 5 6" xfId="15936" xr:uid="{00000000-0005-0000-0000-0000581E0000}"/>
    <cellStyle name="Input 15 5 7" xfId="18198" xr:uid="{00000000-0005-0000-0000-0000591E0000}"/>
    <cellStyle name="Input 15 5 8" xfId="6867" xr:uid="{00000000-0005-0000-0000-00005A1E0000}"/>
    <cellStyle name="Input 15 6" xfId="4559" xr:uid="{00000000-0005-0000-0000-00005B1E0000}"/>
    <cellStyle name="Input 15 6 2" xfId="6090" xr:uid="{00000000-0005-0000-0000-00005C1E0000}"/>
    <cellStyle name="Input 15 6 2 2" xfId="10152" xr:uid="{00000000-0005-0000-0000-00005D1E0000}"/>
    <cellStyle name="Input 15 6 2 3" xfId="12539" xr:uid="{00000000-0005-0000-0000-00005E1E0000}"/>
    <cellStyle name="Input 15 6 2 4" xfId="14900" xr:uid="{00000000-0005-0000-0000-00005F1E0000}"/>
    <cellStyle name="Input 15 6 2 5" xfId="17235" xr:uid="{00000000-0005-0000-0000-0000601E0000}"/>
    <cellStyle name="Input 15 6 2 6" xfId="19264" xr:uid="{00000000-0005-0000-0000-0000611E0000}"/>
    <cellStyle name="Input 15 6 2 7" xfId="20891" xr:uid="{00000000-0005-0000-0000-0000621E0000}"/>
    <cellStyle name="Input 15 6 3" xfId="8917" xr:uid="{00000000-0005-0000-0000-0000631E0000}"/>
    <cellStyle name="Input 15 6 4" xfId="11192" xr:uid="{00000000-0005-0000-0000-0000641E0000}"/>
    <cellStyle name="Input 15 6 5" xfId="13570" xr:uid="{00000000-0005-0000-0000-0000651E0000}"/>
    <cellStyle name="Input 15 6 6" xfId="15937" xr:uid="{00000000-0005-0000-0000-0000661E0000}"/>
    <cellStyle name="Input 15 6 7" xfId="18199" xr:uid="{00000000-0005-0000-0000-0000671E0000}"/>
    <cellStyle name="Input 15 6 8" xfId="7989" xr:uid="{00000000-0005-0000-0000-0000681E0000}"/>
    <cellStyle name="Input 15 7" xfId="5574" xr:uid="{00000000-0005-0000-0000-0000691E0000}"/>
    <cellStyle name="Input 15 7 2" xfId="9636" xr:uid="{00000000-0005-0000-0000-00006A1E0000}"/>
    <cellStyle name="Input 15 7 3" xfId="12064" xr:uid="{00000000-0005-0000-0000-00006B1E0000}"/>
    <cellStyle name="Input 15 7 4" xfId="14410" xr:uid="{00000000-0005-0000-0000-00006C1E0000}"/>
    <cellStyle name="Input 15 7 5" xfId="16755" xr:uid="{00000000-0005-0000-0000-00006D1E0000}"/>
    <cellStyle name="Input 15 7 6" xfId="18794" xr:uid="{00000000-0005-0000-0000-00006E1E0000}"/>
    <cellStyle name="Input 15 7 7" xfId="20421" xr:uid="{00000000-0005-0000-0000-00006F1E0000}"/>
    <cellStyle name="Input 15 8" xfId="7792" xr:uid="{00000000-0005-0000-0000-0000701E0000}"/>
    <cellStyle name="Input 15 9" xfId="7220" xr:uid="{00000000-0005-0000-0000-0000711E0000}"/>
    <cellStyle name="Input 16" xfId="2374" xr:uid="{00000000-0005-0000-0000-0000721E0000}"/>
    <cellStyle name="Input 16 10" xfId="8150" xr:uid="{00000000-0005-0000-0000-0000731E0000}"/>
    <cellStyle name="Input 16 11" xfId="8310" xr:uid="{00000000-0005-0000-0000-0000741E0000}"/>
    <cellStyle name="Input 16 12" xfId="8201" xr:uid="{00000000-0005-0000-0000-0000751E0000}"/>
    <cellStyle name="Input 16 13" xfId="18558" xr:uid="{00000000-0005-0000-0000-0000761E0000}"/>
    <cellStyle name="Input 16 2" xfId="4560" xr:uid="{00000000-0005-0000-0000-0000771E0000}"/>
    <cellStyle name="Input 16 2 2" xfId="6091" xr:uid="{00000000-0005-0000-0000-0000781E0000}"/>
    <cellStyle name="Input 16 2 2 2" xfId="10153" xr:uid="{00000000-0005-0000-0000-0000791E0000}"/>
    <cellStyle name="Input 16 2 2 3" xfId="12540" xr:uid="{00000000-0005-0000-0000-00007A1E0000}"/>
    <cellStyle name="Input 16 2 2 4" xfId="14901" xr:uid="{00000000-0005-0000-0000-00007B1E0000}"/>
    <cellStyle name="Input 16 2 2 5" xfId="17236" xr:uid="{00000000-0005-0000-0000-00007C1E0000}"/>
    <cellStyle name="Input 16 2 2 6" xfId="19265" xr:uid="{00000000-0005-0000-0000-00007D1E0000}"/>
    <cellStyle name="Input 16 2 2 7" xfId="20892" xr:uid="{00000000-0005-0000-0000-00007E1E0000}"/>
    <cellStyle name="Input 16 2 3" xfId="8918" xr:uid="{00000000-0005-0000-0000-00007F1E0000}"/>
    <cellStyle name="Input 16 2 4" xfId="11193" xr:uid="{00000000-0005-0000-0000-0000801E0000}"/>
    <cellStyle name="Input 16 2 5" xfId="13571" xr:uid="{00000000-0005-0000-0000-0000811E0000}"/>
    <cellStyle name="Input 16 2 6" xfId="15938" xr:uid="{00000000-0005-0000-0000-0000821E0000}"/>
    <cellStyle name="Input 16 2 7" xfId="18200" xr:uid="{00000000-0005-0000-0000-0000831E0000}"/>
    <cellStyle name="Input 16 2 8" xfId="7397" xr:uid="{00000000-0005-0000-0000-0000841E0000}"/>
    <cellStyle name="Input 16 3" xfId="4561" xr:uid="{00000000-0005-0000-0000-0000851E0000}"/>
    <cellStyle name="Input 16 3 2" xfId="6092" xr:uid="{00000000-0005-0000-0000-0000861E0000}"/>
    <cellStyle name="Input 16 3 2 2" xfId="10154" xr:uid="{00000000-0005-0000-0000-0000871E0000}"/>
    <cellStyle name="Input 16 3 2 3" xfId="12541" xr:uid="{00000000-0005-0000-0000-0000881E0000}"/>
    <cellStyle name="Input 16 3 2 4" xfId="14902" xr:uid="{00000000-0005-0000-0000-0000891E0000}"/>
    <cellStyle name="Input 16 3 2 5" xfId="17237" xr:uid="{00000000-0005-0000-0000-00008A1E0000}"/>
    <cellStyle name="Input 16 3 2 6" xfId="19266" xr:uid="{00000000-0005-0000-0000-00008B1E0000}"/>
    <cellStyle name="Input 16 3 2 7" xfId="20893" xr:uid="{00000000-0005-0000-0000-00008C1E0000}"/>
    <cellStyle name="Input 16 3 3" xfId="8919" xr:uid="{00000000-0005-0000-0000-00008D1E0000}"/>
    <cellStyle name="Input 16 3 4" xfId="11194" xr:uid="{00000000-0005-0000-0000-00008E1E0000}"/>
    <cellStyle name="Input 16 3 5" xfId="13572" xr:uid="{00000000-0005-0000-0000-00008F1E0000}"/>
    <cellStyle name="Input 16 3 6" xfId="15939" xr:uid="{00000000-0005-0000-0000-0000901E0000}"/>
    <cellStyle name="Input 16 3 7" xfId="18201" xr:uid="{00000000-0005-0000-0000-0000911E0000}"/>
    <cellStyle name="Input 16 3 8" xfId="7590" xr:uid="{00000000-0005-0000-0000-0000921E0000}"/>
    <cellStyle name="Input 16 4" xfId="4562" xr:uid="{00000000-0005-0000-0000-0000931E0000}"/>
    <cellStyle name="Input 16 4 2" xfId="6093" xr:uid="{00000000-0005-0000-0000-0000941E0000}"/>
    <cellStyle name="Input 16 4 2 2" xfId="10155" xr:uid="{00000000-0005-0000-0000-0000951E0000}"/>
    <cellStyle name="Input 16 4 2 3" xfId="12542" xr:uid="{00000000-0005-0000-0000-0000961E0000}"/>
    <cellStyle name="Input 16 4 2 4" xfId="14903" xr:uid="{00000000-0005-0000-0000-0000971E0000}"/>
    <cellStyle name="Input 16 4 2 5" xfId="17238" xr:uid="{00000000-0005-0000-0000-0000981E0000}"/>
    <cellStyle name="Input 16 4 2 6" xfId="19267" xr:uid="{00000000-0005-0000-0000-0000991E0000}"/>
    <cellStyle name="Input 16 4 2 7" xfId="20894" xr:uid="{00000000-0005-0000-0000-00009A1E0000}"/>
    <cellStyle name="Input 16 4 3" xfId="8920" xr:uid="{00000000-0005-0000-0000-00009B1E0000}"/>
    <cellStyle name="Input 16 4 4" xfId="11195" xr:uid="{00000000-0005-0000-0000-00009C1E0000}"/>
    <cellStyle name="Input 16 4 5" xfId="13573" xr:uid="{00000000-0005-0000-0000-00009D1E0000}"/>
    <cellStyle name="Input 16 4 6" xfId="15940" xr:uid="{00000000-0005-0000-0000-00009E1E0000}"/>
    <cellStyle name="Input 16 4 7" xfId="18202" xr:uid="{00000000-0005-0000-0000-00009F1E0000}"/>
    <cellStyle name="Input 16 4 8" xfId="7589" xr:uid="{00000000-0005-0000-0000-0000A01E0000}"/>
    <cellStyle name="Input 16 5" xfId="4563" xr:uid="{00000000-0005-0000-0000-0000A11E0000}"/>
    <cellStyle name="Input 16 5 2" xfId="6094" xr:uid="{00000000-0005-0000-0000-0000A21E0000}"/>
    <cellStyle name="Input 16 5 2 2" xfId="10156" xr:uid="{00000000-0005-0000-0000-0000A31E0000}"/>
    <cellStyle name="Input 16 5 2 3" xfId="12543" xr:uid="{00000000-0005-0000-0000-0000A41E0000}"/>
    <cellStyle name="Input 16 5 2 4" xfId="14904" xr:uid="{00000000-0005-0000-0000-0000A51E0000}"/>
    <cellStyle name="Input 16 5 2 5" xfId="17239" xr:uid="{00000000-0005-0000-0000-0000A61E0000}"/>
    <cellStyle name="Input 16 5 2 6" xfId="19268" xr:uid="{00000000-0005-0000-0000-0000A71E0000}"/>
    <cellStyle name="Input 16 5 2 7" xfId="20895" xr:uid="{00000000-0005-0000-0000-0000A81E0000}"/>
    <cellStyle name="Input 16 5 3" xfId="8921" xr:uid="{00000000-0005-0000-0000-0000A91E0000}"/>
    <cellStyle name="Input 16 5 4" xfId="11196" xr:uid="{00000000-0005-0000-0000-0000AA1E0000}"/>
    <cellStyle name="Input 16 5 5" xfId="13574" xr:uid="{00000000-0005-0000-0000-0000AB1E0000}"/>
    <cellStyle name="Input 16 5 6" xfId="15941" xr:uid="{00000000-0005-0000-0000-0000AC1E0000}"/>
    <cellStyle name="Input 16 5 7" xfId="18203" xr:uid="{00000000-0005-0000-0000-0000AD1E0000}"/>
    <cellStyle name="Input 16 5 8" xfId="7424" xr:uid="{00000000-0005-0000-0000-0000AE1E0000}"/>
    <cellStyle name="Input 16 6" xfId="4564" xr:uid="{00000000-0005-0000-0000-0000AF1E0000}"/>
    <cellStyle name="Input 16 6 2" xfId="6095" xr:uid="{00000000-0005-0000-0000-0000B01E0000}"/>
    <cellStyle name="Input 16 6 2 2" xfId="10157" xr:uid="{00000000-0005-0000-0000-0000B11E0000}"/>
    <cellStyle name="Input 16 6 2 3" xfId="12544" xr:uid="{00000000-0005-0000-0000-0000B21E0000}"/>
    <cellStyle name="Input 16 6 2 4" xfId="14905" xr:uid="{00000000-0005-0000-0000-0000B31E0000}"/>
    <cellStyle name="Input 16 6 2 5" xfId="17240" xr:uid="{00000000-0005-0000-0000-0000B41E0000}"/>
    <cellStyle name="Input 16 6 2 6" xfId="19269" xr:uid="{00000000-0005-0000-0000-0000B51E0000}"/>
    <cellStyle name="Input 16 6 2 7" xfId="20896" xr:uid="{00000000-0005-0000-0000-0000B61E0000}"/>
    <cellStyle name="Input 16 6 3" xfId="8922" xr:uid="{00000000-0005-0000-0000-0000B71E0000}"/>
    <cellStyle name="Input 16 6 4" xfId="11197" xr:uid="{00000000-0005-0000-0000-0000B81E0000}"/>
    <cellStyle name="Input 16 6 5" xfId="13575" xr:uid="{00000000-0005-0000-0000-0000B91E0000}"/>
    <cellStyle name="Input 16 6 6" xfId="15942" xr:uid="{00000000-0005-0000-0000-0000BA1E0000}"/>
    <cellStyle name="Input 16 6 7" xfId="18204" xr:uid="{00000000-0005-0000-0000-0000BB1E0000}"/>
    <cellStyle name="Input 16 6 8" xfId="7588" xr:uid="{00000000-0005-0000-0000-0000BC1E0000}"/>
    <cellStyle name="Input 16 7" xfId="5575" xr:uid="{00000000-0005-0000-0000-0000BD1E0000}"/>
    <cellStyle name="Input 16 7 2" xfId="9637" xr:uid="{00000000-0005-0000-0000-0000BE1E0000}"/>
    <cellStyle name="Input 16 7 3" xfId="12065" xr:uid="{00000000-0005-0000-0000-0000BF1E0000}"/>
    <cellStyle name="Input 16 7 4" xfId="14411" xr:uid="{00000000-0005-0000-0000-0000C01E0000}"/>
    <cellStyle name="Input 16 7 5" xfId="16756" xr:uid="{00000000-0005-0000-0000-0000C11E0000}"/>
    <cellStyle name="Input 16 7 6" xfId="18795" xr:uid="{00000000-0005-0000-0000-0000C21E0000}"/>
    <cellStyle name="Input 16 7 7" xfId="20422" xr:uid="{00000000-0005-0000-0000-0000C31E0000}"/>
    <cellStyle name="Input 16 8" xfId="7793" xr:uid="{00000000-0005-0000-0000-0000C41E0000}"/>
    <cellStyle name="Input 16 9" xfId="7301" xr:uid="{00000000-0005-0000-0000-0000C51E0000}"/>
    <cellStyle name="Input 17" xfId="2375" xr:uid="{00000000-0005-0000-0000-0000C61E0000}"/>
    <cellStyle name="Input 17 10" xfId="8458" xr:uid="{00000000-0005-0000-0000-0000C71E0000}"/>
    <cellStyle name="Input 17 11" xfId="9303" xr:uid="{00000000-0005-0000-0000-0000C81E0000}"/>
    <cellStyle name="Input 17 12" xfId="8202" xr:uid="{00000000-0005-0000-0000-0000C91E0000}"/>
    <cellStyle name="Input 17 13" xfId="18557" xr:uid="{00000000-0005-0000-0000-0000CA1E0000}"/>
    <cellStyle name="Input 17 2" xfId="4565" xr:uid="{00000000-0005-0000-0000-0000CB1E0000}"/>
    <cellStyle name="Input 17 2 2" xfId="6096" xr:uid="{00000000-0005-0000-0000-0000CC1E0000}"/>
    <cellStyle name="Input 17 2 2 2" xfId="10158" xr:uid="{00000000-0005-0000-0000-0000CD1E0000}"/>
    <cellStyle name="Input 17 2 2 3" xfId="12545" xr:uid="{00000000-0005-0000-0000-0000CE1E0000}"/>
    <cellStyle name="Input 17 2 2 4" xfId="14906" xr:uid="{00000000-0005-0000-0000-0000CF1E0000}"/>
    <cellStyle name="Input 17 2 2 5" xfId="17241" xr:uid="{00000000-0005-0000-0000-0000D01E0000}"/>
    <cellStyle name="Input 17 2 2 6" xfId="19270" xr:uid="{00000000-0005-0000-0000-0000D11E0000}"/>
    <cellStyle name="Input 17 2 2 7" xfId="20897" xr:uid="{00000000-0005-0000-0000-0000D21E0000}"/>
    <cellStyle name="Input 17 2 3" xfId="8923" xr:uid="{00000000-0005-0000-0000-0000D31E0000}"/>
    <cellStyle name="Input 17 2 4" xfId="11198" xr:uid="{00000000-0005-0000-0000-0000D41E0000}"/>
    <cellStyle name="Input 17 2 5" xfId="13576" xr:uid="{00000000-0005-0000-0000-0000D51E0000}"/>
    <cellStyle name="Input 17 2 6" xfId="15943" xr:uid="{00000000-0005-0000-0000-0000D61E0000}"/>
    <cellStyle name="Input 17 2 7" xfId="18205" xr:uid="{00000000-0005-0000-0000-0000D71E0000}"/>
    <cellStyle name="Input 17 2 8" xfId="7587" xr:uid="{00000000-0005-0000-0000-0000D81E0000}"/>
    <cellStyle name="Input 17 3" xfId="4566" xr:uid="{00000000-0005-0000-0000-0000D91E0000}"/>
    <cellStyle name="Input 17 3 2" xfId="6097" xr:uid="{00000000-0005-0000-0000-0000DA1E0000}"/>
    <cellStyle name="Input 17 3 2 2" xfId="10159" xr:uid="{00000000-0005-0000-0000-0000DB1E0000}"/>
    <cellStyle name="Input 17 3 2 3" xfId="12546" xr:uid="{00000000-0005-0000-0000-0000DC1E0000}"/>
    <cellStyle name="Input 17 3 2 4" xfId="14907" xr:uid="{00000000-0005-0000-0000-0000DD1E0000}"/>
    <cellStyle name="Input 17 3 2 5" xfId="17242" xr:uid="{00000000-0005-0000-0000-0000DE1E0000}"/>
    <cellStyle name="Input 17 3 2 6" xfId="19271" xr:uid="{00000000-0005-0000-0000-0000DF1E0000}"/>
    <cellStyle name="Input 17 3 2 7" xfId="20898" xr:uid="{00000000-0005-0000-0000-0000E01E0000}"/>
    <cellStyle name="Input 17 3 3" xfId="8924" xr:uid="{00000000-0005-0000-0000-0000E11E0000}"/>
    <cellStyle name="Input 17 3 4" xfId="11199" xr:uid="{00000000-0005-0000-0000-0000E21E0000}"/>
    <cellStyle name="Input 17 3 5" xfId="13577" xr:uid="{00000000-0005-0000-0000-0000E31E0000}"/>
    <cellStyle name="Input 17 3 6" xfId="15944" xr:uid="{00000000-0005-0000-0000-0000E41E0000}"/>
    <cellStyle name="Input 17 3 7" xfId="18206" xr:uid="{00000000-0005-0000-0000-0000E51E0000}"/>
    <cellStyle name="Input 17 3 8" xfId="7586" xr:uid="{00000000-0005-0000-0000-0000E61E0000}"/>
    <cellStyle name="Input 17 4" xfId="4567" xr:uid="{00000000-0005-0000-0000-0000E71E0000}"/>
    <cellStyle name="Input 17 4 2" xfId="6098" xr:uid="{00000000-0005-0000-0000-0000E81E0000}"/>
    <cellStyle name="Input 17 4 2 2" xfId="10160" xr:uid="{00000000-0005-0000-0000-0000E91E0000}"/>
    <cellStyle name="Input 17 4 2 3" xfId="12547" xr:uid="{00000000-0005-0000-0000-0000EA1E0000}"/>
    <cellStyle name="Input 17 4 2 4" xfId="14908" xr:uid="{00000000-0005-0000-0000-0000EB1E0000}"/>
    <cellStyle name="Input 17 4 2 5" xfId="17243" xr:uid="{00000000-0005-0000-0000-0000EC1E0000}"/>
    <cellStyle name="Input 17 4 2 6" xfId="19272" xr:uid="{00000000-0005-0000-0000-0000ED1E0000}"/>
    <cellStyle name="Input 17 4 2 7" xfId="20899" xr:uid="{00000000-0005-0000-0000-0000EE1E0000}"/>
    <cellStyle name="Input 17 4 3" xfId="8925" xr:uid="{00000000-0005-0000-0000-0000EF1E0000}"/>
    <cellStyle name="Input 17 4 4" xfId="11200" xr:uid="{00000000-0005-0000-0000-0000F01E0000}"/>
    <cellStyle name="Input 17 4 5" xfId="13578" xr:uid="{00000000-0005-0000-0000-0000F11E0000}"/>
    <cellStyle name="Input 17 4 6" xfId="15945" xr:uid="{00000000-0005-0000-0000-0000F21E0000}"/>
    <cellStyle name="Input 17 4 7" xfId="18207" xr:uid="{00000000-0005-0000-0000-0000F31E0000}"/>
    <cellStyle name="Input 17 4 8" xfId="7585" xr:uid="{00000000-0005-0000-0000-0000F41E0000}"/>
    <cellStyle name="Input 17 5" xfId="4568" xr:uid="{00000000-0005-0000-0000-0000F51E0000}"/>
    <cellStyle name="Input 17 5 2" xfId="6099" xr:uid="{00000000-0005-0000-0000-0000F61E0000}"/>
    <cellStyle name="Input 17 5 2 2" xfId="10161" xr:uid="{00000000-0005-0000-0000-0000F71E0000}"/>
    <cellStyle name="Input 17 5 2 3" xfId="12548" xr:uid="{00000000-0005-0000-0000-0000F81E0000}"/>
    <cellStyle name="Input 17 5 2 4" xfId="14909" xr:uid="{00000000-0005-0000-0000-0000F91E0000}"/>
    <cellStyle name="Input 17 5 2 5" xfId="17244" xr:uid="{00000000-0005-0000-0000-0000FA1E0000}"/>
    <cellStyle name="Input 17 5 2 6" xfId="19273" xr:uid="{00000000-0005-0000-0000-0000FB1E0000}"/>
    <cellStyle name="Input 17 5 2 7" xfId="20900" xr:uid="{00000000-0005-0000-0000-0000FC1E0000}"/>
    <cellStyle name="Input 17 5 3" xfId="8926" xr:uid="{00000000-0005-0000-0000-0000FD1E0000}"/>
    <cellStyle name="Input 17 5 4" xfId="11201" xr:uid="{00000000-0005-0000-0000-0000FE1E0000}"/>
    <cellStyle name="Input 17 5 5" xfId="13579" xr:uid="{00000000-0005-0000-0000-0000FF1E0000}"/>
    <cellStyle name="Input 17 5 6" xfId="15946" xr:uid="{00000000-0005-0000-0000-0000001F0000}"/>
    <cellStyle name="Input 17 5 7" xfId="18208" xr:uid="{00000000-0005-0000-0000-0000011F0000}"/>
    <cellStyle name="Input 17 5 8" xfId="7584" xr:uid="{00000000-0005-0000-0000-0000021F0000}"/>
    <cellStyle name="Input 17 6" xfId="4569" xr:uid="{00000000-0005-0000-0000-0000031F0000}"/>
    <cellStyle name="Input 17 6 2" xfId="6100" xr:uid="{00000000-0005-0000-0000-0000041F0000}"/>
    <cellStyle name="Input 17 6 2 2" xfId="10162" xr:uid="{00000000-0005-0000-0000-0000051F0000}"/>
    <cellStyle name="Input 17 6 2 3" xfId="12549" xr:uid="{00000000-0005-0000-0000-0000061F0000}"/>
    <cellStyle name="Input 17 6 2 4" xfId="14910" xr:uid="{00000000-0005-0000-0000-0000071F0000}"/>
    <cellStyle name="Input 17 6 2 5" xfId="17245" xr:uid="{00000000-0005-0000-0000-0000081F0000}"/>
    <cellStyle name="Input 17 6 2 6" xfId="19274" xr:uid="{00000000-0005-0000-0000-0000091F0000}"/>
    <cellStyle name="Input 17 6 2 7" xfId="20901" xr:uid="{00000000-0005-0000-0000-00000A1F0000}"/>
    <cellStyle name="Input 17 6 3" xfId="8927" xr:uid="{00000000-0005-0000-0000-00000B1F0000}"/>
    <cellStyle name="Input 17 6 4" xfId="11202" xr:uid="{00000000-0005-0000-0000-00000C1F0000}"/>
    <cellStyle name="Input 17 6 5" xfId="13580" xr:uid="{00000000-0005-0000-0000-00000D1F0000}"/>
    <cellStyle name="Input 17 6 6" xfId="15947" xr:uid="{00000000-0005-0000-0000-00000E1F0000}"/>
    <cellStyle name="Input 17 6 7" xfId="18209" xr:uid="{00000000-0005-0000-0000-00000F1F0000}"/>
    <cellStyle name="Input 17 6 8" xfId="6926" xr:uid="{00000000-0005-0000-0000-0000101F0000}"/>
    <cellStyle name="Input 17 7" xfId="5576" xr:uid="{00000000-0005-0000-0000-0000111F0000}"/>
    <cellStyle name="Input 17 7 2" xfId="9638" xr:uid="{00000000-0005-0000-0000-0000121F0000}"/>
    <cellStyle name="Input 17 7 3" xfId="12066" xr:uid="{00000000-0005-0000-0000-0000131F0000}"/>
    <cellStyle name="Input 17 7 4" xfId="14412" xr:uid="{00000000-0005-0000-0000-0000141F0000}"/>
    <cellStyle name="Input 17 7 5" xfId="16757" xr:uid="{00000000-0005-0000-0000-0000151F0000}"/>
    <cellStyle name="Input 17 7 6" xfId="18796" xr:uid="{00000000-0005-0000-0000-0000161F0000}"/>
    <cellStyle name="Input 17 7 7" xfId="20423" xr:uid="{00000000-0005-0000-0000-0000171F0000}"/>
    <cellStyle name="Input 17 8" xfId="7794" xr:uid="{00000000-0005-0000-0000-0000181F0000}"/>
    <cellStyle name="Input 17 9" xfId="7917" xr:uid="{00000000-0005-0000-0000-0000191F0000}"/>
    <cellStyle name="Input 18" xfId="2376" xr:uid="{00000000-0005-0000-0000-00001A1F0000}"/>
    <cellStyle name="Input 18 10" xfId="8301" xr:uid="{00000000-0005-0000-0000-00001B1F0000}"/>
    <cellStyle name="Input 18 11" xfId="8312" xr:uid="{00000000-0005-0000-0000-00001C1F0000}"/>
    <cellStyle name="Input 18 12" xfId="8469" xr:uid="{00000000-0005-0000-0000-00001D1F0000}"/>
    <cellStyle name="Input 18 13" xfId="18556" xr:uid="{00000000-0005-0000-0000-00001E1F0000}"/>
    <cellStyle name="Input 18 2" xfId="4570" xr:uid="{00000000-0005-0000-0000-00001F1F0000}"/>
    <cellStyle name="Input 18 2 2" xfId="6101" xr:uid="{00000000-0005-0000-0000-0000201F0000}"/>
    <cellStyle name="Input 18 2 2 2" xfId="10163" xr:uid="{00000000-0005-0000-0000-0000211F0000}"/>
    <cellStyle name="Input 18 2 2 3" xfId="12550" xr:uid="{00000000-0005-0000-0000-0000221F0000}"/>
    <cellStyle name="Input 18 2 2 4" xfId="14911" xr:uid="{00000000-0005-0000-0000-0000231F0000}"/>
    <cellStyle name="Input 18 2 2 5" xfId="17246" xr:uid="{00000000-0005-0000-0000-0000241F0000}"/>
    <cellStyle name="Input 18 2 2 6" xfId="19275" xr:uid="{00000000-0005-0000-0000-0000251F0000}"/>
    <cellStyle name="Input 18 2 2 7" xfId="20902" xr:uid="{00000000-0005-0000-0000-0000261F0000}"/>
    <cellStyle name="Input 18 2 3" xfId="8928" xr:uid="{00000000-0005-0000-0000-0000271F0000}"/>
    <cellStyle name="Input 18 2 4" xfId="11203" xr:uid="{00000000-0005-0000-0000-0000281F0000}"/>
    <cellStyle name="Input 18 2 5" xfId="13581" xr:uid="{00000000-0005-0000-0000-0000291F0000}"/>
    <cellStyle name="Input 18 2 6" xfId="15948" xr:uid="{00000000-0005-0000-0000-00002A1F0000}"/>
    <cellStyle name="Input 18 2 7" xfId="18210" xr:uid="{00000000-0005-0000-0000-00002B1F0000}"/>
    <cellStyle name="Input 18 2 8" xfId="7679" xr:uid="{00000000-0005-0000-0000-00002C1F0000}"/>
    <cellStyle name="Input 18 3" xfId="4571" xr:uid="{00000000-0005-0000-0000-00002D1F0000}"/>
    <cellStyle name="Input 18 3 2" xfId="6102" xr:uid="{00000000-0005-0000-0000-00002E1F0000}"/>
    <cellStyle name="Input 18 3 2 2" xfId="10164" xr:uid="{00000000-0005-0000-0000-00002F1F0000}"/>
    <cellStyle name="Input 18 3 2 3" xfId="12551" xr:uid="{00000000-0005-0000-0000-0000301F0000}"/>
    <cellStyle name="Input 18 3 2 4" xfId="14912" xr:uid="{00000000-0005-0000-0000-0000311F0000}"/>
    <cellStyle name="Input 18 3 2 5" xfId="17247" xr:uid="{00000000-0005-0000-0000-0000321F0000}"/>
    <cellStyle name="Input 18 3 2 6" xfId="19276" xr:uid="{00000000-0005-0000-0000-0000331F0000}"/>
    <cellStyle name="Input 18 3 2 7" xfId="20903" xr:uid="{00000000-0005-0000-0000-0000341F0000}"/>
    <cellStyle name="Input 18 3 3" xfId="8929" xr:uid="{00000000-0005-0000-0000-0000351F0000}"/>
    <cellStyle name="Input 18 3 4" xfId="11204" xr:uid="{00000000-0005-0000-0000-0000361F0000}"/>
    <cellStyle name="Input 18 3 5" xfId="13582" xr:uid="{00000000-0005-0000-0000-0000371F0000}"/>
    <cellStyle name="Input 18 3 6" xfId="15949" xr:uid="{00000000-0005-0000-0000-0000381F0000}"/>
    <cellStyle name="Input 18 3 7" xfId="18211" xr:uid="{00000000-0005-0000-0000-0000391F0000}"/>
    <cellStyle name="Input 18 3 8" xfId="8238" xr:uid="{00000000-0005-0000-0000-00003A1F0000}"/>
    <cellStyle name="Input 18 4" xfId="4572" xr:uid="{00000000-0005-0000-0000-00003B1F0000}"/>
    <cellStyle name="Input 18 4 2" xfId="6103" xr:uid="{00000000-0005-0000-0000-00003C1F0000}"/>
    <cellStyle name="Input 18 4 2 2" xfId="10165" xr:uid="{00000000-0005-0000-0000-00003D1F0000}"/>
    <cellStyle name="Input 18 4 2 3" xfId="12552" xr:uid="{00000000-0005-0000-0000-00003E1F0000}"/>
    <cellStyle name="Input 18 4 2 4" xfId="14913" xr:uid="{00000000-0005-0000-0000-00003F1F0000}"/>
    <cellStyle name="Input 18 4 2 5" xfId="17248" xr:uid="{00000000-0005-0000-0000-0000401F0000}"/>
    <cellStyle name="Input 18 4 2 6" xfId="19277" xr:uid="{00000000-0005-0000-0000-0000411F0000}"/>
    <cellStyle name="Input 18 4 2 7" xfId="20904" xr:uid="{00000000-0005-0000-0000-0000421F0000}"/>
    <cellStyle name="Input 18 4 3" xfId="8930" xr:uid="{00000000-0005-0000-0000-0000431F0000}"/>
    <cellStyle name="Input 18 4 4" xfId="11205" xr:uid="{00000000-0005-0000-0000-0000441F0000}"/>
    <cellStyle name="Input 18 4 5" xfId="13583" xr:uid="{00000000-0005-0000-0000-0000451F0000}"/>
    <cellStyle name="Input 18 4 6" xfId="15950" xr:uid="{00000000-0005-0000-0000-0000461F0000}"/>
    <cellStyle name="Input 18 4 7" xfId="18212" xr:uid="{00000000-0005-0000-0000-0000471F0000}"/>
    <cellStyle name="Input 18 4 8" xfId="7678" xr:uid="{00000000-0005-0000-0000-0000481F0000}"/>
    <cellStyle name="Input 18 5" xfId="4573" xr:uid="{00000000-0005-0000-0000-0000491F0000}"/>
    <cellStyle name="Input 18 5 2" xfId="6104" xr:uid="{00000000-0005-0000-0000-00004A1F0000}"/>
    <cellStyle name="Input 18 5 2 2" xfId="10166" xr:uid="{00000000-0005-0000-0000-00004B1F0000}"/>
    <cellStyle name="Input 18 5 2 3" xfId="12553" xr:uid="{00000000-0005-0000-0000-00004C1F0000}"/>
    <cellStyle name="Input 18 5 2 4" xfId="14914" xr:uid="{00000000-0005-0000-0000-00004D1F0000}"/>
    <cellStyle name="Input 18 5 2 5" xfId="17249" xr:uid="{00000000-0005-0000-0000-00004E1F0000}"/>
    <cellStyle name="Input 18 5 2 6" xfId="19278" xr:uid="{00000000-0005-0000-0000-00004F1F0000}"/>
    <cellStyle name="Input 18 5 2 7" xfId="20905" xr:uid="{00000000-0005-0000-0000-0000501F0000}"/>
    <cellStyle name="Input 18 5 3" xfId="8931" xr:uid="{00000000-0005-0000-0000-0000511F0000}"/>
    <cellStyle name="Input 18 5 4" xfId="11206" xr:uid="{00000000-0005-0000-0000-0000521F0000}"/>
    <cellStyle name="Input 18 5 5" xfId="13584" xr:uid="{00000000-0005-0000-0000-0000531F0000}"/>
    <cellStyle name="Input 18 5 6" xfId="15951" xr:uid="{00000000-0005-0000-0000-0000541F0000}"/>
    <cellStyle name="Input 18 5 7" xfId="18213" xr:uid="{00000000-0005-0000-0000-0000551F0000}"/>
    <cellStyle name="Input 18 5 8" xfId="7583" xr:uid="{00000000-0005-0000-0000-0000561F0000}"/>
    <cellStyle name="Input 18 6" xfId="4574" xr:uid="{00000000-0005-0000-0000-0000571F0000}"/>
    <cellStyle name="Input 18 6 2" xfId="6105" xr:uid="{00000000-0005-0000-0000-0000581F0000}"/>
    <cellStyle name="Input 18 6 2 2" xfId="10167" xr:uid="{00000000-0005-0000-0000-0000591F0000}"/>
    <cellStyle name="Input 18 6 2 3" xfId="12554" xr:uid="{00000000-0005-0000-0000-00005A1F0000}"/>
    <cellStyle name="Input 18 6 2 4" xfId="14915" xr:uid="{00000000-0005-0000-0000-00005B1F0000}"/>
    <cellStyle name="Input 18 6 2 5" xfId="17250" xr:uid="{00000000-0005-0000-0000-00005C1F0000}"/>
    <cellStyle name="Input 18 6 2 6" xfId="19279" xr:uid="{00000000-0005-0000-0000-00005D1F0000}"/>
    <cellStyle name="Input 18 6 2 7" xfId="20906" xr:uid="{00000000-0005-0000-0000-00005E1F0000}"/>
    <cellStyle name="Input 18 6 3" xfId="8932" xr:uid="{00000000-0005-0000-0000-00005F1F0000}"/>
    <cellStyle name="Input 18 6 4" xfId="11207" xr:uid="{00000000-0005-0000-0000-0000601F0000}"/>
    <cellStyle name="Input 18 6 5" xfId="13585" xr:uid="{00000000-0005-0000-0000-0000611F0000}"/>
    <cellStyle name="Input 18 6 6" xfId="15952" xr:uid="{00000000-0005-0000-0000-0000621F0000}"/>
    <cellStyle name="Input 18 6 7" xfId="18214" xr:uid="{00000000-0005-0000-0000-0000631F0000}"/>
    <cellStyle name="Input 18 6 8" xfId="7582" xr:uid="{00000000-0005-0000-0000-0000641F0000}"/>
    <cellStyle name="Input 18 7" xfId="5577" xr:uid="{00000000-0005-0000-0000-0000651F0000}"/>
    <cellStyle name="Input 18 7 2" xfId="9639" xr:uid="{00000000-0005-0000-0000-0000661F0000}"/>
    <cellStyle name="Input 18 7 3" xfId="12067" xr:uid="{00000000-0005-0000-0000-0000671F0000}"/>
    <cellStyle name="Input 18 7 4" xfId="14413" xr:uid="{00000000-0005-0000-0000-0000681F0000}"/>
    <cellStyle name="Input 18 7 5" xfId="16758" xr:uid="{00000000-0005-0000-0000-0000691F0000}"/>
    <cellStyle name="Input 18 7 6" xfId="18797" xr:uid="{00000000-0005-0000-0000-00006A1F0000}"/>
    <cellStyle name="Input 18 7 7" xfId="20424" xr:uid="{00000000-0005-0000-0000-00006B1F0000}"/>
    <cellStyle name="Input 18 8" xfId="7795" xr:uid="{00000000-0005-0000-0000-00006C1F0000}"/>
    <cellStyle name="Input 18 9" xfId="7916" xr:uid="{00000000-0005-0000-0000-00006D1F0000}"/>
    <cellStyle name="Input 19" xfId="2377" xr:uid="{00000000-0005-0000-0000-00006E1F0000}"/>
    <cellStyle name="Input 19 10" xfId="8302" xr:uid="{00000000-0005-0000-0000-00006F1F0000}"/>
    <cellStyle name="Input 19 11" xfId="8311" xr:uid="{00000000-0005-0000-0000-0000701F0000}"/>
    <cellStyle name="Input 19 12" xfId="8267" xr:uid="{00000000-0005-0000-0000-0000711F0000}"/>
    <cellStyle name="Input 19 13" xfId="18555" xr:uid="{00000000-0005-0000-0000-0000721F0000}"/>
    <cellStyle name="Input 19 2" xfId="4575" xr:uid="{00000000-0005-0000-0000-0000731F0000}"/>
    <cellStyle name="Input 19 2 2" xfId="6106" xr:uid="{00000000-0005-0000-0000-0000741F0000}"/>
    <cellStyle name="Input 19 2 2 2" xfId="10168" xr:uid="{00000000-0005-0000-0000-0000751F0000}"/>
    <cellStyle name="Input 19 2 2 3" xfId="12555" xr:uid="{00000000-0005-0000-0000-0000761F0000}"/>
    <cellStyle name="Input 19 2 2 4" xfId="14916" xr:uid="{00000000-0005-0000-0000-0000771F0000}"/>
    <cellStyle name="Input 19 2 2 5" xfId="17251" xr:uid="{00000000-0005-0000-0000-0000781F0000}"/>
    <cellStyle name="Input 19 2 2 6" xfId="19280" xr:uid="{00000000-0005-0000-0000-0000791F0000}"/>
    <cellStyle name="Input 19 2 2 7" xfId="20907" xr:uid="{00000000-0005-0000-0000-00007A1F0000}"/>
    <cellStyle name="Input 19 2 3" xfId="8933" xr:uid="{00000000-0005-0000-0000-00007B1F0000}"/>
    <cellStyle name="Input 19 2 4" xfId="11208" xr:uid="{00000000-0005-0000-0000-00007C1F0000}"/>
    <cellStyle name="Input 19 2 5" xfId="13586" xr:uid="{00000000-0005-0000-0000-00007D1F0000}"/>
    <cellStyle name="Input 19 2 6" xfId="15953" xr:uid="{00000000-0005-0000-0000-00007E1F0000}"/>
    <cellStyle name="Input 19 2 7" xfId="18215" xr:uid="{00000000-0005-0000-0000-00007F1F0000}"/>
    <cellStyle name="Input 19 2 8" xfId="7581" xr:uid="{00000000-0005-0000-0000-0000801F0000}"/>
    <cellStyle name="Input 19 3" xfId="4576" xr:uid="{00000000-0005-0000-0000-0000811F0000}"/>
    <cellStyle name="Input 19 3 2" xfId="6107" xr:uid="{00000000-0005-0000-0000-0000821F0000}"/>
    <cellStyle name="Input 19 3 2 2" xfId="10169" xr:uid="{00000000-0005-0000-0000-0000831F0000}"/>
    <cellStyle name="Input 19 3 2 3" xfId="12556" xr:uid="{00000000-0005-0000-0000-0000841F0000}"/>
    <cellStyle name="Input 19 3 2 4" xfId="14917" xr:uid="{00000000-0005-0000-0000-0000851F0000}"/>
    <cellStyle name="Input 19 3 2 5" xfId="17252" xr:uid="{00000000-0005-0000-0000-0000861F0000}"/>
    <cellStyle name="Input 19 3 2 6" xfId="19281" xr:uid="{00000000-0005-0000-0000-0000871F0000}"/>
    <cellStyle name="Input 19 3 2 7" xfId="20908" xr:uid="{00000000-0005-0000-0000-0000881F0000}"/>
    <cellStyle name="Input 19 3 3" xfId="8934" xr:uid="{00000000-0005-0000-0000-0000891F0000}"/>
    <cellStyle name="Input 19 3 4" xfId="11209" xr:uid="{00000000-0005-0000-0000-00008A1F0000}"/>
    <cellStyle name="Input 19 3 5" xfId="13587" xr:uid="{00000000-0005-0000-0000-00008B1F0000}"/>
    <cellStyle name="Input 19 3 6" xfId="15954" xr:uid="{00000000-0005-0000-0000-00008C1F0000}"/>
    <cellStyle name="Input 19 3 7" xfId="18216" xr:uid="{00000000-0005-0000-0000-00008D1F0000}"/>
    <cellStyle name="Input 19 3 8" xfId="8099" xr:uid="{00000000-0005-0000-0000-00008E1F0000}"/>
    <cellStyle name="Input 19 4" xfId="4577" xr:uid="{00000000-0005-0000-0000-00008F1F0000}"/>
    <cellStyle name="Input 19 4 2" xfId="6108" xr:uid="{00000000-0005-0000-0000-0000901F0000}"/>
    <cellStyle name="Input 19 4 2 2" xfId="10170" xr:uid="{00000000-0005-0000-0000-0000911F0000}"/>
    <cellStyle name="Input 19 4 2 3" xfId="12557" xr:uid="{00000000-0005-0000-0000-0000921F0000}"/>
    <cellStyle name="Input 19 4 2 4" xfId="14918" xr:uid="{00000000-0005-0000-0000-0000931F0000}"/>
    <cellStyle name="Input 19 4 2 5" xfId="17253" xr:uid="{00000000-0005-0000-0000-0000941F0000}"/>
    <cellStyle name="Input 19 4 2 6" xfId="19282" xr:uid="{00000000-0005-0000-0000-0000951F0000}"/>
    <cellStyle name="Input 19 4 2 7" xfId="20909" xr:uid="{00000000-0005-0000-0000-0000961F0000}"/>
    <cellStyle name="Input 19 4 3" xfId="8935" xr:uid="{00000000-0005-0000-0000-0000971F0000}"/>
    <cellStyle name="Input 19 4 4" xfId="11210" xr:uid="{00000000-0005-0000-0000-0000981F0000}"/>
    <cellStyle name="Input 19 4 5" xfId="13588" xr:uid="{00000000-0005-0000-0000-0000991F0000}"/>
    <cellStyle name="Input 19 4 6" xfId="15955" xr:uid="{00000000-0005-0000-0000-00009A1F0000}"/>
    <cellStyle name="Input 19 4 7" xfId="18217" xr:uid="{00000000-0005-0000-0000-00009B1F0000}"/>
    <cellStyle name="Input 19 4 8" xfId="9258" xr:uid="{00000000-0005-0000-0000-00009C1F0000}"/>
    <cellStyle name="Input 19 5" xfId="4578" xr:uid="{00000000-0005-0000-0000-00009D1F0000}"/>
    <cellStyle name="Input 19 5 2" xfId="6109" xr:uid="{00000000-0005-0000-0000-00009E1F0000}"/>
    <cellStyle name="Input 19 5 2 2" xfId="10171" xr:uid="{00000000-0005-0000-0000-00009F1F0000}"/>
    <cellStyle name="Input 19 5 2 3" xfId="12558" xr:uid="{00000000-0005-0000-0000-0000A01F0000}"/>
    <cellStyle name="Input 19 5 2 4" xfId="14919" xr:uid="{00000000-0005-0000-0000-0000A11F0000}"/>
    <cellStyle name="Input 19 5 2 5" xfId="17254" xr:uid="{00000000-0005-0000-0000-0000A21F0000}"/>
    <cellStyle name="Input 19 5 2 6" xfId="19283" xr:uid="{00000000-0005-0000-0000-0000A31F0000}"/>
    <cellStyle name="Input 19 5 2 7" xfId="20910" xr:uid="{00000000-0005-0000-0000-0000A41F0000}"/>
    <cellStyle name="Input 19 5 3" xfId="8936" xr:uid="{00000000-0005-0000-0000-0000A51F0000}"/>
    <cellStyle name="Input 19 5 4" xfId="11211" xr:uid="{00000000-0005-0000-0000-0000A61F0000}"/>
    <cellStyle name="Input 19 5 5" xfId="13589" xr:uid="{00000000-0005-0000-0000-0000A71F0000}"/>
    <cellStyle name="Input 19 5 6" xfId="15956" xr:uid="{00000000-0005-0000-0000-0000A81F0000}"/>
    <cellStyle name="Input 19 5 7" xfId="18218" xr:uid="{00000000-0005-0000-0000-0000A91F0000}"/>
    <cellStyle name="Input 19 5 8" xfId="6866" xr:uid="{00000000-0005-0000-0000-0000AA1F0000}"/>
    <cellStyle name="Input 19 6" xfId="4579" xr:uid="{00000000-0005-0000-0000-0000AB1F0000}"/>
    <cellStyle name="Input 19 6 2" xfId="6110" xr:uid="{00000000-0005-0000-0000-0000AC1F0000}"/>
    <cellStyle name="Input 19 6 2 2" xfId="10172" xr:uid="{00000000-0005-0000-0000-0000AD1F0000}"/>
    <cellStyle name="Input 19 6 2 3" xfId="12559" xr:uid="{00000000-0005-0000-0000-0000AE1F0000}"/>
    <cellStyle name="Input 19 6 2 4" xfId="14920" xr:uid="{00000000-0005-0000-0000-0000AF1F0000}"/>
    <cellStyle name="Input 19 6 2 5" xfId="17255" xr:uid="{00000000-0005-0000-0000-0000B01F0000}"/>
    <cellStyle name="Input 19 6 2 6" xfId="19284" xr:uid="{00000000-0005-0000-0000-0000B11F0000}"/>
    <cellStyle name="Input 19 6 2 7" xfId="20911" xr:uid="{00000000-0005-0000-0000-0000B21F0000}"/>
    <cellStyle name="Input 19 6 3" xfId="8937" xr:uid="{00000000-0005-0000-0000-0000B31F0000}"/>
    <cellStyle name="Input 19 6 4" xfId="11212" xr:uid="{00000000-0005-0000-0000-0000B41F0000}"/>
    <cellStyle name="Input 19 6 5" xfId="13590" xr:uid="{00000000-0005-0000-0000-0000B51F0000}"/>
    <cellStyle name="Input 19 6 6" xfId="15957" xr:uid="{00000000-0005-0000-0000-0000B61F0000}"/>
    <cellStyle name="Input 19 6 7" xfId="18219" xr:uid="{00000000-0005-0000-0000-0000B71F0000}"/>
    <cellStyle name="Input 19 6 8" xfId="7423" xr:uid="{00000000-0005-0000-0000-0000B81F0000}"/>
    <cellStyle name="Input 19 7" xfId="5578" xr:uid="{00000000-0005-0000-0000-0000B91F0000}"/>
    <cellStyle name="Input 19 7 2" xfId="9640" xr:uid="{00000000-0005-0000-0000-0000BA1F0000}"/>
    <cellStyle name="Input 19 7 3" xfId="12068" xr:uid="{00000000-0005-0000-0000-0000BB1F0000}"/>
    <cellStyle name="Input 19 7 4" xfId="14414" xr:uid="{00000000-0005-0000-0000-0000BC1F0000}"/>
    <cellStyle name="Input 19 7 5" xfId="16759" xr:uid="{00000000-0005-0000-0000-0000BD1F0000}"/>
    <cellStyle name="Input 19 7 6" xfId="18798" xr:uid="{00000000-0005-0000-0000-0000BE1F0000}"/>
    <cellStyle name="Input 19 7 7" xfId="20425" xr:uid="{00000000-0005-0000-0000-0000BF1F0000}"/>
    <cellStyle name="Input 19 8" xfId="7796" xr:uid="{00000000-0005-0000-0000-0000C01F0000}"/>
    <cellStyle name="Input 19 9" xfId="7915" xr:uid="{00000000-0005-0000-0000-0000C11F0000}"/>
    <cellStyle name="Input 2" xfId="2378" xr:uid="{00000000-0005-0000-0000-0000C21F0000}"/>
    <cellStyle name="Input 2 10" xfId="7914" xr:uid="{00000000-0005-0000-0000-0000C31F0000}"/>
    <cellStyle name="Input 2 11" xfId="8243" xr:uid="{00000000-0005-0000-0000-0000C41F0000}"/>
    <cellStyle name="Input 2 12" xfId="8247" xr:uid="{00000000-0005-0000-0000-0000C51F0000}"/>
    <cellStyle name="Input 2 13" xfId="8428" xr:uid="{00000000-0005-0000-0000-0000C61F0000}"/>
    <cellStyle name="Input 2 14" xfId="8174" xr:uid="{00000000-0005-0000-0000-0000C71F0000}"/>
    <cellStyle name="Input 2 2" xfId="2379" xr:uid="{00000000-0005-0000-0000-0000C81F0000}"/>
    <cellStyle name="Input 2 2 10" xfId="7028" xr:uid="{00000000-0005-0000-0000-0000C91F0000}"/>
    <cellStyle name="Input 2 2 11" xfId="9302" xr:uid="{00000000-0005-0000-0000-0000CA1F0000}"/>
    <cellStyle name="Input 2 2 12" xfId="8240" xr:uid="{00000000-0005-0000-0000-0000CB1F0000}"/>
    <cellStyle name="Input 2 2 13" xfId="18554" xr:uid="{00000000-0005-0000-0000-0000CC1F0000}"/>
    <cellStyle name="Input 2 2 2" xfId="4580" xr:uid="{00000000-0005-0000-0000-0000CD1F0000}"/>
    <cellStyle name="Input 2 2 2 2" xfId="6111" xr:uid="{00000000-0005-0000-0000-0000CE1F0000}"/>
    <cellStyle name="Input 2 2 2 2 2" xfId="10173" xr:uid="{00000000-0005-0000-0000-0000CF1F0000}"/>
    <cellStyle name="Input 2 2 2 2 3" xfId="12560" xr:uid="{00000000-0005-0000-0000-0000D01F0000}"/>
    <cellStyle name="Input 2 2 2 2 4" xfId="14921" xr:uid="{00000000-0005-0000-0000-0000D11F0000}"/>
    <cellStyle name="Input 2 2 2 2 5" xfId="17256" xr:uid="{00000000-0005-0000-0000-0000D21F0000}"/>
    <cellStyle name="Input 2 2 2 2 6" xfId="19285" xr:uid="{00000000-0005-0000-0000-0000D31F0000}"/>
    <cellStyle name="Input 2 2 2 2 7" xfId="20912" xr:uid="{00000000-0005-0000-0000-0000D41F0000}"/>
    <cellStyle name="Input 2 2 2 3" xfId="8938" xr:uid="{00000000-0005-0000-0000-0000D51F0000}"/>
    <cellStyle name="Input 2 2 2 4" xfId="11213" xr:uid="{00000000-0005-0000-0000-0000D61F0000}"/>
    <cellStyle name="Input 2 2 2 5" xfId="13591" xr:uid="{00000000-0005-0000-0000-0000D71F0000}"/>
    <cellStyle name="Input 2 2 2 6" xfId="15958" xr:uid="{00000000-0005-0000-0000-0000D81F0000}"/>
    <cellStyle name="Input 2 2 2 7" xfId="18220" xr:uid="{00000000-0005-0000-0000-0000D91F0000}"/>
    <cellStyle name="Input 2 2 2 8" xfId="7580" xr:uid="{00000000-0005-0000-0000-0000DA1F0000}"/>
    <cellStyle name="Input 2 2 3" xfId="4581" xr:uid="{00000000-0005-0000-0000-0000DB1F0000}"/>
    <cellStyle name="Input 2 2 3 2" xfId="6112" xr:uid="{00000000-0005-0000-0000-0000DC1F0000}"/>
    <cellStyle name="Input 2 2 3 2 2" xfId="10174" xr:uid="{00000000-0005-0000-0000-0000DD1F0000}"/>
    <cellStyle name="Input 2 2 3 2 3" xfId="12561" xr:uid="{00000000-0005-0000-0000-0000DE1F0000}"/>
    <cellStyle name="Input 2 2 3 2 4" xfId="14922" xr:uid="{00000000-0005-0000-0000-0000DF1F0000}"/>
    <cellStyle name="Input 2 2 3 2 5" xfId="17257" xr:uid="{00000000-0005-0000-0000-0000E01F0000}"/>
    <cellStyle name="Input 2 2 3 2 6" xfId="19286" xr:uid="{00000000-0005-0000-0000-0000E11F0000}"/>
    <cellStyle name="Input 2 2 3 2 7" xfId="20913" xr:uid="{00000000-0005-0000-0000-0000E21F0000}"/>
    <cellStyle name="Input 2 2 3 3" xfId="8939" xr:uid="{00000000-0005-0000-0000-0000E31F0000}"/>
    <cellStyle name="Input 2 2 3 4" xfId="11214" xr:uid="{00000000-0005-0000-0000-0000E41F0000}"/>
    <cellStyle name="Input 2 2 3 5" xfId="13592" xr:uid="{00000000-0005-0000-0000-0000E51F0000}"/>
    <cellStyle name="Input 2 2 3 6" xfId="15959" xr:uid="{00000000-0005-0000-0000-0000E61F0000}"/>
    <cellStyle name="Input 2 2 3 7" xfId="18221" xr:uid="{00000000-0005-0000-0000-0000E71F0000}"/>
    <cellStyle name="Input 2 2 3 8" xfId="8059" xr:uid="{00000000-0005-0000-0000-0000E81F0000}"/>
    <cellStyle name="Input 2 2 4" xfId="4582" xr:uid="{00000000-0005-0000-0000-0000E91F0000}"/>
    <cellStyle name="Input 2 2 4 2" xfId="6113" xr:uid="{00000000-0005-0000-0000-0000EA1F0000}"/>
    <cellStyle name="Input 2 2 4 2 2" xfId="10175" xr:uid="{00000000-0005-0000-0000-0000EB1F0000}"/>
    <cellStyle name="Input 2 2 4 2 3" xfId="12562" xr:uid="{00000000-0005-0000-0000-0000EC1F0000}"/>
    <cellStyle name="Input 2 2 4 2 4" xfId="14923" xr:uid="{00000000-0005-0000-0000-0000ED1F0000}"/>
    <cellStyle name="Input 2 2 4 2 5" xfId="17258" xr:uid="{00000000-0005-0000-0000-0000EE1F0000}"/>
    <cellStyle name="Input 2 2 4 2 6" xfId="19287" xr:uid="{00000000-0005-0000-0000-0000EF1F0000}"/>
    <cellStyle name="Input 2 2 4 2 7" xfId="20914" xr:uid="{00000000-0005-0000-0000-0000F01F0000}"/>
    <cellStyle name="Input 2 2 4 3" xfId="8940" xr:uid="{00000000-0005-0000-0000-0000F11F0000}"/>
    <cellStyle name="Input 2 2 4 4" xfId="11215" xr:uid="{00000000-0005-0000-0000-0000F21F0000}"/>
    <cellStyle name="Input 2 2 4 5" xfId="13593" xr:uid="{00000000-0005-0000-0000-0000F31F0000}"/>
    <cellStyle name="Input 2 2 4 6" xfId="15960" xr:uid="{00000000-0005-0000-0000-0000F41F0000}"/>
    <cellStyle name="Input 2 2 4 7" xfId="18222" xr:uid="{00000000-0005-0000-0000-0000F51F0000}"/>
    <cellStyle name="Input 2 2 4 8" xfId="7709" xr:uid="{00000000-0005-0000-0000-0000F61F0000}"/>
    <cellStyle name="Input 2 2 5" xfId="4583" xr:uid="{00000000-0005-0000-0000-0000F71F0000}"/>
    <cellStyle name="Input 2 2 5 2" xfId="6114" xr:uid="{00000000-0005-0000-0000-0000F81F0000}"/>
    <cellStyle name="Input 2 2 5 2 2" xfId="10176" xr:uid="{00000000-0005-0000-0000-0000F91F0000}"/>
    <cellStyle name="Input 2 2 5 2 3" xfId="12563" xr:uid="{00000000-0005-0000-0000-0000FA1F0000}"/>
    <cellStyle name="Input 2 2 5 2 4" xfId="14924" xr:uid="{00000000-0005-0000-0000-0000FB1F0000}"/>
    <cellStyle name="Input 2 2 5 2 5" xfId="17259" xr:uid="{00000000-0005-0000-0000-0000FC1F0000}"/>
    <cellStyle name="Input 2 2 5 2 6" xfId="19288" xr:uid="{00000000-0005-0000-0000-0000FD1F0000}"/>
    <cellStyle name="Input 2 2 5 2 7" xfId="20915" xr:uid="{00000000-0005-0000-0000-0000FE1F0000}"/>
    <cellStyle name="Input 2 2 5 3" xfId="8941" xr:uid="{00000000-0005-0000-0000-0000FF1F0000}"/>
    <cellStyle name="Input 2 2 5 4" xfId="11216" xr:uid="{00000000-0005-0000-0000-000000200000}"/>
    <cellStyle name="Input 2 2 5 5" xfId="13594" xr:uid="{00000000-0005-0000-0000-000001200000}"/>
    <cellStyle name="Input 2 2 5 6" xfId="15961" xr:uid="{00000000-0005-0000-0000-000002200000}"/>
    <cellStyle name="Input 2 2 5 7" xfId="18223" xr:uid="{00000000-0005-0000-0000-000003200000}"/>
    <cellStyle name="Input 2 2 5 8" xfId="8136" xr:uid="{00000000-0005-0000-0000-000004200000}"/>
    <cellStyle name="Input 2 2 6" xfId="4584" xr:uid="{00000000-0005-0000-0000-000005200000}"/>
    <cellStyle name="Input 2 2 6 2" xfId="6115" xr:uid="{00000000-0005-0000-0000-000006200000}"/>
    <cellStyle name="Input 2 2 6 2 2" xfId="10177" xr:uid="{00000000-0005-0000-0000-000007200000}"/>
    <cellStyle name="Input 2 2 6 2 3" xfId="12564" xr:uid="{00000000-0005-0000-0000-000008200000}"/>
    <cellStyle name="Input 2 2 6 2 4" xfId="14925" xr:uid="{00000000-0005-0000-0000-000009200000}"/>
    <cellStyle name="Input 2 2 6 2 5" xfId="17260" xr:uid="{00000000-0005-0000-0000-00000A200000}"/>
    <cellStyle name="Input 2 2 6 2 6" xfId="19289" xr:uid="{00000000-0005-0000-0000-00000B200000}"/>
    <cellStyle name="Input 2 2 6 2 7" xfId="20916" xr:uid="{00000000-0005-0000-0000-00000C200000}"/>
    <cellStyle name="Input 2 2 6 3" xfId="8942" xr:uid="{00000000-0005-0000-0000-00000D200000}"/>
    <cellStyle name="Input 2 2 6 4" xfId="11217" xr:uid="{00000000-0005-0000-0000-00000E200000}"/>
    <cellStyle name="Input 2 2 6 5" xfId="13595" xr:uid="{00000000-0005-0000-0000-00000F200000}"/>
    <cellStyle name="Input 2 2 6 6" xfId="15962" xr:uid="{00000000-0005-0000-0000-000010200000}"/>
    <cellStyle name="Input 2 2 6 7" xfId="18224" xr:uid="{00000000-0005-0000-0000-000011200000}"/>
    <cellStyle name="Input 2 2 6 8" xfId="11993" xr:uid="{00000000-0005-0000-0000-000012200000}"/>
    <cellStyle name="Input 2 2 7" xfId="5580" xr:uid="{00000000-0005-0000-0000-000013200000}"/>
    <cellStyle name="Input 2 2 7 2" xfId="9642" xr:uid="{00000000-0005-0000-0000-000014200000}"/>
    <cellStyle name="Input 2 2 7 3" xfId="12070" xr:uid="{00000000-0005-0000-0000-000015200000}"/>
    <cellStyle name="Input 2 2 7 4" xfId="14416" xr:uid="{00000000-0005-0000-0000-000016200000}"/>
    <cellStyle name="Input 2 2 7 5" xfId="16761" xr:uid="{00000000-0005-0000-0000-000017200000}"/>
    <cellStyle name="Input 2 2 7 6" xfId="18800" xr:uid="{00000000-0005-0000-0000-000018200000}"/>
    <cellStyle name="Input 2 2 7 7" xfId="20427" xr:uid="{00000000-0005-0000-0000-000019200000}"/>
    <cellStyle name="Input 2 2 8" xfId="7798" xr:uid="{00000000-0005-0000-0000-00001A200000}"/>
    <cellStyle name="Input 2 2 9" xfId="7913" xr:uid="{00000000-0005-0000-0000-00001B200000}"/>
    <cellStyle name="Input 2 3" xfId="4585" xr:uid="{00000000-0005-0000-0000-00001C200000}"/>
    <cellStyle name="Input 2 3 2" xfId="6116" xr:uid="{00000000-0005-0000-0000-00001D200000}"/>
    <cellStyle name="Input 2 3 2 2" xfId="10178" xr:uid="{00000000-0005-0000-0000-00001E200000}"/>
    <cellStyle name="Input 2 3 2 3" xfId="12565" xr:uid="{00000000-0005-0000-0000-00001F200000}"/>
    <cellStyle name="Input 2 3 2 4" xfId="14926" xr:uid="{00000000-0005-0000-0000-000020200000}"/>
    <cellStyle name="Input 2 3 2 5" xfId="17261" xr:uid="{00000000-0005-0000-0000-000021200000}"/>
    <cellStyle name="Input 2 3 2 6" xfId="19290" xr:uid="{00000000-0005-0000-0000-000022200000}"/>
    <cellStyle name="Input 2 3 2 7" xfId="20917" xr:uid="{00000000-0005-0000-0000-000023200000}"/>
    <cellStyle name="Input 2 3 3" xfId="8943" xr:uid="{00000000-0005-0000-0000-000024200000}"/>
    <cellStyle name="Input 2 3 4" xfId="11218" xr:uid="{00000000-0005-0000-0000-000025200000}"/>
    <cellStyle name="Input 2 3 5" xfId="13596" xr:uid="{00000000-0005-0000-0000-000026200000}"/>
    <cellStyle name="Input 2 3 6" xfId="15963" xr:uid="{00000000-0005-0000-0000-000027200000}"/>
    <cellStyle name="Input 2 3 7" xfId="18225" xr:uid="{00000000-0005-0000-0000-000028200000}"/>
    <cellStyle name="Input 2 3 8" xfId="7295" xr:uid="{00000000-0005-0000-0000-000029200000}"/>
    <cellStyle name="Input 2 4" xfId="4586" xr:uid="{00000000-0005-0000-0000-00002A200000}"/>
    <cellStyle name="Input 2 4 2" xfId="6117" xr:uid="{00000000-0005-0000-0000-00002B200000}"/>
    <cellStyle name="Input 2 4 2 2" xfId="10179" xr:uid="{00000000-0005-0000-0000-00002C200000}"/>
    <cellStyle name="Input 2 4 2 3" xfId="12566" xr:uid="{00000000-0005-0000-0000-00002D200000}"/>
    <cellStyle name="Input 2 4 2 4" xfId="14927" xr:uid="{00000000-0005-0000-0000-00002E200000}"/>
    <cellStyle name="Input 2 4 2 5" xfId="17262" xr:uid="{00000000-0005-0000-0000-00002F200000}"/>
    <cellStyle name="Input 2 4 2 6" xfId="19291" xr:uid="{00000000-0005-0000-0000-000030200000}"/>
    <cellStyle name="Input 2 4 2 7" xfId="20918" xr:uid="{00000000-0005-0000-0000-000031200000}"/>
    <cellStyle name="Input 2 4 3" xfId="8944" xr:uid="{00000000-0005-0000-0000-000032200000}"/>
    <cellStyle name="Input 2 4 4" xfId="11219" xr:uid="{00000000-0005-0000-0000-000033200000}"/>
    <cellStyle name="Input 2 4 5" xfId="13597" xr:uid="{00000000-0005-0000-0000-000034200000}"/>
    <cellStyle name="Input 2 4 6" xfId="15964" xr:uid="{00000000-0005-0000-0000-000035200000}"/>
    <cellStyle name="Input 2 4 7" xfId="18226" xr:uid="{00000000-0005-0000-0000-000036200000}"/>
    <cellStyle name="Input 2 4 8" xfId="8263" xr:uid="{00000000-0005-0000-0000-000037200000}"/>
    <cellStyle name="Input 2 5" xfId="4587" xr:uid="{00000000-0005-0000-0000-000038200000}"/>
    <cellStyle name="Input 2 5 2" xfId="6118" xr:uid="{00000000-0005-0000-0000-000039200000}"/>
    <cellStyle name="Input 2 5 2 2" xfId="10180" xr:uid="{00000000-0005-0000-0000-00003A200000}"/>
    <cellStyle name="Input 2 5 2 3" xfId="12567" xr:uid="{00000000-0005-0000-0000-00003B200000}"/>
    <cellStyle name="Input 2 5 2 4" xfId="14928" xr:uid="{00000000-0005-0000-0000-00003C200000}"/>
    <cellStyle name="Input 2 5 2 5" xfId="17263" xr:uid="{00000000-0005-0000-0000-00003D200000}"/>
    <cellStyle name="Input 2 5 2 6" xfId="19292" xr:uid="{00000000-0005-0000-0000-00003E200000}"/>
    <cellStyle name="Input 2 5 2 7" xfId="20919" xr:uid="{00000000-0005-0000-0000-00003F200000}"/>
    <cellStyle name="Input 2 5 3" xfId="8945" xr:uid="{00000000-0005-0000-0000-000040200000}"/>
    <cellStyle name="Input 2 5 4" xfId="11220" xr:uid="{00000000-0005-0000-0000-000041200000}"/>
    <cellStyle name="Input 2 5 5" xfId="13598" xr:uid="{00000000-0005-0000-0000-000042200000}"/>
    <cellStyle name="Input 2 5 6" xfId="15965" xr:uid="{00000000-0005-0000-0000-000043200000}"/>
    <cellStyle name="Input 2 5 7" xfId="18227" xr:uid="{00000000-0005-0000-0000-000044200000}"/>
    <cellStyle name="Input 2 5 8" xfId="7648" xr:uid="{00000000-0005-0000-0000-000045200000}"/>
    <cellStyle name="Input 2 6" xfId="4588" xr:uid="{00000000-0005-0000-0000-000046200000}"/>
    <cellStyle name="Input 2 6 2" xfId="6119" xr:uid="{00000000-0005-0000-0000-000047200000}"/>
    <cellStyle name="Input 2 6 2 2" xfId="10181" xr:uid="{00000000-0005-0000-0000-000048200000}"/>
    <cellStyle name="Input 2 6 2 3" xfId="12568" xr:uid="{00000000-0005-0000-0000-000049200000}"/>
    <cellStyle name="Input 2 6 2 4" xfId="14929" xr:uid="{00000000-0005-0000-0000-00004A200000}"/>
    <cellStyle name="Input 2 6 2 5" xfId="17264" xr:uid="{00000000-0005-0000-0000-00004B200000}"/>
    <cellStyle name="Input 2 6 2 6" xfId="19293" xr:uid="{00000000-0005-0000-0000-00004C200000}"/>
    <cellStyle name="Input 2 6 2 7" xfId="20920" xr:uid="{00000000-0005-0000-0000-00004D200000}"/>
    <cellStyle name="Input 2 6 3" xfId="8946" xr:uid="{00000000-0005-0000-0000-00004E200000}"/>
    <cellStyle name="Input 2 6 4" xfId="11221" xr:uid="{00000000-0005-0000-0000-00004F200000}"/>
    <cellStyle name="Input 2 6 5" xfId="13599" xr:uid="{00000000-0005-0000-0000-000050200000}"/>
    <cellStyle name="Input 2 6 6" xfId="15966" xr:uid="{00000000-0005-0000-0000-000051200000}"/>
    <cellStyle name="Input 2 6 7" xfId="18228" xr:uid="{00000000-0005-0000-0000-000052200000}"/>
    <cellStyle name="Input 2 6 8" xfId="7636" xr:uid="{00000000-0005-0000-0000-000053200000}"/>
    <cellStyle name="Input 2 7" xfId="4589" xr:uid="{00000000-0005-0000-0000-000054200000}"/>
    <cellStyle name="Input 2 7 2" xfId="6120" xr:uid="{00000000-0005-0000-0000-000055200000}"/>
    <cellStyle name="Input 2 7 2 2" xfId="10182" xr:uid="{00000000-0005-0000-0000-000056200000}"/>
    <cellStyle name="Input 2 7 2 3" xfId="12569" xr:uid="{00000000-0005-0000-0000-000057200000}"/>
    <cellStyle name="Input 2 7 2 4" xfId="14930" xr:uid="{00000000-0005-0000-0000-000058200000}"/>
    <cellStyle name="Input 2 7 2 5" xfId="17265" xr:uid="{00000000-0005-0000-0000-000059200000}"/>
    <cellStyle name="Input 2 7 2 6" xfId="19294" xr:uid="{00000000-0005-0000-0000-00005A200000}"/>
    <cellStyle name="Input 2 7 2 7" xfId="20921" xr:uid="{00000000-0005-0000-0000-00005B200000}"/>
    <cellStyle name="Input 2 7 3" xfId="8947" xr:uid="{00000000-0005-0000-0000-00005C200000}"/>
    <cellStyle name="Input 2 7 4" xfId="11222" xr:uid="{00000000-0005-0000-0000-00005D200000}"/>
    <cellStyle name="Input 2 7 5" xfId="13600" xr:uid="{00000000-0005-0000-0000-00005E200000}"/>
    <cellStyle name="Input 2 7 6" xfId="15967" xr:uid="{00000000-0005-0000-0000-00005F200000}"/>
    <cellStyle name="Input 2 7 7" xfId="18229" xr:uid="{00000000-0005-0000-0000-000060200000}"/>
    <cellStyle name="Input 2 7 8" xfId="7665" xr:uid="{00000000-0005-0000-0000-000061200000}"/>
    <cellStyle name="Input 2 8" xfId="5579" xr:uid="{00000000-0005-0000-0000-000062200000}"/>
    <cellStyle name="Input 2 8 2" xfId="9641" xr:uid="{00000000-0005-0000-0000-000063200000}"/>
    <cellStyle name="Input 2 8 3" xfId="12069" xr:uid="{00000000-0005-0000-0000-000064200000}"/>
    <cellStyle name="Input 2 8 4" xfId="14415" xr:uid="{00000000-0005-0000-0000-000065200000}"/>
    <cellStyle name="Input 2 8 5" xfId="16760" xr:uid="{00000000-0005-0000-0000-000066200000}"/>
    <cellStyle name="Input 2 8 6" xfId="18799" xr:uid="{00000000-0005-0000-0000-000067200000}"/>
    <cellStyle name="Input 2 8 7" xfId="20426" xr:uid="{00000000-0005-0000-0000-000068200000}"/>
    <cellStyle name="Input 2 9" xfId="7797" xr:uid="{00000000-0005-0000-0000-000069200000}"/>
    <cellStyle name="Input 20" xfId="2380" xr:uid="{00000000-0005-0000-0000-00006A200000}"/>
    <cellStyle name="Input 20 10" xfId="7299" xr:uid="{00000000-0005-0000-0000-00006B200000}"/>
    <cellStyle name="Input 20 11" xfId="8246" xr:uid="{00000000-0005-0000-0000-00006C200000}"/>
    <cellStyle name="Input 20 12" xfId="8466" xr:uid="{00000000-0005-0000-0000-00006D200000}"/>
    <cellStyle name="Input 20 13" xfId="18553" xr:uid="{00000000-0005-0000-0000-00006E200000}"/>
    <cellStyle name="Input 20 2" xfId="4590" xr:uid="{00000000-0005-0000-0000-00006F200000}"/>
    <cellStyle name="Input 20 2 2" xfId="6121" xr:uid="{00000000-0005-0000-0000-000070200000}"/>
    <cellStyle name="Input 20 2 2 2" xfId="10183" xr:uid="{00000000-0005-0000-0000-000071200000}"/>
    <cellStyle name="Input 20 2 2 3" xfId="12570" xr:uid="{00000000-0005-0000-0000-000072200000}"/>
    <cellStyle name="Input 20 2 2 4" xfId="14931" xr:uid="{00000000-0005-0000-0000-000073200000}"/>
    <cellStyle name="Input 20 2 2 5" xfId="17266" xr:uid="{00000000-0005-0000-0000-000074200000}"/>
    <cellStyle name="Input 20 2 2 6" xfId="19295" xr:uid="{00000000-0005-0000-0000-000075200000}"/>
    <cellStyle name="Input 20 2 2 7" xfId="20922" xr:uid="{00000000-0005-0000-0000-000076200000}"/>
    <cellStyle name="Input 20 2 3" xfId="8948" xr:uid="{00000000-0005-0000-0000-000077200000}"/>
    <cellStyle name="Input 20 2 4" xfId="11223" xr:uid="{00000000-0005-0000-0000-000078200000}"/>
    <cellStyle name="Input 20 2 5" xfId="13601" xr:uid="{00000000-0005-0000-0000-000079200000}"/>
    <cellStyle name="Input 20 2 6" xfId="15968" xr:uid="{00000000-0005-0000-0000-00007A200000}"/>
    <cellStyle name="Input 20 2 7" xfId="18230" xr:uid="{00000000-0005-0000-0000-00007B200000}"/>
    <cellStyle name="Input 20 2 8" xfId="11922" xr:uid="{00000000-0005-0000-0000-00007C200000}"/>
    <cellStyle name="Input 20 3" xfId="4591" xr:uid="{00000000-0005-0000-0000-00007D200000}"/>
    <cellStyle name="Input 20 3 2" xfId="6122" xr:uid="{00000000-0005-0000-0000-00007E200000}"/>
    <cellStyle name="Input 20 3 2 2" xfId="10184" xr:uid="{00000000-0005-0000-0000-00007F200000}"/>
    <cellStyle name="Input 20 3 2 3" xfId="12571" xr:uid="{00000000-0005-0000-0000-000080200000}"/>
    <cellStyle name="Input 20 3 2 4" xfId="14932" xr:uid="{00000000-0005-0000-0000-000081200000}"/>
    <cellStyle name="Input 20 3 2 5" xfId="17267" xr:uid="{00000000-0005-0000-0000-000082200000}"/>
    <cellStyle name="Input 20 3 2 6" xfId="19296" xr:uid="{00000000-0005-0000-0000-000083200000}"/>
    <cellStyle name="Input 20 3 2 7" xfId="20923" xr:uid="{00000000-0005-0000-0000-000084200000}"/>
    <cellStyle name="Input 20 3 3" xfId="8949" xr:uid="{00000000-0005-0000-0000-000085200000}"/>
    <cellStyle name="Input 20 3 4" xfId="11224" xr:uid="{00000000-0005-0000-0000-000086200000}"/>
    <cellStyle name="Input 20 3 5" xfId="13602" xr:uid="{00000000-0005-0000-0000-000087200000}"/>
    <cellStyle name="Input 20 3 6" xfId="15969" xr:uid="{00000000-0005-0000-0000-000088200000}"/>
    <cellStyle name="Input 20 3 7" xfId="18231" xr:uid="{00000000-0005-0000-0000-000089200000}"/>
    <cellStyle name="Input 20 3 8" xfId="8407" xr:uid="{00000000-0005-0000-0000-00008A200000}"/>
    <cellStyle name="Input 20 4" xfId="4592" xr:uid="{00000000-0005-0000-0000-00008B200000}"/>
    <cellStyle name="Input 20 4 2" xfId="6123" xr:uid="{00000000-0005-0000-0000-00008C200000}"/>
    <cellStyle name="Input 20 4 2 2" xfId="10185" xr:uid="{00000000-0005-0000-0000-00008D200000}"/>
    <cellStyle name="Input 20 4 2 3" xfId="12572" xr:uid="{00000000-0005-0000-0000-00008E200000}"/>
    <cellStyle name="Input 20 4 2 4" xfId="14933" xr:uid="{00000000-0005-0000-0000-00008F200000}"/>
    <cellStyle name="Input 20 4 2 5" xfId="17268" xr:uid="{00000000-0005-0000-0000-000090200000}"/>
    <cellStyle name="Input 20 4 2 6" xfId="19297" xr:uid="{00000000-0005-0000-0000-000091200000}"/>
    <cellStyle name="Input 20 4 2 7" xfId="20924" xr:uid="{00000000-0005-0000-0000-000092200000}"/>
    <cellStyle name="Input 20 4 3" xfId="8950" xr:uid="{00000000-0005-0000-0000-000093200000}"/>
    <cellStyle name="Input 20 4 4" xfId="11225" xr:uid="{00000000-0005-0000-0000-000094200000}"/>
    <cellStyle name="Input 20 4 5" xfId="13603" xr:uid="{00000000-0005-0000-0000-000095200000}"/>
    <cellStyle name="Input 20 4 6" xfId="15970" xr:uid="{00000000-0005-0000-0000-000096200000}"/>
    <cellStyle name="Input 20 4 7" xfId="18232" xr:uid="{00000000-0005-0000-0000-000097200000}"/>
    <cellStyle name="Input 20 4 8" xfId="7294" xr:uid="{00000000-0005-0000-0000-000098200000}"/>
    <cellStyle name="Input 20 5" xfId="4593" xr:uid="{00000000-0005-0000-0000-000099200000}"/>
    <cellStyle name="Input 20 5 2" xfId="6124" xr:uid="{00000000-0005-0000-0000-00009A200000}"/>
    <cellStyle name="Input 20 5 2 2" xfId="10186" xr:uid="{00000000-0005-0000-0000-00009B200000}"/>
    <cellStyle name="Input 20 5 2 3" xfId="12573" xr:uid="{00000000-0005-0000-0000-00009C200000}"/>
    <cellStyle name="Input 20 5 2 4" xfId="14934" xr:uid="{00000000-0005-0000-0000-00009D200000}"/>
    <cellStyle name="Input 20 5 2 5" xfId="17269" xr:uid="{00000000-0005-0000-0000-00009E200000}"/>
    <cellStyle name="Input 20 5 2 6" xfId="19298" xr:uid="{00000000-0005-0000-0000-00009F200000}"/>
    <cellStyle name="Input 20 5 2 7" xfId="20925" xr:uid="{00000000-0005-0000-0000-0000A0200000}"/>
    <cellStyle name="Input 20 5 3" xfId="8951" xr:uid="{00000000-0005-0000-0000-0000A1200000}"/>
    <cellStyle name="Input 20 5 4" xfId="11226" xr:uid="{00000000-0005-0000-0000-0000A2200000}"/>
    <cellStyle name="Input 20 5 5" xfId="13604" xr:uid="{00000000-0005-0000-0000-0000A3200000}"/>
    <cellStyle name="Input 20 5 6" xfId="15971" xr:uid="{00000000-0005-0000-0000-0000A4200000}"/>
    <cellStyle name="Input 20 5 7" xfId="18233" xr:uid="{00000000-0005-0000-0000-0000A5200000}"/>
    <cellStyle name="Input 20 5 8" xfId="6996" xr:uid="{00000000-0005-0000-0000-0000A6200000}"/>
    <cellStyle name="Input 20 6" xfId="4594" xr:uid="{00000000-0005-0000-0000-0000A7200000}"/>
    <cellStyle name="Input 20 6 2" xfId="6125" xr:uid="{00000000-0005-0000-0000-0000A8200000}"/>
    <cellStyle name="Input 20 6 2 2" xfId="10187" xr:uid="{00000000-0005-0000-0000-0000A9200000}"/>
    <cellStyle name="Input 20 6 2 3" xfId="12574" xr:uid="{00000000-0005-0000-0000-0000AA200000}"/>
    <cellStyle name="Input 20 6 2 4" xfId="14935" xr:uid="{00000000-0005-0000-0000-0000AB200000}"/>
    <cellStyle name="Input 20 6 2 5" xfId="17270" xr:uid="{00000000-0005-0000-0000-0000AC200000}"/>
    <cellStyle name="Input 20 6 2 6" xfId="19299" xr:uid="{00000000-0005-0000-0000-0000AD200000}"/>
    <cellStyle name="Input 20 6 2 7" xfId="20926" xr:uid="{00000000-0005-0000-0000-0000AE200000}"/>
    <cellStyle name="Input 20 6 3" xfId="8952" xr:uid="{00000000-0005-0000-0000-0000AF200000}"/>
    <cellStyle name="Input 20 6 4" xfId="11227" xr:uid="{00000000-0005-0000-0000-0000B0200000}"/>
    <cellStyle name="Input 20 6 5" xfId="13605" xr:uid="{00000000-0005-0000-0000-0000B1200000}"/>
    <cellStyle name="Input 20 6 6" xfId="15972" xr:uid="{00000000-0005-0000-0000-0000B2200000}"/>
    <cellStyle name="Input 20 6 7" xfId="18234" xr:uid="{00000000-0005-0000-0000-0000B3200000}"/>
    <cellStyle name="Input 20 6 8" xfId="11923" xr:uid="{00000000-0005-0000-0000-0000B4200000}"/>
    <cellStyle name="Input 20 7" xfId="5581" xr:uid="{00000000-0005-0000-0000-0000B5200000}"/>
    <cellStyle name="Input 20 7 2" xfId="9643" xr:uid="{00000000-0005-0000-0000-0000B6200000}"/>
    <cellStyle name="Input 20 7 3" xfId="12071" xr:uid="{00000000-0005-0000-0000-0000B7200000}"/>
    <cellStyle name="Input 20 7 4" xfId="14417" xr:uid="{00000000-0005-0000-0000-0000B8200000}"/>
    <cellStyle name="Input 20 7 5" xfId="16762" xr:uid="{00000000-0005-0000-0000-0000B9200000}"/>
    <cellStyle name="Input 20 7 6" xfId="18801" xr:uid="{00000000-0005-0000-0000-0000BA200000}"/>
    <cellStyle name="Input 20 7 7" xfId="20428" xr:uid="{00000000-0005-0000-0000-0000BB200000}"/>
    <cellStyle name="Input 20 8" xfId="7799" xr:uid="{00000000-0005-0000-0000-0000BC200000}"/>
    <cellStyle name="Input 20 9" xfId="7912" xr:uid="{00000000-0005-0000-0000-0000BD200000}"/>
    <cellStyle name="Input 21" xfId="2381" xr:uid="{00000000-0005-0000-0000-0000BE200000}"/>
    <cellStyle name="Input 21 10" xfId="7824" xr:uid="{00000000-0005-0000-0000-0000BF200000}"/>
    <cellStyle name="Input 21 11" xfId="9194" xr:uid="{00000000-0005-0000-0000-0000C0200000}"/>
    <cellStyle name="Input 21 12" xfId="7420" xr:uid="{00000000-0005-0000-0000-0000C1200000}"/>
    <cellStyle name="Input 21 13" xfId="18552" xr:uid="{00000000-0005-0000-0000-0000C2200000}"/>
    <cellStyle name="Input 21 2" xfId="4595" xr:uid="{00000000-0005-0000-0000-0000C3200000}"/>
    <cellStyle name="Input 21 2 2" xfId="6126" xr:uid="{00000000-0005-0000-0000-0000C4200000}"/>
    <cellStyle name="Input 21 2 2 2" xfId="10188" xr:uid="{00000000-0005-0000-0000-0000C5200000}"/>
    <cellStyle name="Input 21 2 2 3" xfId="12575" xr:uid="{00000000-0005-0000-0000-0000C6200000}"/>
    <cellStyle name="Input 21 2 2 4" xfId="14936" xr:uid="{00000000-0005-0000-0000-0000C7200000}"/>
    <cellStyle name="Input 21 2 2 5" xfId="17271" xr:uid="{00000000-0005-0000-0000-0000C8200000}"/>
    <cellStyle name="Input 21 2 2 6" xfId="19300" xr:uid="{00000000-0005-0000-0000-0000C9200000}"/>
    <cellStyle name="Input 21 2 2 7" xfId="20927" xr:uid="{00000000-0005-0000-0000-0000CA200000}"/>
    <cellStyle name="Input 21 2 3" xfId="8953" xr:uid="{00000000-0005-0000-0000-0000CB200000}"/>
    <cellStyle name="Input 21 2 4" xfId="11228" xr:uid="{00000000-0005-0000-0000-0000CC200000}"/>
    <cellStyle name="Input 21 2 5" xfId="13606" xr:uid="{00000000-0005-0000-0000-0000CD200000}"/>
    <cellStyle name="Input 21 2 6" xfId="15973" xr:uid="{00000000-0005-0000-0000-0000CE200000}"/>
    <cellStyle name="Input 21 2 7" xfId="18235" xr:uid="{00000000-0005-0000-0000-0000CF200000}"/>
    <cellStyle name="Input 21 2 8" xfId="14522" xr:uid="{00000000-0005-0000-0000-0000D0200000}"/>
    <cellStyle name="Input 21 3" xfId="4596" xr:uid="{00000000-0005-0000-0000-0000D1200000}"/>
    <cellStyle name="Input 21 3 2" xfId="6127" xr:uid="{00000000-0005-0000-0000-0000D2200000}"/>
    <cellStyle name="Input 21 3 2 2" xfId="10189" xr:uid="{00000000-0005-0000-0000-0000D3200000}"/>
    <cellStyle name="Input 21 3 2 3" xfId="12576" xr:uid="{00000000-0005-0000-0000-0000D4200000}"/>
    <cellStyle name="Input 21 3 2 4" xfId="14937" xr:uid="{00000000-0005-0000-0000-0000D5200000}"/>
    <cellStyle name="Input 21 3 2 5" xfId="17272" xr:uid="{00000000-0005-0000-0000-0000D6200000}"/>
    <cellStyle name="Input 21 3 2 6" xfId="19301" xr:uid="{00000000-0005-0000-0000-0000D7200000}"/>
    <cellStyle name="Input 21 3 2 7" xfId="20928" xr:uid="{00000000-0005-0000-0000-0000D8200000}"/>
    <cellStyle name="Input 21 3 3" xfId="8954" xr:uid="{00000000-0005-0000-0000-0000D9200000}"/>
    <cellStyle name="Input 21 3 4" xfId="11229" xr:uid="{00000000-0005-0000-0000-0000DA200000}"/>
    <cellStyle name="Input 21 3 5" xfId="13607" xr:uid="{00000000-0005-0000-0000-0000DB200000}"/>
    <cellStyle name="Input 21 3 6" xfId="15974" xr:uid="{00000000-0005-0000-0000-0000DC200000}"/>
    <cellStyle name="Input 21 3 7" xfId="18236" xr:uid="{00000000-0005-0000-0000-0000DD200000}"/>
    <cellStyle name="Input 21 3 8" xfId="7289" xr:uid="{00000000-0005-0000-0000-0000DE200000}"/>
    <cellStyle name="Input 21 4" xfId="4597" xr:uid="{00000000-0005-0000-0000-0000DF200000}"/>
    <cellStyle name="Input 21 4 2" xfId="6128" xr:uid="{00000000-0005-0000-0000-0000E0200000}"/>
    <cellStyle name="Input 21 4 2 2" xfId="10190" xr:uid="{00000000-0005-0000-0000-0000E1200000}"/>
    <cellStyle name="Input 21 4 2 3" xfId="12577" xr:uid="{00000000-0005-0000-0000-0000E2200000}"/>
    <cellStyle name="Input 21 4 2 4" xfId="14938" xr:uid="{00000000-0005-0000-0000-0000E3200000}"/>
    <cellStyle name="Input 21 4 2 5" xfId="17273" xr:uid="{00000000-0005-0000-0000-0000E4200000}"/>
    <cellStyle name="Input 21 4 2 6" xfId="19302" xr:uid="{00000000-0005-0000-0000-0000E5200000}"/>
    <cellStyle name="Input 21 4 2 7" xfId="20929" xr:uid="{00000000-0005-0000-0000-0000E6200000}"/>
    <cellStyle name="Input 21 4 3" xfId="8955" xr:uid="{00000000-0005-0000-0000-0000E7200000}"/>
    <cellStyle name="Input 21 4 4" xfId="11230" xr:uid="{00000000-0005-0000-0000-0000E8200000}"/>
    <cellStyle name="Input 21 4 5" xfId="13608" xr:uid="{00000000-0005-0000-0000-0000E9200000}"/>
    <cellStyle name="Input 21 4 6" xfId="15975" xr:uid="{00000000-0005-0000-0000-0000EA200000}"/>
    <cellStyle name="Input 21 4 7" xfId="18237" xr:uid="{00000000-0005-0000-0000-0000EB200000}"/>
    <cellStyle name="Input 21 4 8" xfId="8482" xr:uid="{00000000-0005-0000-0000-0000EC200000}"/>
    <cellStyle name="Input 21 5" xfId="4598" xr:uid="{00000000-0005-0000-0000-0000ED200000}"/>
    <cellStyle name="Input 21 5 2" xfId="6129" xr:uid="{00000000-0005-0000-0000-0000EE200000}"/>
    <cellStyle name="Input 21 5 2 2" xfId="10191" xr:uid="{00000000-0005-0000-0000-0000EF200000}"/>
    <cellStyle name="Input 21 5 2 3" xfId="12578" xr:uid="{00000000-0005-0000-0000-0000F0200000}"/>
    <cellStyle name="Input 21 5 2 4" xfId="14939" xr:uid="{00000000-0005-0000-0000-0000F1200000}"/>
    <cellStyle name="Input 21 5 2 5" xfId="17274" xr:uid="{00000000-0005-0000-0000-0000F2200000}"/>
    <cellStyle name="Input 21 5 2 6" xfId="19303" xr:uid="{00000000-0005-0000-0000-0000F3200000}"/>
    <cellStyle name="Input 21 5 2 7" xfId="20930" xr:uid="{00000000-0005-0000-0000-0000F4200000}"/>
    <cellStyle name="Input 21 5 3" xfId="8956" xr:uid="{00000000-0005-0000-0000-0000F5200000}"/>
    <cellStyle name="Input 21 5 4" xfId="11231" xr:uid="{00000000-0005-0000-0000-0000F6200000}"/>
    <cellStyle name="Input 21 5 5" xfId="13609" xr:uid="{00000000-0005-0000-0000-0000F7200000}"/>
    <cellStyle name="Input 21 5 6" xfId="15976" xr:uid="{00000000-0005-0000-0000-0000F8200000}"/>
    <cellStyle name="Input 21 5 7" xfId="18238" xr:uid="{00000000-0005-0000-0000-0000F9200000}"/>
    <cellStyle name="Input 21 5 8" xfId="7708" xr:uid="{00000000-0005-0000-0000-0000FA200000}"/>
    <cellStyle name="Input 21 6" xfId="4599" xr:uid="{00000000-0005-0000-0000-0000FB200000}"/>
    <cellStyle name="Input 21 6 2" xfId="6130" xr:uid="{00000000-0005-0000-0000-0000FC200000}"/>
    <cellStyle name="Input 21 6 2 2" xfId="10192" xr:uid="{00000000-0005-0000-0000-0000FD200000}"/>
    <cellStyle name="Input 21 6 2 3" xfId="12579" xr:uid="{00000000-0005-0000-0000-0000FE200000}"/>
    <cellStyle name="Input 21 6 2 4" xfId="14940" xr:uid="{00000000-0005-0000-0000-0000FF200000}"/>
    <cellStyle name="Input 21 6 2 5" xfId="17275" xr:uid="{00000000-0005-0000-0000-000000210000}"/>
    <cellStyle name="Input 21 6 2 6" xfId="19304" xr:uid="{00000000-0005-0000-0000-000001210000}"/>
    <cellStyle name="Input 21 6 2 7" xfId="20931" xr:uid="{00000000-0005-0000-0000-000002210000}"/>
    <cellStyle name="Input 21 6 3" xfId="8957" xr:uid="{00000000-0005-0000-0000-000003210000}"/>
    <cellStyle name="Input 21 6 4" xfId="11232" xr:uid="{00000000-0005-0000-0000-000004210000}"/>
    <cellStyle name="Input 21 6 5" xfId="13610" xr:uid="{00000000-0005-0000-0000-000005210000}"/>
    <cellStyle name="Input 21 6 6" xfId="15977" xr:uid="{00000000-0005-0000-0000-000006210000}"/>
    <cellStyle name="Input 21 6 7" xfId="18239" xr:uid="{00000000-0005-0000-0000-000007210000}"/>
    <cellStyle name="Input 21 6 8" xfId="7288" xr:uid="{00000000-0005-0000-0000-000008210000}"/>
    <cellStyle name="Input 21 7" xfId="5582" xr:uid="{00000000-0005-0000-0000-000009210000}"/>
    <cellStyle name="Input 21 7 2" xfId="9644" xr:uid="{00000000-0005-0000-0000-00000A210000}"/>
    <cellStyle name="Input 21 7 3" xfId="12072" xr:uid="{00000000-0005-0000-0000-00000B210000}"/>
    <cellStyle name="Input 21 7 4" xfId="14418" xr:uid="{00000000-0005-0000-0000-00000C210000}"/>
    <cellStyle name="Input 21 7 5" xfId="16763" xr:uid="{00000000-0005-0000-0000-00000D210000}"/>
    <cellStyle name="Input 21 7 6" xfId="18802" xr:uid="{00000000-0005-0000-0000-00000E210000}"/>
    <cellStyle name="Input 21 7 7" xfId="20429" xr:uid="{00000000-0005-0000-0000-00000F210000}"/>
    <cellStyle name="Input 21 8" xfId="7800" xr:uid="{00000000-0005-0000-0000-000010210000}"/>
    <cellStyle name="Input 21 9" xfId="7911" xr:uid="{00000000-0005-0000-0000-000011210000}"/>
    <cellStyle name="Input 22" xfId="2382" xr:uid="{00000000-0005-0000-0000-000012210000}"/>
    <cellStyle name="Input 22 10" xfId="7029" xr:uid="{00000000-0005-0000-0000-000013210000}"/>
    <cellStyle name="Input 22 11" xfId="9301" xr:uid="{00000000-0005-0000-0000-000014210000}"/>
    <cellStyle name="Input 22 12" xfId="8467" xr:uid="{00000000-0005-0000-0000-000015210000}"/>
    <cellStyle name="Input 22 13" xfId="18551" xr:uid="{00000000-0005-0000-0000-000016210000}"/>
    <cellStyle name="Input 22 2" xfId="4600" xr:uid="{00000000-0005-0000-0000-000017210000}"/>
    <cellStyle name="Input 22 2 2" xfId="6131" xr:uid="{00000000-0005-0000-0000-000018210000}"/>
    <cellStyle name="Input 22 2 2 2" xfId="10193" xr:uid="{00000000-0005-0000-0000-000019210000}"/>
    <cellStyle name="Input 22 2 2 3" xfId="12580" xr:uid="{00000000-0005-0000-0000-00001A210000}"/>
    <cellStyle name="Input 22 2 2 4" xfId="14941" xr:uid="{00000000-0005-0000-0000-00001B210000}"/>
    <cellStyle name="Input 22 2 2 5" xfId="17276" xr:uid="{00000000-0005-0000-0000-00001C210000}"/>
    <cellStyle name="Input 22 2 2 6" xfId="19305" xr:uid="{00000000-0005-0000-0000-00001D210000}"/>
    <cellStyle name="Input 22 2 2 7" xfId="20932" xr:uid="{00000000-0005-0000-0000-00001E210000}"/>
    <cellStyle name="Input 22 2 3" xfId="8958" xr:uid="{00000000-0005-0000-0000-00001F210000}"/>
    <cellStyle name="Input 22 2 4" xfId="11233" xr:uid="{00000000-0005-0000-0000-000020210000}"/>
    <cellStyle name="Input 22 2 5" xfId="13611" xr:uid="{00000000-0005-0000-0000-000021210000}"/>
    <cellStyle name="Input 22 2 6" xfId="15978" xr:uid="{00000000-0005-0000-0000-000022210000}"/>
    <cellStyle name="Input 22 2 7" xfId="18240" xr:uid="{00000000-0005-0000-0000-000023210000}"/>
    <cellStyle name="Input 22 2 8" xfId="7707" xr:uid="{00000000-0005-0000-0000-000024210000}"/>
    <cellStyle name="Input 22 3" xfId="4601" xr:uid="{00000000-0005-0000-0000-000025210000}"/>
    <cellStyle name="Input 22 3 2" xfId="6132" xr:uid="{00000000-0005-0000-0000-000026210000}"/>
    <cellStyle name="Input 22 3 2 2" xfId="10194" xr:uid="{00000000-0005-0000-0000-000027210000}"/>
    <cellStyle name="Input 22 3 2 3" xfId="12581" xr:uid="{00000000-0005-0000-0000-000028210000}"/>
    <cellStyle name="Input 22 3 2 4" xfId="14942" xr:uid="{00000000-0005-0000-0000-000029210000}"/>
    <cellStyle name="Input 22 3 2 5" xfId="17277" xr:uid="{00000000-0005-0000-0000-00002A210000}"/>
    <cellStyle name="Input 22 3 2 6" xfId="19306" xr:uid="{00000000-0005-0000-0000-00002B210000}"/>
    <cellStyle name="Input 22 3 2 7" xfId="20933" xr:uid="{00000000-0005-0000-0000-00002C210000}"/>
    <cellStyle name="Input 22 3 3" xfId="8959" xr:uid="{00000000-0005-0000-0000-00002D210000}"/>
    <cellStyle name="Input 22 3 4" xfId="11234" xr:uid="{00000000-0005-0000-0000-00002E210000}"/>
    <cellStyle name="Input 22 3 5" xfId="13612" xr:uid="{00000000-0005-0000-0000-00002F210000}"/>
    <cellStyle name="Input 22 3 6" xfId="15979" xr:uid="{00000000-0005-0000-0000-000030210000}"/>
    <cellStyle name="Input 22 3 7" xfId="18241" xr:uid="{00000000-0005-0000-0000-000031210000}"/>
    <cellStyle name="Input 22 3 8" xfId="7287" xr:uid="{00000000-0005-0000-0000-000032210000}"/>
    <cellStyle name="Input 22 4" xfId="4602" xr:uid="{00000000-0005-0000-0000-000033210000}"/>
    <cellStyle name="Input 22 4 2" xfId="6133" xr:uid="{00000000-0005-0000-0000-000034210000}"/>
    <cellStyle name="Input 22 4 2 2" xfId="10195" xr:uid="{00000000-0005-0000-0000-000035210000}"/>
    <cellStyle name="Input 22 4 2 3" xfId="12582" xr:uid="{00000000-0005-0000-0000-000036210000}"/>
    <cellStyle name="Input 22 4 2 4" xfId="14943" xr:uid="{00000000-0005-0000-0000-000037210000}"/>
    <cellStyle name="Input 22 4 2 5" xfId="17278" xr:uid="{00000000-0005-0000-0000-000038210000}"/>
    <cellStyle name="Input 22 4 2 6" xfId="19307" xr:uid="{00000000-0005-0000-0000-000039210000}"/>
    <cellStyle name="Input 22 4 2 7" xfId="20934" xr:uid="{00000000-0005-0000-0000-00003A210000}"/>
    <cellStyle name="Input 22 4 3" xfId="8960" xr:uid="{00000000-0005-0000-0000-00003B210000}"/>
    <cellStyle name="Input 22 4 4" xfId="11235" xr:uid="{00000000-0005-0000-0000-00003C210000}"/>
    <cellStyle name="Input 22 4 5" xfId="13613" xr:uid="{00000000-0005-0000-0000-00003D210000}"/>
    <cellStyle name="Input 22 4 6" xfId="15980" xr:uid="{00000000-0005-0000-0000-00003E210000}"/>
    <cellStyle name="Input 22 4 7" xfId="18242" xr:uid="{00000000-0005-0000-0000-00003F210000}"/>
    <cellStyle name="Input 22 4 8" xfId="7706" xr:uid="{00000000-0005-0000-0000-000040210000}"/>
    <cellStyle name="Input 22 5" xfId="4603" xr:uid="{00000000-0005-0000-0000-000041210000}"/>
    <cellStyle name="Input 22 5 2" xfId="6134" xr:uid="{00000000-0005-0000-0000-000042210000}"/>
    <cellStyle name="Input 22 5 2 2" xfId="10196" xr:uid="{00000000-0005-0000-0000-000043210000}"/>
    <cellStyle name="Input 22 5 2 3" xfId="12583" xr:uid="{00000000-0005-0000-0000-000044210000}"/>
    <cellStyle name="Input 22 5 2 4" xfId="14944" xr:uid="{00000000-0005-0000-0000-000045210000}"/>
    <cellStyle name="Input 22 5 2 5" xfId="17279" xr:uid="{00000000-0005-0000-0000-000046210000}"/>
    <cellStyle name="Input 22 5 2 6" xfId="19308" xr:uid="{00000000-0005-0000-0000-000047210000}"/>
    <cellStyle name="Input 22 5 2 7" xfId="20935" xr:uid="{00000000-0005-0000-0000-000048210000}"/>
    <cellStyle name="Input 22 5 3" xfId="8961" xr:uid="{00000000-0005-0000-0000-000049210000}"/>
    <cellStyle name="Input 22 5 4" xfId="11236" xr:uid="{00000000-0005-0000-0000-00004A210000}"/>
    <cellStyle name="Input 22 5 5" xfId="13614" xr:uid="{00000000-0005-0000-0000-00004B210000}"/>
    <cellStyle name="Input 22 5 6" xfId="15981" xr:uid="{00000000-0005-0000-0000-00004C210000}"/>
    <cellStyle name="Input 22 5 7" xfId="18243" xr:uid="{00000000-0005-0000-0000-00004D210000}"/>
    <cellStyle name="Input 22 5 8" xfId="11934" xr:uid="{00000000-0005-0000-0000-00004E210000}"/>
    <cellStyle name="Input 22 6" xfId="4604" xr:uid="{00000000-0005-0000-0000-00004F210000}"/>
    <cellStyle name="Input 22 6 2" xfId="6135" xr:uid="{00000000-0005-0000-0000-000050210000}"/>
    <cellStyle name="Input 22 6 2 2" xfId="10197" xr:uid="{00000000-0005-0000-0000-000051210000}"/>
    <cellStyle name="Input 22 6 2 3" xfId="12584" xr:uid="{00000000-0005-0000-0000-000052210000}"/>
    <cellStyle name="Input 22 6 2 4" xfId="14945" xr:uid="{00000000-0005-0000-0000-000053210000}"/>
    <cellStyle name="Input 22 6 2 5" xfId="17280" xr:uid="{00000000-0005-0000-0000-000054210000}"/>
    <cellStyle name="Input 22 6 2 6" xfId="19309" xr:uid="{00000000-0005-0000-0000-000055210000}"/>
    <cellStyle name="Input 22 6 2 7" xfId="20936" xr:uid="{00000000-0005-0000-0000-000056210000}"/>
    <cellStyle name="Input 22 6 3" xfId="8962" xr:uid="{00000000-0005-0000-0000-000057210000}"/>
    <cellStyle name="Input 22 6 4" xfId="11237" xr:uid="{00000000-0005-0000-0000-000058210000}"/>
    <cellStyle name="Input 22 6 5" xfId="13615" xr:uid="{00000000-0005-0000-0000-000059210000}"/>
    <cellStyle name="Input 22 6 6" xfId="15982" xr:uid="{00000000-0005-0000-0000-00005A210000}"/>
    <cellStyle name="Input 22 6 7" xfId="18244" xr:uid="{00000000-0005-0000-0000-00005B210000}"/>
    <cellStyle name="Input 22 6 8" xfId="7286" xr:uid="{00000000-0005-0000-0000-00005C210000}"/>
    <cellStyle name="Input 22 7" xfId="5583" xr:uid="{00000000-0005-0000-0000-00005D210000}"/>
    <cellStyle name="Input 22 7 2" xfId="9645" xr:uid="{00000000-0005-0000-0000-00005E210000}"/>
    <cellStyle name="Input 22 7 3" xfId="12073" xr:uid="{00000000-0005-0000-0000-00005F210000}"/>
    <cellStyle name="Input 22 7 4" xfId="14419" xr:uid="{00000000-0005-0000-0000-000060210000}"/>
    <cellStyle name="Input 22 7 5" xfId="16764" xr:uid="{00000000-0005-0000-0000-000061210000}"/>
    <cellStyle name="Input 22 7 6" xfId="18803" xr:uid="{00000000-0005-0000-0000-000062210000}"/>
    <cellStyle name="Input 22 7 7" xfId="20430" xr:uid="{00000000-0005-0000-0000-000063210000}"/>
    <cellStyle name="Input 22 8" xfId="7801" xr:uid="{00000000-0005-0000-0000-000064210000}"/>
    <cellStyle name="Input 22 9" xfId="7910" xr:uid="{00000000-0005-0000-0000-000065210000}"/>
    <cellStyle name="Input 23" xfId="2383" xr:uid="{00000000-0005-0000-0000-000066210000}"/>
    <cellStyle name="Input 23 10" xfId="7212" xr:uid="{00000000-0005-0000-0000-000067210000}"/>
    <cellStyle name="Input 23 11" xfId="8309" xr:uid="{00000000-0005-0000-0000-000068210000}"/>
    <cellStyle name="Input 23 12" xfId="8435" xr:uid="{00000000-0005-0000-0000-000069210000}"/>
    <cellStyle name="Input 23 13" xfId="18550" xr:uid="{00000000-0005-0000-0000-00006A210000}"/>
    <cellStyle name="Input 23 2" xfId="4605" xr:uid="{00000000-0005-0000-0000-00006B210000}"/>
    <cellStyle name="Input 23 2 2" xfId="6136" xr:uid="{00000000-0005-0000-0000-00006C210000}"/>
    <cellStyle name="Input 23 2 2 2" xfId="10198" xr:uid="{00000000-0005-0000-0000-00006D210000}"/>
    <cellStyle name="Input 23 2 2 3" xfId="12585" xr:uid="{00000000-0005-0000-0000-00006E210000}"/>
    <cellStyle name="Input 23 2 2 4" xfId="14946" xr:uid="{00000000-0005-0000-0000-00006F210000}"/>
    <cellStyle name="Input 23 2 2 5" xfId="17281" xr:uid="{00000000-0005-0000-0000-000070210000}"/>
    <cellStyle name="Input 23 2 2 6" xfId="19310" xr:uid="{00000000-0005-0000-0000-000071210000}"/>
    <cellStyle name="Input 23 2 2 7" xfId="20937" xr:uid="{00000000-0005-0000-0000-000072210000}"/>
    <cellStyle name="Input 23 2 3" xfId="8963" xr:uid="{00000000-0005-0000-0000-000073210000}"/>
    <cellStyle name="Input 23 2 4" xfId="11238" xr:uid="{00000000-0005-0000-0000-000074210000}"/>
    <cellStyle name="Input 23 2 5" xfId="13616" xr:uid="{00000000-0005-0000-0000-000075210000}"/>
    <cellStyle name="Input 23 2 6" xfId="15983" xr:uid="{00000000-0005-0000-0000-000076210000}"/>
    <cellStyle name="Input 23 2 7" xfId="18245" xr:uid="{00000000-0005-0000-0000-000077210000}"/>
    <cellStyle name="Input 23 2 8" xfId="11924" xr:uid="{00000000-0005-0000-0000-000078210000}"/>
    <cellStyle name="Input 23 3" xfId="4606" xr:uid="{00000000-0005-0000-0000-000079210000}"/>
    <cellStyle name="Input 23 3 2" xfId="6137" xr:uid="{00000000-0005-0000-0000-00007A210000}"/>
    <cellStyle name="Input 23 3 2 2" xfId="10199" xr:uid="{00000000-0005-0000-0000-00007B210000}"/>
    <cellStyle name="Input 23 3 2 3" xfId="12586" xr:uid="{00000000-0005-0000-0000-00007C210000}"/>
    <cellStyle name="Input 23 3 2 4" xfId="14947" xr:uid="{00000000-0005-0000-0000-00007D210000}"/>
    <cellStyle name="Input 23 3 2 5" xfId="17282" xr:uid="{00000000-0005-0000-0000-00007E210000}"/>
    <cellStyle name="Input 23 3 2 6" xfId="19311" xr:uid="{00000000-0005-0000-0000-00007F210000}"/>
    <cellStyle name="Input 23 3 2 7" xfId="20938" xr:uid="{00000000-0005-0000-0000-000080210000}"/>
    <cellStyle name="Input 23 3 3" xfId="8964" xr:uid="{00000000-0005-0000-0000-000081210000}"/>
    <cellStyle name="Input 23 3 4" xfId="11239" xr:uid="{00000000-0005-0000-0000-000082210000}"/>
    <cellStyle name="Input 23 3 5" xfId="13617" xr:uid="{00000000-0005-0000-0000-000083210000}"/>
    <cellStyle name="Input 23 3 6" xfId="15984" xr:uid="{00000000-0005-0000-0000-000084210000}"/>
    <cellStyle name="Input 23 3 7" xfId="18246" xr:uid="{00000000-0005-0000-0000-000085210000}"/>
    <cellStyle name="Input 23 3 8" xfId="16672" xr:uid="{00000000-0005-0000-0000-000086210000}"/>
    <cellStyle name="Input 23 4" xfId="4607" xr:uid="{00000000-0005-0000-0000-000087210000}"/>
    <cellStyle name="Input 23 4 2" xfId="6138" xr:uid="{00000000-0005-0000-0000-000088210000}"/>
    <cellStyle name="Input 23 4 2 2" xfId="10200" xr:uid="{00000000-0005-0000-0000-000089210000}"/>
    <cellStyle name="Input 23 4 2 3" xfId="12587" xr:uid="{00000000-0005-0000-0000-00008A210000}"/>
    <cellStyle name="Input 23 4 2 4" xfId="14948" xr:uid="{00000000-0005-0000-0000-00008B210000}"/>
    <cellStyle name="Input 23 4 2 5" xfId="17283" xr:uid="{00000000-0005-0000-0000-00008C210000}"/>
    <cellStyle name="Input 23 4 2 6" xfId="19312" xr:uid="{00000000-0005-0000-0000-00008D210000}"/>
    <cellStyle name="Input 23 4 2 7" xfId="20939" xr:uid="{00000000-0005-0000-0000-00008E210000}"/>
    <cellStyle name="Input 23 4 3" xfId="8965" xr:uid="{00000000-0005-0000-0000-00008F210000}"/>
    <cellStyle name="Input 23 4 4" xfId="11240" xr:uid="{00000000-0005-0000-0000-000090210000}"/>
    <cellStyle name="Input 23 4 5" xfId="13618" xr:uid="{00000000-0005-0000-0000-000091210000}"/>
    <cellStyle name="Input 23 4 6" xfId="15985" xr:uid="{00000000-0005-0000-0000-000092210000}"/>
    <cellStyle name="Input 23 4 7" xfId="18247" xr:uid="{00000000-0005-0000-0000-000093210000}"/>
    <cellStyle name="Input 23 4 8" xfId="7972" xr:uid="{00000000-0005-0000-0000-000094210000}"/>
    <cellStyle name="Input 23 5" xfId="4608" xr:uid="{00000000-0005-0000-0000-000095210000}"/>
    <cellStyle name="Input 23 5 2" xfId="6139" xr:uid="{00000000-0005-0000-0000-000096210000}"/>
    <cellStyle name="Input 23 5 2 2" xfId="10201" xr:uid="{00000000-0005-0000-0000-000097210000}"/>
    <cellStyle name="Input 23 5 2 3" xfId="12588" xr:uid="{00000000-0005-0000-0000-000098210000}"/>
    <cellStyle name="Input 23 5 2 4" xfId="14949" xr:uid="{00000000-0005-0000-0000-000099210000}"/>
    <cellStyle name="Input 23 5 2 5" xfId="17284" xr:uid="{00000000-0005-0000-0000-00009A210000}"/>
    <cellStyle name="Input 23 5 2 6" xfId="19313" xr:uid="{00000000-0005-0000-0000-00009B210000}"/>
    <cellStyle name="Input 23 5 2 7" xfId="20940" xr:uid="{00000000-0005-0000-0000-00009C210000}"/>
    <cellStyle name="Input 23 5 3" xfId="8966" xr:uid="{00000000-0005-0000-0000-00009D210000}"/>
    <cellStyle name="Input 23 5 4" xfId="11241" xr:uid="{00000000-0005-0000-0000-00009E210000}"/>
    <cellStyle name="Input 23 5 5" xfId="13619" xr:uid="{00000000-0005-0000-0000-00009F210000}"/>
    <cellStyle name="Input 23 5 6" xfId="15986" xr:uid="{00000000-0005-0000-0000-0000A0210000}"/>
    <cellStyle name="Input 23 5 7" xfId="18248" xr:uid="{00000000-0005-0000-0000-0000A1210000}"/>
    <cellStyle name="Input 23 5 8" xfId="7971" xr:uid="{00000000-0005-0000-0000-0000A2210000}"/>
    <cellStyle name="Input 23 6" xfId="4609" xr:uid="{00000000-0005-0000-0000-0000A3210000}"/>
    <cellStyle name="Input 23 6 2" xfId="6140" xr:uid="{00000000-0005-0000-0000-0000A4210000}"/>
    <cellStyle name="Input 23 6 2 2" xfId="10202" xr:uid="{00000000-0005-0000-0000-0000A5210000}"/>
    <cellStyle name="Input 23 6 2 3" xfId="12589" xr:uid="{00000000-0005-0000-0000-0000A6210000}"/>
    <cellStyle name="Input 23 6 2 4" xfId="14950" xr:uid="{00000000-0005-0000-0000-0000A7210000}"/>
    <cellStyle name="Input 23 6 2 5" xfId="17285" xr:uid="{00000000-0005-0000-0000-0000A8210000}"/>
    <cellStyle name="Input 23 6 2 6" xfId="19314" xr:uid="{00000000-0005-0000-0000-0000A9210000}"/>
    <cellStyle name="Input 23 6 2 7" xfId="20941" xr:uid="{00000000-0005-0000-0000-0000AA210000}"/>
    <cellStyle name="Input 23 6 3" xfId="8967" xr:uid="{00000000-0005-0000-0000-0000AB210000}"/>
    <cellStyle name="Input 23 6 4" xfId="11242" xr:uid="{00000000-0005-0000-0000-0000AC210000}"/>
    <cellStyle name="Input 23 6 5" xfId="13620" xr:uid="{00000000-0005-0000-0000-0000AD210000}"/>
    <cellStyle name="Input 23 6 6" xfId="15987" xr:uid="{00000000-0005-0000-0000-0000AE210000}"/>
    <cellStyle name="Input 23 6 7" xfId="18249" xr:uid="{00000000-0005-0000-0000-0000AF210000}"/>
    <cellStyle name="Input 23 6 8" xfId="11925" xr:uid="{00000000-0005-0000-0000-0000B0210000}"/>
    <cellStyle name="Input 23 7" xfId="5584" xr:uid="{00000000-0005-0000-0000-0000B1210000}"/>
    <cellStyle name="Input 23 7 2" xfId="9646" xr:uid="{00000000-0005-0000-0000-0000B2210000}"/>
    <cellStyle name="Input 23 7 3" xfId="12074" xr:uid="{00000000-0005-0000-0000-0000B3210000}"/>
    <cellStyle name="Input 23 7 4" xfId="14420" xr:uid="{00000000-0005-0000-0000-0000B4210000}"/>
    <cellStyle name="Input 23 7 5" xfId="16765" xr:uid="{00000000-0005-0000-0000-0000B5210000}"/>
    <cellStyle name="Input 23 7 6" xfId="18804" xr:uid="{00000000-0005-0000-0000-0000B6210000}"/>
    <cellStyle name="Input 23 7 7" xfId="20431" xr:uid="{00000000-0005-0000-0000-0000B7210000}"/>
    <cellStyle name="Input 23 8" xfId="7802" xr:uid="{00000000-0005-0000-0000-0000B8210000}"/>
    <cellStyle name="Input 23 9" xfId="7909" xr:uid="{00000000-0005-0000-0000-0000B9210000}"/>
    <cellStyle name="Input 24" xfId="2384" xr:uid="{00000000-0005-0000-0000-0000BA210000}"/>
    <cellStyle name="Input 24 10" xfId="7213" xr:uid="{00000000-0005-0000-0000-0000BB210000}"/>
    <cellStyle name="Input 24 11" xfId="8308" xr:uid="{00000000-0005-0000-0000-0000BC210000}"/>
    <cellStyle name="Input 24 12" xfId="8470" xr:uid="{00000000-0005-0000-0000-0000BD210000}"/>
    <cellStyle name="Input 24 13" xfId="18549" xr:uid="{00000000-0005-0000-0000-0000BE210000}"/>
    <cellStyle name="Input 24 2" xfId="4610" xr:uid="{00000000-0005-0000-0000-0000BF210000}"/>
    <cellStyle name="Input 24 2 2" xfId="6141" xr:uid="{00000000-0005-0000-0000-0000C0210000}"/>
    <cellStyle name="Input 24 2 2 2" xfId="10203" xr:uid="{00000000-0005-0000-0000-0000C1210000}"/>
    <cellStyle name="Input 24 2 2 3" xfId="12590" xr:uid="{00000000-0005-0000-0000-0000C2210000}"/>
    <cellStyle name="Input 24 2 2 4" xfId="14951" xr:uid="{00000000-0005-0000-0000-0000C3210000}"/>
    <cellStyle name="Input 24 2 2 5" xfId="17286" xr:uid="{00000000-0005-0000-0000-0000C4210000}"/>
    <cellStyle name="Input 24 2 2 6" xfId="19315" xr:uid="{00000000-0005-0000-0000-0000C5210000}"/>
    <cellStyle name="Input 24 2 2 7" xfId="20942" xr:uid="{00000000-0005-0000-0000-0000C6210000}"/>
    <cellStyle name="Input 24 2 3" xfId="8968" xr:uid="{00000000-0005-0000-0000-0000C7210000}"/>
    <cellStyle name="Input 24 2 4" xfId="11243" xr:uid="{00000000-0005-0000-0000-0000C8210000}"/>
    <cellStyle name="Input 24 2 5" xfId="13621" xr:uid="{00000000-0005-0000-0000-0000C9210000}"/>
    <cellStyle name="Input 24 2 6" xfId="15988" xr:uid="{00000000-0005-0000-0000-0000CA210000}"/>
    <cellStyle name="Input 24 2 7" xfId="18250" xr:uid="{00000000-0005-0000-0000-0000CB210000}"/>
    <cellStyle name="Input 24 2 8" xfId="8100" xr:uid="{00000000-0005-0000-0000-0000CC210000}"/>
    <cellStyle name="Input 24 3" xfId="4611" xr:uid="{00000000-0005-0000-0000-0000CD210000}"/>
    <cellStyle name="Input 24 3 2" xfId="6142" xr:uid="{00000000-0005-0000-0000-0000CE210000}"/>
    <cellStyle name="Input 24 3 2 2" xfId="10204" xr:uid="{00000000-0005-0000-0000-0000CF210000}"/>
    <cellStyle name="Input 24 3 2 3" xfId="12591" xr:uid="{00000000-0005-0000-0000-0000D0210000}"/>
    <cellStyle name="Input 24 3 2 4" xfId="14952" xr:uid="{00000000-0005-0000-0000-0000D1210000}"/>
    <cellStyle name="Input 24 3 2 5" xfId="17287" xr:uid="{00000000-0005-0000-0000-0000D2210000}"/>
    <cellStyle name="Input 24 3 2 6" xfId="19316" xr:uid="{00000000-0005-0000-0000-0000D3210000}"/>
    <cellStyle name="Input 24 3 2 7" xfId="20943" xr:uid="{00000000-0005-0000-0000-0000D4210000}"/>
    <cellStyle name="Input 24 3 3" xfId="8969" xr:uid="{00000000-0005-0000-0000-0000D5210000}"/>
    <cellStyle name="Input 24 3 4" xfId="11244" xr:uid="{00000000-0005-0000-0000-0000D6210000}"/>
    <cellStyle name="Input 24 3 5" xfId="13622" xr:uid="{00000000-0005-0000-0000-0000D7210000}"/>
    <cellStyle name="Input 24 3 6" xfId="15989" xr:uid="{00000000-0005-0000-0000-0000D8210000}"/>
    <cellStyle name="Input 24 3 7" xfId="18251" xr:uid="{00000000-0005-0000-0000-0000D9210000}"/>
    <cellStyle name="Input 24 3 8" xfId="7677" xr:uid="{00000000-0005-0000-0000-0000DA210000}"/>
    <cellStyle name="Input 24 4" xfId="4612" xr:uid="{00000000-0005-0000-0000-0000DB210000}"/>
    <cellStyle name="Input 24 4 2" xfId="6143" xr:uid="{00000000-0005-0000-0000-0000DC210000}"/>
    <cellStyle name="Input 24 4 2 2" xfId="10205" xr:uid="{00000000-0005-0000-0000-0000DD210000}"/>
    <cellStyle name="Input 24 4 2 3" xfId="12592" xr:uid="{00000000-0005-0000-0000-0000DE210000}"/>
    <cellStyle name="Input 24 4 2 4" xfId="14953" xr:uid="{00000000-0005-0000-0000-0000DF210000}"/>
    <cellStyle name="Input 24 4 2 5" xfId="17288" xr:uid="{00000000-0005-0000-0000-0000E0210000}"/>
    <cellStyle name="Input 24 4 2 6" xfId="19317" xr:uid="{00000000-0005-0000-0000-0000E1210000}"/>
    <cellStyle name="Input 24 4 2 7" xfId="20944" xr:uid="{00000000-0005-0000-0000-0000E2210000}"/>
    <cellStyle name="Input 24 4 3" xfId="8970" xr:uid="{00000000-0005-0000-0000-0000E3210000}"/>
    <cellStyle name="Input 24 4 4" xfId="11245" xr:uid="{00000000-0005-0000-0000-0000E4210000}"/>
    <cellStyle name="Input 24 4 5" xfId="13623" xr:uid="{00000000-0005-0000-0000-0000E5210000}"/>
    <cellStyle name="Input 24 4 6" xfId="15990" xr:uid="{00000000-0005-0000-0000-0000E6210000}"/>
    <cellStyle name="Input 24 4 7" xfId="18252" xr:uid="{00000000-0005-0000-0000-0000E7210000}"/>
    <cellStyle name="Input 24 4 8" xfId="6925" xr:uid="{00000000-0005-0000-0000-0000E8210000}"/>
    <cellStyle name="Input 24 5" xfId="4613" xr:uid="{00000000-0005-0000-0000-0000E9210000}"/>
    <cellStyle name="Input 24 5 2" xfId="6144" xr:uid="{00000000-0005-0000-0000-0000EA210000}"/>
    <cellStyle name="Input 24 5 2 2" xfId="10206" xr:uid="{00000000-0005-0000-0000-0000EB210000}"/>
    <cellStyle name="Input 24 5 2 3" xfId="12593" xr:uid="{00000000-0005-0000-0000-0000EC210000}"/>
    <cellStyle name="Input 24 5 2 4" xfId="14954" xr:uid="{00000000-0005-0000-0000-0000ED210000}"/>
    <cellStyle name="Input 24 5 2 5" xfId="17289" xr:uid="{00000000-0005-0000-0000-0000EE210000}"/>
    <cellStyle name="Input 24 5 2 6" xfId="19318" xr:uid="{00000000-0005-0000-0000-0000EF210000}"/>
    <cellStyle name="Input 24 5 2 7" xfId="20945" xr:uid="{00000000-0005-0000-0000-0000F0210000}"/>
    <cellStyle name="Input 24 5 3" xfId="8971" xr:uid="{00000000-0005-0000-0000-0000F1210000}"/>
    <cellStyle name="Input 24 5 4" xfId="11246" xr:uid="{00000000-0005-0000-0000-0000F2210000}"/>
    <cellStyle name="Input 24 5 5" xfId="13624" xr:uid="{00000000-0005-0000-0000-0000F3210000}"/>
    <cellStyle name="Input 24 5 6" xfId="15991" xr:uid="{00000000-0005-0000-0000-0000F4210000}"/>
    <cellStyle name="Input 24 5 7" xfId="18253" xr:uid="{00000000-0005-0000-0000-0000F5210000}"/>
    <cellStyle name="Input 24 5 8" xfId="7717" xr:uid="{00000000-0005-0000-0000-0000F6210000}"/>
    <cellStyle name="Input 24 6" xfId="4614" xr:uid="{00000000-0005-0000-0000-0000F7210000}"/>
    <cellStyle name="Input 24 6 2" xfId="6145" xr:uid="{00000000-0005-0000-0000-0000F8210000}"/>
    <cellStyle name="Input 24 6 2 2" xfId="10207" xr:uid="{00000000-0005-0000-0000-0000F9210000}"/>
    <cellStyle name="Input 24 6 2 3" xfId="12594" xr:uid="{00000000-0005-0000-0000-0000FA210000}"/>
    <cellStyle name="Input 24 6 2 4" xfId="14955" xr:uid="{00000000-0005-0000-0000-0000FB210000}"/>
    <cellStyle name="Input 24 6 2 5" xfId="17290" xr:uid="{00000000-0005-0000-0000-0000FC210000}"/>
    <cellStyle name="Input 24 6 2 6" xfId="19319" xr:uid="{00000000-0005-0000-0000-0000FD210000}"/>
    <cellStyle name="Input 24 6 2 7" xfId="20946" xr:uid="{00000000-0005-0000-0000-0000FE210000}"/>
    <cellStyle name="Input 24 6 3" xfId="8972" xr:uid="{00000000-0005-0000-0000-0000FF210000}"/>
    <cellStyle name="Input 24 6 4" xfId="11247" xr:uid="{00000000-0005-0000-0000-000000220000}"/>
    <cellStyle name="Input 24 6 5" xfId="13625" xr:uid="{00000000-0005-0000-0000-000001220000}"/>
    <cellStyle name="Input 24 6 6" xfId="15992" xr:uid="{00000000-0005-0000-0000-000002220000}"/>
    <cellStyle name="Input 24 6 7" xfId="18254" xr:uid="{00000000-0005-0000-0000-000003220000}"/>
    <cellStyle name="Input 24 6 8" xfId="7676" xr:uid="{00000000-0005-0000-0000-000004220000}"/>
    <cellStyle name="Input 24 7" xfId="5585" xr:uid="{00000000-0005-0000-0000-000005220000}"/>
    <cellStyle name="Input 24 7 2" xfId="9647" xr:uid="{00000000-0005-0000-0000-000006220000}"/>
    <cellStyle name="Input 24 7 3" xfId="12075" xr:uid="{00000000-0005-0000-0000-000007220000}"/>
    <cellStyle name="Input 24 7 4" xfId="14421" xr:uid="{00000000-0005-0000-0000-000008220000}"/>
    <cellStyle name="Input 24 7 5" xfId="16766" xr:uid="{00000000-0005-0000-0000-000009220000}"/>
    <cellStyle name="Input 24 7 6" xfId="18805" xr:uid="{00000000-0005-0000-0000-00000A220000}"/>
    <cellStyle name="Input 24 7 7" xfId="20432" xr:uid="{00000000-0005-0000-0000-00000B220000}"/>
    <cellStyle name="Input 24 8" xfId="7803" xr:uid="{00000000-0005-0000-0000-00000C220000}"/>
    <cellStyle name="Input 24 9" xfId="7908" xr:uid="{00000000-0005-0000-0000-00000D220000}"/>
    <cellStyle name="Input 25" xfId="2385" xr:uid="{00000000-0005-0000-0000-00000E220000}"/>
    <cellStyle name="Input 25 10" xfId="7030" xr:uid="{00000000-0005-0000-0000-00000F220000}"/>
    <cellStyle name="Input 25 11" xfId="9300" xr:uid="{00000000-0005-0000-0000-000010220000}"/>
    <cellStyle name="Input 25 12" xfId="8002" xr:uid="{00000000-0005-0000-0000-000011220000}"/>
    <cellStyle name="Input 25 13" xfId="11917" xr:uid="{00000000-0005-0000-0000-000012220000}"/>
    <cellStyle name="Input 25 2" xfId="4615" xr:uid="{00000000-0005-0000-0000-000013220000}"/>
    <cellStyle name="Input 25 2 2" xfId="6146" xr:uid="{00000000-0005-0000-0000-000014220000}"/>
    <cellStyle name="Input 25 2 2 2" xfId="10208" xr:uid="{00000000-0005-0000-0000-000015220000}"/>
    <cellStyle name="Input 25 2 2 3" xfId="12595" xr:uid="{00000000-0005-0000-0000-000016220000}"/>
    <cellStyle name="Input 25 2 2 4" xfId="14956" xr:uid="{00000000-0005-0000-0000-000017220000}"/>
    <cellStyle name="Input 25 2 2 5" xfId="17291" xr:uid="{00000000-0005-0000-0000-000018220000}"/>
    <cellStyle name="Input 25 2 2 6" xfId="19320" xr:uid="{00000000-0005-0000-0000-000019220000}"/>
    <cellStyle name="Input 25 2 2 7" xfId="20947" xr:uid="{00000000-0005-0000-0000-00001A220000}"/>
    <cellStyle name="Input 25 2 3" xfId="8973" xr:uid="{00000000-0005-0000-0000-00001B220000}"/>
    <cellStyle name="Input 25 2 4" xfId="11248" xr:uid="{00000000-0005-0000-0000-00001C220000}"/>
    <cellStyle name="Input 25 2 5" xfId="13626" xr:uid="{00000000-0005-0000-0000-00001D220000}"/>
    <cellStyle name="Input 25 2 6" xfId="15993" xr:uid="{00000000-0005-0000-0000-00001E220000}"/>
    <cellStyle name="Input 25 2 7" xfId="18255" xr:uid="{00000000-0005-0000-0000-00001F220000}"/>
    <cellStyle name="Input 25 2 8" xfId="8135" xr:uid="{00000000-0005-0000-0000-000020220000}"/>
    <cellStyle name="Input 25 3" xfId="4616" xr:uid="{00000000-0005-0000-0000-000021220000}"/>
    <cellStyle name="Input 25 3 2" xfId="6147" xr:uid="{00000000-0005-0000-0000-000022220000}"/>
    <cellStyle name="Input 25 3 2 2" xfId="10209" xr:uid="{00000000-0005-0000-0000-000023220000}"/>
    <cellStyle name="Input 25 3 2 3" xfId="12596" xr:uid="{00000000-0005-0000-0000-000024220000}"/>
    <cellStyle name="Input 25 3 2 4" xfId="14957" xr:uid="{00000000-0005-0000-0000-000025220000}"/>
    <cellStyle name="Input 25 3 2 5" xfId="17292" xr:uid="{00000000-0005-0000-0000-000026220000}"/>
    <cellStyle name="Input 25 3 2 6" xfId="19321" xr:uid="{00000000-0005-0000-0000-000027220000}"/>
    <cellStyle name="Input 25 3 2 7" xfId="20948" xr:uid="{00000000-0005-0000-0000-000028220000}"/>
    <cellStyle name="Input 25 3 3" xfId="8974" xr:uid="{00000000-0005-0000-0000-000029220000}"/>
    <cellStyle name="Input 25 3 4" xfId="11249" xr:uid="{00000000-0005-0000-0000-00002A220000}"/>
    <cellStyle name="Input 25 3 5" xfId="13627" xr:uid="{00000000-0005-0000-0000-00002B220000}"/>
    <cellStyle name="Input 25 3 6" xfId="15994" xr:uid="{00000000-0005-0000-0000-00002C220000}"/>
    <cellStyle name="Input 25 3 7" xfId="18256" xr:uid="{00000000-0005-0000-0000-00002D220000}"/>
    <cellStyle name="Input 25 3 8" xfId="11994" xr:uid="{00000000-0005-0000-0000-00002E220000}"/>
    <cellStyle name="Input 25 4" xfId="4617" xr:uid="{00000000-0005-0000-0000-00002F220000}"/>
    <cellStyle name="Input 25 4 2" xfId="6148" xr:uid="{00000000-0005-0000-0000-000030220000}"/>
    <cellStyle name="Input 25 4 2 2" xfId="10210" xr:uid="{00000000-0005-0000-0000-000031220000}"/>
    <cellStyle name="Input 25 4 2 3" xfId="12597" xr:uid="{00000000-0005-0000-0000-000032220000}"/>
    <cellStyle name="Input 25 4 2 4" xfId="14958" xr:uid="{00000000-0005-0000-0000-000033220000}"/>
    <cellStyle name="Input 25 4 2 5" xfId="17293" xr:uid="{00000000-0005-0000-0000-000034220000}"/>
    <cellStyle name="Input 25 4 2 6" xfId="19322" xr:uid="{00000000-0005-0000-0000-000035220000}"/>
    <cellStyle name="Input 25 4 2 7" xfId="20949" xr:uid="{00000000-0005-0000-0000-000036220000}"/>
    <cellStyle name="Input 25 4 3" xfId="8975" xr:uid="{00000000-0005-0000-0000-000037220000}"/>
    <cellStyle name="Input 25 4 4" xfId="11250" xr:uid="{00000000-0005-0000-0000-000038220000}"/>
    <cellStyle name="Input 25 4 5" xfId="13628" xr:uid="{00000000-0005-0000-0000-000039220000}"/>
    <cellStyle name="Input 25 4 6" xfId="15995" xr:uid="{00000000-0005-0000-0000-00003A220000}"/>
    <cellStyle name="Input 25 4 7" xfId="18257" xr:uid="{00000000-0005-0000-0000-00003B220000}"/>
    <cellStyle name="Input 25 4 8" xfId="7671" xr:uid="{00000000-0005-0000-0000-00003C220000}"/>
    <cellStyle name="Input 25 5" xfId="4618" xr:uid="{00000000-0005-0000-0000-00003D220000}"/>
    <cellStyle name="Input 25 5 2" xfId="6149" xr:uid="{00000000-0005-0000-0000-00003E220000}"/>
    <cellStyle name="Input 25 5 2 2" xfId="10211" xr:uid="{00000000-0005-0000-0000-00003F220000}"/>
    <cellStyle name="Input 25 5 2 3" xfId="12598" xr:uid="{00000000-0005-0000-0000-000040220000}"/>
    <cellStyle name="Input 25 5 2 4" xfId="14959" xr:uid="{00000000-0005-0000-0000-000041220000}"/>
    <cellStyle name="Input 25 5 2 5" xfId="17294" xr:uid="{00000000-0005-0000-0000-000042220000}"/>
    <cellStyle name="Input 25 5 2 6" xfId="19323" xr:uid="{00000000-0005-0000-0000-000043220000}"/>
    <cellStyle name="Input 25 5 2 7" xfId="20950" xr:uid="{00000000-0005-0000-0000-000044220000}"/>
    <cellStyle name="Input 25 5 3" xfId="8976" xr:uid="{00000000-0005-0000-0000-000045220000}"/>
    <cellStyle name="Input 25 5 4" xfId="11251" xr:uid="{00000000-0005-0000-0000-000046220000}"/>
    <cellStyle name="Input 25 5 5" xfId="13629" xr:uid="{00000000-0005-0000-0000-000047220000}"/>
    <cellStyle name="Input 25 5 6" xfId="15996" xr:uid="{00000000-0005-0000-0000-000048220000}"/>
    <cellStyle name="Input 25 5 7" xfId="18258" xr:uid="{00000000-0005-0000-0000-000049220000}"/>
    <cellStyle name="Input 25 5 8" xfId="7705" xr:uid="{00000000-0005-0000-0000-00004A220000}"/>
    <cellStyle name="Input 25 6" xfId="4619" xr:uid="{00000000-0005-0000-0000-00004B220000}"/>
    <cellStyle name="Input 25 6 2" xfId="6150" xr:uid="{00000000-0005-0000-0000-00004C220000}"/>
    <cellStyle name="Input 25 6 2 2" xfId="10212" xr:uid="{00000000-0005-0000-0000-00004D220000}"/>
    <cellStyle name="Input 25 6 2 3" xfId="12599" xr:uid="{00000000-0005-0000-0000-00004E220000}"/>
    <cellStyle name="Input 25 6 2 4" xfId="14960" xr:uid="{00000000-0005-0000-0000-00004F220000}"/>
    <cellStyle name="Input 25 6 2 5" xfId="17295" xr:uid="{00000000-0005-0000-0000-000050220000}"/>
    <cellStyle name="Input 25 6 2 6" xfId="19324" xr:uid="{00000000-0005-0000-0000-000051220000}"/>
    <cellStyle name="Input 25 6 2 7" xfId="20951" xr:uid="{00000000-0005-0000-0000-000052220000}"/>
    <cellStyle name="Input 25 6 3" xfId="8977" xr:uid="{00000000-0005-0000-0000-000053220000}"/>
    <cellStyle name="Input 25 6 4" xfId="11252" xr:uid="{00000000-0005-0000-0000-000054220000}"/>
    <cellStyle name="Input 25 6 5" xfId="13630" xr:uid="{00000000-0005-0000-0000-000055220000}"/>
    <cellStyle name="Input 25 6 6" xfId="15997" xr:uid="{00000000-0005-0000-0000-000056220000}"/>
    <cellStyle name="Input 25 6 7" xfId="18259" xr:uid="{00000000-0005-0000-0000-000057220000}"/>
    <cellStyle name="Input 25 6 8" xfId="7716" xr:uid="{00000000-0005-0000-0000-000058220000}"/>
    <cellStyle name="Input 25 7" xfId="5586" xr:uid="{00000000-0005-0000-0000-000059220000}"/>
    <cellStyle name="Input 25 7 2" xfId="9648" xr:uid="{00000000-0005-0000-0000-00005A220000}"/>
    <cellStyle name="Input 25 7 3" xfId="12076" xr:uid="{00000000-0005-0000-0000-00005B220000}"/>
    <cellStyle name="Input 25 7 4" xfId="14422" xr:uid="{00000000-0005-0000-0000-00005C220000}"/>
    <cellStyle name="Input 25 7 5" xfId="16767" xr:uid="{00000000-0005-0000-0000-00005D220000}"/>
    <cellStyle name="Input 25 7 6" xfId="18806" xr:uid="{00000000-0005-0000-0000-00005E220000}"/>
    <cellStyle name="Input 25 7 7" xfId="20433" xr:uid="{00000000-0005-0000-0000-00005F220000}"/>
    <cellStyle name="Input 25 8" xfId="7804" xr:uid="{00000000-0005-0000-0000-000060220000}"/>
    <cellStyle name="Input 25 9" xfId="7907" xr:uid="{00000000-0005-0000-0000-000061220000}"/>
    <cellStyle name="Input 26" xfId="2386" xr:uid="{00000000-0005-0000-0000-000062220000}"/>
    <cellStyle name="Input 26 10" xfId="7031" xr:uid="{00000000-0005-0000-0000-000063220000}"/>
    <cellStyle name="Input 26 11" xfId="9299" xr:uid="{00000000-0005-0000-0000-000064220000}"/>
    <cellStyle name="Input 26 12" xfId="8203" xr:uid="{00000000-0005-0000-0000-000065220000}"/>
    <cellStyle name="Input 26 13" xfId="18548" xr:uid="{00000000-0005-0000-0000-000066220000}"/>
    <cellStyle name="Input 26 2" xfId="4620" xr:uid="{00000000-0005-0000-0000-000067220000}"/>
    <cellStyle name="Input 26 2 2" xfId="6151" xr:uid="{00000000-0005-0000-0000-000068220000}"/>
    <cellStyle name="Input 26 2 2 2" xfId="10213" xr:uid="{00000000-0005-0000-0000-000069220000}"/>
    <cellStyle name="Input 26 2 2 3" xfId="12600" xr:uid="{00000000-0005-0000-0000-00006A220000}"/>
    <cellStyle name="Input 26 2 2 4" xfId="14961" xr:uid="{00000000-0005-0000-0000-00006B220000}"/>
    <cellStyle name="Input 26 2 2 5" xfId="17296" xr:uid="{00000000-0005-0000-0000-00006C220000}"/>
    <cellStyle name="Input 26 2 2 6" xfId="19325" xr:uid="{00000000-0005-0000-0000-00006D220000}"/>
    <cellStyle name="Input 26 2 2 7" xfId="20952" xr:uid="{00000000-0005-0000-0000-00006E220000}"/>
    <cellStyle name="Input 26 2 3" xfId="8978" xr:uid="{00000000-0005-0000-0000-00006F220000}"/>
    <cellStyle name="Input 26 2 4" xfId="11253" xr:uid="{00000000-0005-0000-0000-000070220000}"/>
    <cellStyle name="Input 26 2 5" xfId="13631" xr:uid="{00000000-0005-0000-0000-000071220000}"/>
    <cellStyle name="Input 26 2 6" xfId="15998" xr:uid="{00000000-0005-0000-0000-000072220000}"/>
    <cellStyle name="Input 26 2 7" xfId="18260" xr:uid="{00000000-0005-0000-0000-000073220000}"/>
    <cellStyle name="Input 26 2 8" xfId="7662" xr:uid="{00000000-0005-0000-0000-000074220000}"/>
    <cellStyle name="Input 26 3" xfId="4621" xr:uid="{00000000-0005-0000-0000-000075220000}"/>
    <cellStyle name="Input 26 3 2" xfId="6152" xr:uid="{00000000-0005-0000-0000-000076220000}"/>
    <cellStyle name="Input 26 3 2 2" xfId="10214" xr:uid="{00000000-0005-0000-0000-000077220000}"/>
    <cellStyle name="Input 26 3 2 3" xfId="12601" xr:uid="{00000000-0005-0000-0000-000078220000}"/>
    <cellStyle name="Input 26 3 2 4" xfId="14962" xr:uid="{00000000-0005-0000-0000-000079220000}"/>
    <cellStyle name="Input 26 3 2 5" xfId="17297" xr:uid="{00000000-0005-0000-0000-00007A220000}"/>
    <cellStyle name="Input 26 3 2 6" xfId="19326" xr:uid="{00000000-0005-0000-0000-00007B220000}"/>
    <cellStyle name="Input 26 3 2 7" xfId="20953" xr:uid="{00000000-0005-0000-0000-00007C220000}"/>
    <cellStyle name="Input 26 3 3" xfId="8979" xr:uid="{00000000-0005-0000-0000-00007D220000}"/>
    <cellStyle name="Input 26 3 4" xfId="11254" xr:uid="{00000000-0005-0000-0000-00007E220000}"/>
    <cellStyle name="Input 26 3 5" xfId="13632" xr:uid="{00000000-0005-0000-0000-00007F220000}"/>
    <cellStyle name="Input 26 3 6" xfId="15999" xr:uid="{00000000-0005-0000-0000-000080220000}"/>
    <cellStyle name="Input 26 3 7" xfId="18261" xr:uid="{00000000-0005-0000-0000-000081220000}"/>
    <cellStyle name="Input 26 3 8" xfId="8134" xr:uid="{00000000-0005-0000-0000-000082220000}"/>
    <cellStyle name="Input 26 4" xfId="4622" xr:uid="{00000000-0005-0000-0000-000083220000}"/>
    <cellStyle name="Input 26 4 2" xfId="6153" xr:uid="{00000000-0005-0000-0000-000084220000}"/>
    <cellStyle name="Input 26 4 2 2" xfId="10215" xr:uid="{00000000-0005-0000-0000-000085220000}"/>
    <cellStyle name="Input 26 4 2 3" xfId="12602" xr:uid="{00000000-0005-0000-0000-000086220000}"/>
    <cellStyle name="Input 26 4 2 4" xfId="14963" xr:uid="{00000000-0005-0000-0000-000087220000}"/>
    <cellStyle name="Input 26 4 2 5" xfId="17298" xr:uid="{00000000-0005-0000-0000-000088220000}"/>
    <cellStyle name="Input 26 4 2 6" xfId="19327" xr:uid="{00000000-0005-0000-0000-000089220000}"/>
    <cellStyle name="Input 26 4 2 7" xfId="20954" xr:uid="{00000000-0005-0000-0000-00008A220000}"/>
    <cellStyle name="Input 26 4 3" xfId="8980" xr:uid="{00000000-0005-0000-0000-00008B220000}"/>
    <cellStyle name="Input 26 4 4" xfId="11255" xr:uid="{00000000-0005-0000-0000-00008C220000}"/>
    <cellStyle name="Input 26 4 5" xfId="13633" xr:uid="{00000000-0005-0000-0000-00008D220000}"/>
    <cellStyle name="Input 26 4 6" xfId="16000" xr:uid="{00000000-0005-0000-0000-00008E220000}"/>
    <cellStyle name="Input 26 4 7" xfId="18262" xr:uid="{00000000-0005-0000-0000-00008F220000}"/>
    <cellStyle name="Input 26 4 8" xfId="11995" xr:uid="{00000000-0005-0000-0000-000090220000}"/>
    <cellStyle name="Input 26 5" xfId="4623" xr:uid="{00000000-0005-0000-0000-000091220000}"/>
    <cellStyle name="Input 26 5 2" xfId="6154" xr:uid="{00000000-0005-0000-0000-000092220000}"/>
    <cellStyle name="Input 26 5 2 2" xfId="10216" xr:uid="{00000000-0005-0000-0000-000093220000}"/>
    <cellStyle name="Input 26 5 2 3" xfId="12603" xr:uid="{00000000-0005-0000-0000-000094220000}"/>
    <cellStyle name="Input 26 5 2 4" xfId="14964" xr:uid="{00000000-0005-0000-0000-000095220000}"/>
    <cellStyle name="Input 26 5 2 5" xfId="17299" xr:uid="{00000000-0005-0000-0000-000096220000}"/>
    <cellStyle name="Input 26 5 2 6" xfId="19328" xr:uid="{00000000-0005-0000-0000-000097220000}"/>
    <cellStyle name="Input 26 5 2 7" xfId="20955" xr:uid="{00000000-0005-0000-0000-000098220000}"/>
    <cellStyle name="Input 26 5 3" xfId="8981" xr:uid="{00000000-0005-0000-0000-000099220000}"/>
    <cellStyle name="Input 26 5 4" xfId="11256" xr:uid="{00000000-0005-0000-0000-00009A220000}"/>
    <cellStyle name="Input 26 5 5" xfId="13634" xr:uid="{00000000-0005-0000-0000-00009B220000}"/>
    <cellStyle name="Input 26 5 6" xfId="16001" xr:uid="{00000000-0005-0000-0000-00009C220000}"/>
    <cellStyle name="Input 26 5 7" xfId="18263" xr:uid="{00000000-0005-0000-0000-00009D220000}"/>
    <cellStyle name="Input 26 5 8" xfId="11926" xr:uid="{00000000-0005-0000-0000-00009E220000}"/>
    <cellStyle name="Input 26 6" xfId="4624" xr:uid="{00000000-0005-0000-0000-00009F220000}"/>
    <cellStyle name="Input 26 6 2" xfId="6155" xr:uid="{00000000-0005-0000-0000-0000A0220000}"/>
    <cellStyle name="Input 26 6 2 2" xfId="10217" xr:uid="{00000000-0005-0000-0000-0000A1220000}"/>
    <cellStyle name="Input 26 6 2 3" xfId="12604" xr:uid="{00000000-0005-0000-0000-0000A2220000}"/>
    <cellStyle name="Input 26 6 2 4" xfId="14965" xr:uid="{00000000-0005-0000-0000-0000A3220000}"/>
    <cellStyle name="Input 26 6 2 5" xfId="17300" xr:uid="{00000000-0005-0000-0000-0000A4220000}"/>
    <cellStyle name="Input 26 6 2 6" xfId="19329" xr:uid="{00000000-0005-0000-0000-0000A5220000}"/>
    <cellStyle name="Input 26 6 2 7" xfId="20956" xr:uid="{00000000-0005-0000-0000-0000A6220000}"/>
    <cellStyle name="Input 26 6 3" xfId="8982" xr:uid="{00000000-0005-0000-0000-0000A7220000}"/>
    <cellStyle name="Input 26 6 4" xfId="11257" xr:uid="{00000000-0005-0000-0000-0000A8220000}"/>
    <cellStyle name="Input 26 6 5" xfId="13635" xr:uid="{00000000-0005-0000-0000-0000A9220000}"/>
    <cellStyle name="Input 26 6 6" xfId="16002" xr:uid="{00000000-0005-0000-0000-0000AA220000}"/>
    <cellStyle name="Input 26 6 7" xfId="18264" xr:uid="{00000000-0005-0000-0000-0000AB220000}"/>
    <cellStyle name="Input 26 6 8" xfId="7002" xr:uid="{00000000-0005-0000-0000-0000AC220000}"/>
    <cellStyle name="Input 26 7" xfId="5587" xr:uid="{00000000-0005-0000-0000-0000AD220000}"/>
    <cellStyle name="Input 26 7 2" xfId="9649" xr:uid="{00000000-0005-0000-0000-0000AE220000}"/>
    <cellStyle name="Input 26 7 3" xfId="12077" xr:uid="{00000000-0005-0000-0000-0000AF220000}"/>
    <cellStyle name="Input 26 7 4" xfId="14423" xr:uid="{00000000-0005-0000-0000-0000B0220000}"/>
    <cellStyle name="Input 26 7 5" xfId="16768" xr:uid="{00000000-0005-0000-0000-0000B1220000}"/>
    <cellStyle name="Input 26 7 6" xfId="18807" xr:uid="{00000000-0005-0000-0000-0000B2220000}"/>
    <cellStyle name="Input 26 7 7" xfId="20434" xr:uid="{00000000-0005-0000-0000-0000B3220000}"/>
    <cellStyle name="Input 26 8" xfId="7805" xr:uid="{00000000-0005-0000-0000-0000B4220000}"/>
    <cellStyle name="Input 26 9" xfId="7906" xr:uid="{00000000-0005-0000-0000-0000B5220000}"/>
    <cellStyle name="Input 27" xfId="2387" xr:uid="{00000000-0005-0000-0000-0000B6220000}"/>
    <cellStyle name="Input 27 10" xfId="7032" xr:uid="{00000000-0005-0000-0000-0000B7220000}"/>
    <cellStyle name="Input 27 11" xfId="9298" xr:uid="{00000000-0005-0000-0000-0000B8220000}"/>
    <cellStyle name="Input 27 12" xfId="8471" xr:uid="{00000000-0005-0000-0000-0000B9220000}"/>
    <cellStyle name="Input 27 13" xfId="18547" xr:uid="{00000000-0005-0000-0000-0000BA220000}"/>
    <cellStyle name="Input 27 2" xfId="4625" xr:uid="{00000000-0005-0000-0000-0000BB220000}"/>
    <cellStyle name="Input 27 2 2" xfId="6156" xr:uid="{00000000-0005-0000-0000-0000BC220000}"/>
    <cellStyle name="Input 27 2 2 2" xfId="10218" xr:uid="{00000000-0005-0000-0000-0000BD220000}"/>
    <cellStyle name="Input 27 2 2 3" xfId="12605" xr:uid="{00000000-0005-0000-0000-0000BE220000}"/>
    <cellStyle name="Input 27 2 2 4" xfId="14966" xr:uid="{00000000-0005-0000-0000-0000BF220000}"/>
    <cellStyle name="Input 27 2 2 5" xfId="17301" xr:uid="{00000000-0005-0000-0000-0000C0220000}"/>
    <cellStyle name="Input 27 2 2 6" xfId="19330" xr:uid="{00000000-0005-0000-0000-0000C1220000}"/>
    <cellStyle name="Input 27 2 2 7" xfId="20957" xr:uid="{00000000-0005-0000-0000-0000C2220000}"/>
    <cellStyle name="Input 27 2 3" xfId="8983" xr:uid="{00000000-0005-0000-0000-0000C3220000}"/>
    <cellStyle name="Input 27 2 4" xfId="11258" xr:uid="{00000000-0005-0000-0000-0000C4220000}"/>
    <cellStyle name="Input 27 2 5" xfId="13636" xr:uid="{00000000-0005-0000-0000-0000C5220000}"/>
    <cellStyle name="Input 27 2 6" xfId="16003" xr:uid="{00000000-0005-0000-0000-0000C6220000}"/>
    <cellStyle name="Input 27 2 7" xfId="18265" xr:uid="{00000000-0005-0000-0000-0000C7220000}"/>
    <cellStyle name="Input 27 2 8" xfId="8280" xr:uid="{00000000-0005-0000-0000-0000C8220000}"/>
    <cellStyle name="Input 27 3" xfId="4626" xr:uid="{00000000-0005-0000-0000-0000C9220000}"/>
    <cellStyle name="Input 27 3 2" xfId="6157" xr:uid="{00000000-0005-0000-0000-0000CA220000}"/>
    <cellStyle name="Input 27 3 2 2" xfId="10219" xr:uid="{00000000-0005-0000-0000-0000CB220000}"/>
    <cellStyle name="Input 27 3 2 3" xfId="12606" xr:uid="{00000000-0005-0000-0000-0000CC220000}"/>
    <cellStyle name="Input 27 3 2 4" xfId="14967" xr:uid="{00000000-0005-0000-0000-0000CD220000}"/>
    <cellStyle name="Input 27 3 2 5" xfId="17302" xr:uid="{00000000-0005-0000-0000-0000CE220000}"/>
    <cellStyle name="Input 27 3 2 6" xfId="19331" xr:uid="{00000000-0005-0000-0000-0000CF220000}"/>
    <cellStyle name="Input 27 3 2 7" xfId="20958" xr:uid="{00000000-0005-0000-0000-0000D0220000}"/>
    <cellStyle name="Input 27 3 3" xfId="8984" xr:uid="{00000000-0005-0000-0000-0000D1220000}"/>
    <cellStyle name="Input 27 3 4" xfId="11259" xr:uid="{00000000-0005-0000-0000-0000D2220000}"/>
    <cellStyle name="Input 27 3 5" xfId="13637" xr:uid="{00000000-0005-0000-0000-0000D3220000}"/>
    <cellStyle name="Input 27 3 6" xfId="16004" xr:uid="{00000000-0005-0000-0000-0000D4220000}"/>
    <cellStyle name="Input 27 3 7" xfId="18266" xr:uid="{00000000-0005-0000-0000-0000D5220000}"/>
    <cellStyle name="Input 27 3 8" xfId="8133" xr:uid="{00000000-0005-0000-0000-0000D6220000}"/>
    <cellStyle name="Input 27 4" xfId="4627" xr:uid="{00000000-0005-0000-0000-0000D7220000}"/>
    <cellStyle name="Input 27 4 2" xfId="6158" xr:uid="{00000000-0005-0000-0000-0000D8220000}"/>
    <cellStyle name="Input 27 4 2 2" xfId="10220" xr:uid="{00000000-0005-0000-0000-0000D9220000}"/>
    <cellStyle name="Input 27 4 2 3" xfId="12607" xr:uid="{00000000-0005-0000-0000-0000DA220000}"/>
    <cellStyle name="Input 27 4 2 4" xfId="14968" xr:uid="{00000000-0005-0000-0000-0000DB220000}"/>
    <cellStyle name="Input 27 4 2 5" xfId="17303" xr:uid="{00000000-0005-0000-0000-0000DC220000}"/>
    <cellStyle name="Input 27 4 2 6" xfId="19332" xr:uid="{00000000-0005-0000-0000-0000DD220000}"/>
    <cellStyle name="Input 27 4 2 7" xfId="20959" xr:uid="{00000000-0005-0000-0000-0000DE220000}"/>
    <cellStyle name="Input 27 4 3" xfId="8985" xr:uid="{00000000-0005-0000-0000-0000DF220000}"/>
    <cellStyle name="Input 27 4 4" xfId="11260" xr:uid="{00000000-0005-0000-0000-0000E0220000}"/>
    <cellStyle name="Input 27 4 5" xfId="13638" xr:uid="{00000000-0005-0000-0000-0000E1220000}"/>
    <cellStyle name="Input 27 4 6" xfId="16005" xr:uid="{00000000-0005-0000-0000-0000E2220000}"/>
    <cellStyle name="Input 27 4 7" xfId="18267" xr:uid="{00000000-0005-0000-0000-0000E3220000}"/>
    <cellStyle name="Input 27 4 8" xfId="11996" xr:uid="{00000000-0005-0000-0000-0000E4220000}"/>
    <cellStyle name="Input 27 5" xfId="4628" xr:uid="{00000000-0005-0000-0000-0000E5220000}"/>
    <cellStyle name="Input 27 5 2" xfId="6159" xr:uid="{00000000-0005-0000-0000-0000E6220000}"/>
    <cellStyle name="Input 27 5 2 2" xfId="10221" xr:uid="{00000000-0005-0000-0000-0000E7220000}"/>
    <cellStyle name="Input 27 5 2 3" xfId="12608" xr:uid="{00000000-0005-0000-0000-0000E8220000}"/>
    <cellStyle name="Input 27 5 2 4" xfId="14969" xr:uid="{00000000-0005-0000-0000-0000E9220000}"/>
    <cellStyle name="Input 27 5 2 5" xfId="17304" xr:uid="{00000000-0005-0000-0000-0000EA220000}"/>
    <cellStyle name="Input 27 5 2 6" xfId="19333" xr:uid="{00000000-0005-0000-0000-0000EB220000}"/>
    <cellStyle name="Input 27 5 2 7" xfId="20960" xr:uid="{00000000-0005-0000-0000-0000EC220000}"/>
    <cellStyle name="Input 27 5 3" xfId="8986" xr:uid="{00000000-0005-0000-0000-0000ED220000}"/>
    <cellStyle name="Input 27 5 4" xfId="11261" xr:uid="{00000000-0005-0000-0000-0000EE220000}"/>
    <cellStyle name="Input 27 5 5" xfId="13639" xr:uid="{00000000-0005-0000-0000-0000EF220000}"/>
    <cellStyle name="Input 27 5 6" xfId="16006" xr:uid="{00000000-0005-0000-0000-0000F0220000}"/>
    <cellStyle name="Input 27 5 7" xfId="18268" xr:uid="{00000000-0005-0000-0000-0000F1220000}"/>
    <cellStyle name="Input 27 5 8" xfId="7005" xr:uid="{00000000-0005-0000-0000-0000F2220000}"/>
    <cellStyle name="Input 27 6" xfId="4629" xr:uid="{00000000-0005-0000-0000-0000F3220000}"/>
    <cellStyle name="Input 27 6 2" xfId="6160" xr:uid="{00000000-0005-0000-0000-0000F4220000}"/>
    <cellStyle name="Input 27 6 2 2" xfId="10222" xr:uid="{00000000-0005-0000-0000-0000F5220000}"/>
    <cellStyle name="Input 27 6 2 3" xfId="12609" xr:uid="{00000000-0005-0000-0000-0000F6220000}"/>
    <cellStyle name="Input 27 6 2 4" xfId="14970" xr:uid="{00000000-0005-0000-0000-0000F7220000}"/>
    <cellStyle name="Input 27 6 2 5" xfId="17305" xr:uid="{00000000-0005-0000-0000-0000F8220000}"/>
    <cellStyle name="Input 27 6 2 6" xfId="19334" xr:uid="{00000000-0005-0000-0000-0000F9220000}"/>
    <cellStyle name="Input 27 6 2 7" xfId="20961" xr:uid="{00000000-0005-0000-0000-0000FA220000}"/>
    <cellStyle name="Input 27 6 3" xfId="8987" xr:uid="{00000000-0005-0000-0000-0000FB220000}"/>
    <cellStyle name="Input 27 6 4" xfId="11262" xr:uid="{00000000-0005-0000-0000-0000FC220000}"/>
    <cellStyle name="Input 27 6 5" xfId="13640" xr:uid="{00000000-0005-0000-0000-0000FD220000}"/>
    <cellStyle name="Input 27 6 6" xfId="16007" xr:uid="{00000000-0005-0000-0000-0000FE220000}"/>
    <cellStyle name="Input 27 6 7" xfId="18269" xr:uid="{00000000-0005-0000-0000-0000FF220000}"/>
    <cellStyle name="Input 27 6 8" xfId="8236" xr:uid="{00000000-0005-0000-0000-000000230000}"/>
    <cellStyle name="Input 27 7" xfId="5588" xr:uid="{00000000-0005-0000-0000-000001230000}"/>
    <cellStyle name="Input 27 7 2" xfId="9650" xr:uid="{00000000-0005-0000-0000-000002230000}"/>
    <cellStyle name="Input 27 7 3" xfId="12078" xr:uid="{00000000-0005-0000-0000-000003230000}"/>
    <cellStyle name="Input 27 7 4" xfId="14424" xr:uid="{00000000-0005-0000-0000-000004230000}"/>
    <cellStyle name="Input 27 7 5" xfId="16769" xr:uid="{00000000-0005-0000-0000-000005230000}"/>
    <cellStyle name="Input 27 7 6" xfId="18808" xr:uid="{00000000-0005-0000-0000-000006230000}"/>
    <cellStyle name="Input 27 7 7" xfId="20435" xr:uid="{00000000-0005-0000-0000-000007230000}"/>
    <cellStyle name="Input 27 8" xfId="7806" xr:uid="{00000000-0005-0000-0000-000008230000}"/>
    <cellStyle name="Input 27 9" xfId="7905" xr:uid="{00000000-0005-0000-0000-000009230000}"/>
    <cellStyle name="Input 28" xfId="2388" xr:uid="{00000000-0005-0000-0000-00000A230000}"/>
    <cellStyle name="Input 28 10" xfId="7033" xr:uid="{00000000-0005-0000-0000-00000B230000}"/>
    <cellStyle name="Input 28 11" xfId="9297" xr:uid="{00000000-0005-0000-0000-00000C230000}"/>
    <cellStyle name="Input 28 12" xfId="8204" xr:uid="{00000000-0005-0000-0000-00000D230000}"/>
    <cellStyle name="Input 28 13" xfId="18546" xr:uid="{00000000-0005-0000-0000-00000E230000}"/>
    <cellStyle name="Input 28 2" xfId="4630" xr:uid="{00000000-0005-0000-0000-00000F230000}"/>
    <cellStyle name="Input 28 2 2" xfId="6161" xr:uid="{00000000-0005-0000-0000-000010230000}"/>
    <cellStyle name="Input 28 2 2 2" xfId="10223" xr:uid="{00000000-0005-0000-0000-000011230000}"/>
    <cellStyle name="Input 28 2 2 3" xfId="12610" xr:uid="{00000000-0005-0000-0000-000012230000}"/>
    <cellStyle name="Input 28 2 2 4" xfId="14971" xr:uid="{00000000-0005-0000-0000-000013230000}"/>
    <cellStyle name="Input 28 2 2 5" xfId="17306" xr:uid="{00000000-0005-0000-0000-000014230000}"/>
    <cellStyle name="Input 28 2 2 6" xfId="19335" xr:uid="{00000000-0005-0000-0000-000015230000}"/>
    <cellStyle name="Input 28 2 2 7" xfId="20962" xr:uid="{00000000-0005-0000-0000-000016230000}"/>
    <cellStyle name="Input 28 2 3" xfId="8988" xr:uid="{00000000-0005-0000-0000-000017230000}"/>
    <cellStyle name="Input 28 2 4" xfId="11263" xr:uid="{00000000-0005-0000-0000-000018230000}"/>
    <cellStyle name="Input 28 2 5" xfId="13641" xr:uid="{00000000-0005-0000-0000-000019230000}"/>
    <cellStyle name="Input 28 2 6" xfId="16008" xr:uid="{00000000-0005-0000-0000-00001A230000}"/>
    <cellStyle name="Input 28 2 7" xfId="18270" xr:uid="{00000000-0005-0000-0000-00001B230000}"/>
    <cellStyle name="Input 28 2 8" xfId="7715" xr:uid="{00000000-0005-0000-0000-00001C230000}"/>
    <cellStyle name="Input 28 3" xfId="4631" xr:uid="{00000000-0005-0000-0000-00001D230000}"/>
    <cellStyle name="Input 28 3 2" xfId="6162" xr:uid="{00000000-0005-0000-0000-00001E230000}"/>
    <cellStyle name="Input 28 3 2 2" xfId="10224" xr:uid="{00000000-0005-0000-0000-00001F230000}"/>
    <cellStyle name="Input 28 3 2 3" xfId="12611" xr:uid="{00000000-0005-0000-0000-000020230000}"/>
    <cellStyle name="Input 28 3 2 4" xfId="14972" xr:uid="{00000000-0005-0000-0000-000021230000}"/>
    <cellStyle name="Input 28 3 2 5" xfId="17307" xr:uid="{00000000-0005-0000-0000-000022230000}"/>
    <cellStyle name="Input 28 3 2 6" xfId="19336" xr:uid="{00000000-0005-0000-0000-000023230000}"/>
    <cellStyle name="Input 28 3 2 7" xfId="20963" xr:uid="{00000000-0005-0000-0000-000024230000}"/>
    <cellStyle name="Input 28 3 3" xfId="8989" xr:uid="{00000000-0005-0000-0000-000025230000}"/>
    <cellStyle name="Input 28 3 4" xfId="11264" xr:uid="{00000000-0005-0000-0000-000026230000}"/>
    <cellStyle name="Input 28 3 5" xfId="13642" xr:uid="{00000000-0005-0000-0000-000027230000}"/>
    <cellStyle name="Input 28 3 6" xfId="16009" xr:uid="{00000000-0005-0000-0000-000028230000}"/>
    <cellStyle name="Input 28 3 7" xfId="18271" xr:uid="{00000000-0005-0000-0000-000029230000}"/>
    <cellStyle name="Input 28 3 8" xfId="8511" xr:uid="{00000000-0005-0000-0000-00002A230000}"/>
    <cellStyle name="Input 28 4" xfId="4632" xr:uid="{00000000-0005-0000-0000-00002B230000}"/>
    <cellStyle name="Input 28 4 2" xfId="6163" xr:uid="{00000000-0005-0000-0000-00002C230000}"/>
    <cellStyle name="Input 28 4 2 2" xfId="10225" xr:uid="{00000000-0005-0000-0000-00002D230000}"/>
    <cellStyle name="Input 28 4 2 3" xfId="12612" xr:uid="{00000000-0005-0000-0000-00002E230000}"/>
    <cellStyle name="Input 28 4 2 4" xfId="14973" xr:uid="{00000000-0005-0000-0000-00002F230000}"/>
    <cellStyle name="Input 28 4 2 5" xfId="17308" xr:uid="{00000000-0005-0000-0000-000030230000}"/>
    <cellStyle name="Input 28 4 2 6" xfId="19337" xr:uid="{00000000-0005-0000-0000-000031230000}"/>
    <cellStyle name="Input 28 4 2 7" xfId="20964" xr:uid="{00000000-0005-0000-0000-000032230000}"/>
    <cellStyle name="Input 28 4 3" xfId="8990" xr:uid="{00000000-0005-0000-0000-000033230000}"/>
    <cellStyle name="Input 28 4 4" xfId="11265" xr:uid="{00000000-0005-0000-0000-000034230000}"/>
    <cellStyle name="Input 28 4 5" xfId="13643" xr:uid="{00000000-0005-0000-0000-000035230000}"/>
    <cellStyle name="Input 28 4 6" xfId="16010" xr:uid="{00000000-0005-0000-0000-000036230000}"/>
    <cellStyle name="Input 28 4 7" xfId="18272" xr:uid="{00000000-0005-0000-0000-000037230000}"/>
    <cellStyle name="Input 28 4 8" xfId="7670" xr:uid="{00000000-0005-0000-0000-000038230000}"/>
    <cellStyle name="Input 28 5" xfId="4633" xr:uid="{00000000-0005-0000-0000-000039230000}"/>
    <cellStyle name="Input 28 5 2" xfId="6164" xr:uid="{00000000-0005-0000-0000-00003A230000}"/>
    <cellStyle name="Input 28 5 2 2" xfId="10226" xr:uid="{00000000-0005-0000-0000-00003B230000}"/>
    <cellStyle name="Input 28 5 2 3" xfId="12613" xr:uid="{00000000-0005-0000-0000-00003C230000}"/>
    <cellStyle name="Input 28 5 2 4" xfId="14974" xr:uid="{00000000-0005-0000-0000-00003D230000}"/>
    <cellStyle name="Input 28 5 2 5" xfId="17309" xr:uid="{00000000-0005-0000-0000-00003E230000}"/>
    <cellStyle name="Input 28 5 2 6" xfId="19338" xr:uid="{00000000-0005-0000-0000-00003F230000}"/>
    <cellStyle name="Input 28 5 2 7" xfId="20965" xr:uid="{00000000-0005-0000-0000-000040230000}"/>
    <cellStyle name="Input 28 5 3" xfId="8991" xr:uid="{00000000-0005-0000-0000-000041230000}"/>
    <cellStyle name="Input 28 5 4" xfId="11266" xr:uid="{00000000-0005-0000-0000-000042230000}"/>
    <cellStyle name="Input 28 5 5" xfId="13644" xr:uid="{00000000-0005-0000-0000-000043230000}"/>
    <cellStyle name="Input 28 5 6" xfId="16011" xr:uid="{00000000-0005-0000-0000-000044230000}"/>
    <cellStyle name="Input 28 5 7" xfId="18273" xr:uid="{00000000-0005-0000-0000-000045230000}"/>
    <cellStyle name="Input 28 5 8" xfId="7714" xr:uid="{00000000-0005-0000-0000-000046230000}"/>
    <cellStyle name="Input 28 6" xfId="4634" xr:uid="{00000000-0005-0000-0000-000047230000}"/>
    <cellStyle name="Input 28 6 2" xfId="6165" xr:uid="{00000000-0005-0000-0000-000048230000}"/>
    <cellStyle name="Input 28 6 2 2" xfId="10227" xr:uid="{00000000-0005-0000-0000-000049230000}"/>
    <cellStyle name="Input 28 6 2 3" xfId="12614" xr:uid="{00000000-0005-0000-0000-00004A230000}"/>
    <cellStyle name="Input 28 6 2 4" xfId="14975" xr:uid="{00000000-0005-0000-0000-00004B230000}"/>
    <cellStyle name="Input 28 6 2 5" xfId="17310" xr:uid="{00000000-0005-0000-0000-00004C230000}"/>
    <cellStyle name="Input 28 6 2 6" xfId="19339" xr:uid="{00000000-0005-0000-0000-00004D230000}"/>
    <cellStyle name="Input 28 6 2 7" xfId="20966" xr:uid="{00000000-0005-0000-0000-00004E230000}"/>
    <cellStyle name="Input 28 6 3" xfId="8992" xr:uid="{00000000-0005-0000-0000-00004F230000}"/>
    <cellStyle name="Input 28 6 4" xfId="11267" xr:uid="{00000000-0005-0000-0000-000050230000}"/>
    <cellStyle name="Input 28 6 5" xfId="13645" xr:uid="{00000000-0005-0000-0000-000051230000}"/>
    <cellStyle name="Input 28 6 6" xfId="16012" xr:uid="{00000000-0005-0000-0000-000052230000}"/>
    <cellStyle name="Input 28 6 7" xfId="18274" xr:uid="{00000000-0005-0000-0000-000053230000}"/>
    <cellStyle name="Input 28 6 8" xfId="7675" xr:uid="{00000000-0005-0000-0000-000054230000}"/>
    <cellStyle name="Input 28 7" xfId="5589" xr:uid="{00000000-0005-0000-0000-000055230000}"/>
    <cellStyle name="Input 28 7 2" xfId="9651" xr:uid="{00000000-0005-0000-0000-000056230000}"/>
    <cellStyle name="Input 28 7 3" xfId="12079" xr:uid="{00000000-0005-0000-0000-000057230000}"/>
    <cellStyle name="Input 28 7 4" xfId="14425" xr:uid="{00000000-0005-0000-0000-000058230000}"/>
    <cellStyle name="Input 28 7 5" xfId="16770" xr:uid="{00000000-0005-0000-0000-000059230000}"/>
    <cellStyle name="Input 28 7 6" xfId="18809" xr:uid="{00000000-0005-0000-0000-00005A230000}"/>
    <cellStyle name="Input 28 7 7" xfId="20436" xr:uid="{00000000-0005-0000-0000-00005B230000}"/>
    <cellStyle name="Input 28 8" xfId="7807" xr:uid="{00000000-0005-0000-0000-00005C230000}"/>
    <cellStyle name="Input 28 9" xfId="7904" xr:uid="{00000000-0005-0000-0000-00005D230000}"/>
    <cellStyle name="Input 29" xfId="4635" xr:uid="{00000000-0005-0000-0000-00005E230000}"/>
    <cellStyle name="Input 29 2" xfId="6166" xr:uid="{00000000-0005-0000-0000-00005F230000}"/>
    <cellStyle name="Input 29 2 2" xfId="10228" xr:uid="{00000000-0005-0000-0000-000060230000}"/>
    <cellStyle name="Input 29 2 3" xfId="12615" xr:uid="{00000000-0005-0000-0000-000061230000}"/>
    <cellStyle name="Input 29 2 4" xfId="14976" xr:uid="{00000000-0005-0000-0000-000062230000}"/>
    <cellStyle name="Input 29 2 5" xfId="17311" xr:uid="{00000000-0005-0000-0000-000063230000}"/>
    <cellStyle name="Input 29 2 6" xfId="19340" xr:uid="{00000000-0005-0000-0000-000064230000}"/>
    <cellStyle name="Input 29 2 7" xfId="20967" xr:uid="{00000000-0005-0000-0000-000065230000}"/>
    <cellStyle name="Input 29 3" xfId="8993" xr:uid="{00000000-0005-0000-0000-000066230000}"/>
    <cellStyle name="Input 29 4" xfId="11268" xr:uid="{00000000-0005-0000-0000-000067230000}"/>
    <cellStyle name="Input 29 5" xfId="13646" xr:uid="{00000000-0005-0000-0000-000068230000}"/>
    <cellStyle name="Input 29 6" xfId="16013" xr:uid="{00000000-0005-0000-0000-000069230000}"/>
    <cellStyle name="Input 29 7" xfId="18275" xr:uid="{00000000-0005-0000-0000-00006A230000}"/>
    <cellStyle name="Input 29 8" xfId="8175" xr:uid="{00000000-0005-0000-0000-00006B230000}"/>
    <cellStyle name="Input 3" xfId="2389" xr:uid="{00000000-0005-0000-0000-00006C230000}"/>
    <cellStyle name="Input 3 10" xfId="7903" xr:uid="{00000000-0005-0000-0000-00006D230000}"/>
    <cellStyle name="Input 3 11" xfId="7449" xr:uid="{00000000-0005-0000-0000-00006E230000}"/>
    <cellStyle name="Input 3 12" xfId="8153" xr:uid="{00000000-0005-0000-0000-00006F230000}"/>
    <cellStyle name="Input 3 13" xfId="9434" xr:uid="{00000000-0005-0000-0000-000070230000}"/>
    <cellStyle name="Input 3 14" xfId="18545" xr:uid="{00000000-0005-0000-0000-000071230000}"/>
    <cellStyle name="Input 3 2" xfId="2390" xr:uid="{00000000-0005-0000-0000-000072230000}"/>
    <cellStyle name="Input 3 2 10" xfId="7825" xr:uid="{00000000-0005-0000-0000-000073230000}"/>
    <cellStyle name="Input 3 2 11" xfId="9193" xr:uid="{00000000-0005-0000-0000-000074230000}"/>
    <cellStyle name="Input 3 2 12" xfId="8277" xr:uid="{00000000-0005-0000-0000-000075230000}"/>
    <cellStyle name="Input 3 2 13" xfId="18544" xr:uid="{00000000-0005-0000-0000-000076230000}"/>
    <cellStyle name="Input 3 2 2" xfId="4636" xr:uid="{00000000-0005-0000-0000-000077230000}"/>
    <cellStyle name="Input 3 2 2 2" xfId="6167" xr:uid="{00000000-0005-0000-0000-000078230000}"/>
    <cellStyle name="Input 3 2 2 2 2" xfId="10229" xr:uid="{00000000-0005-0000-0000-000079230000}"/>
    <cellStyle name="Input 3 2 2 2 3" xfId="12616" xr:uid="{00000000-0005-0000-0000-00007A230000}"/>
    <cellStyle name="Input 3 2 2 2 4" xfId="14977" xr:uid="{00000000-0005-0000-0000-00007B230000}"/>
    <cellStyle name="Input 3 2 2 2 5" xfId="17312" xr:uid="{00000000-0005-0000-0000-00007C230000}"/>
    <cellStyle name="Input 3 2 2 2 6" xfId="19341" xr:uid="{00000000-0005-0000-0000-00007D230000}"/>
    <cellStyle name="Input 3 2 2 2 7" xfId="20968" xr:uid="{00000000-0005-0000-0000-00007E230000}"/>
    <cellStyle name="Input 3 2 2 3" xfId="8994" xr:uid="{00000000-0005-0000-0000-00007F230000}"/>
    <cellStyle name="Input 3 2 2 4" xfId="11269" xr:uid="{00000000-0005-0000-0000-000080230000}"/>
    <cellStyle name="Input 3 2 2 5" xfId="13647" xr:uid="{00000000-0005-0000-0000-000081230000}"/>
    <cellStyle name="Input 3 2 2 6" xfId="16014" xr:uid="{00000000-0005-0000-0000-000082230000}"/>
    <cellStyle name="Input 3 2 2 7" xfId="18276" xr:uid="{00000000-0005-0000-0000-000083230000}"/>
    <cellStyle name="Input 3 2 2 8" xfId="7242" xr:uid="{00000000-0005-0000-0000-000084230000}"/>
    <cellStyle name="Input 3 2 3" xfId="4637" xr:uid="{00000000-0005-0000-0000-000085230000}"/>
    <cellStyle name="Input 3 2 3 2" xfId="6168" xr:uid="{00000000-0005-0000-0000-000086230000}"/>
    <cellStyle name="Input 3 2 3 2 2" xfId="10230" xr:uid="{00000000-0005-0000-0000-000087230000}"/>
    <cellStyle name="Input 3 2 3 2 3" xfId="12617" xr:uid="{00000000-0005-0000-0000-000088230000}"/>
    <cellStyle name="Input 3 2 3 2 4" xfId="14978" xr:uid="{00000000-0005-0000-0000-000089230000}"/>
    <cellStyle name="Input 3 2 3 2 5" xfId="17313" xr:uid="{00000000-0005-0000-0000-00008A230000}"/>
    <cellStyle name="Input 3 2 3 2 6" xfId="19342" xr:uid="{00000000-0005-0000-0000-00008B230000}"/>
    <cellStyle name="Input 3 2 3 2 7" xfId="20969" xr:uid="{00000000-0005-0000-0000-00008C230000}"/>
    <cellStyle name="Input 3 2 3 3" xfId="8995" xr:uid="{00000000-0005-0000-0000-00008D230000}"/>
    <cellStyle name="Input 3 2 3 4" xfId="11270" xr:uid="{00000000-0005-0000-0000-00008E230000}"/>
    <cellStyle name="Input 3 2 3 5" xfId="13648" xr:uid="{00000000-0005-0000-0000-00008F230000}"/>
    <cellStyle name="Input 3 2 3 6" xfId="16015" xr:uid="{00000000-0005-0000-0000-000090230000}"/>
    <cellStyle name="Input 3 2 3 7" xfId="18277" xr:uid="{00000000-0005-0000-0000-000091230000}"/>
    <cellStyle name="Input 3 2 3 8" xfId="7001" xr:uid="{00000000-0005-0000-0000-000092230000}"/>
    <cellStyle name="Input 3 2 4" xfId="4638" xr:uid="{00000000-0005-0000-0000-000093230000}"/>
    <cellStyle name="Input 3 2 4 2" xfId="6169" xr:uid="{00000000-0005-0000-0000-000094230000}"/>
    <cellStyle name="Input 3 2 4 2 2" xfId="10231" xr:uid="{00000000-0005-0000-0000-000095230000}"/>
    <cellStyle name="Input 3 2 4 2 3" xfId="12618" xr:uid="{00000000-0005-0000-0000-000096230000}"/>
    <cellStyle name="Input 3 2 4 2 4" xfId="14979" xr:uid="{00000000-0005-0000-0000-000097230000}"/>
    <cellStyle name="Input 3 2 4 2 5" xfId="17314" xr:uid="{00000000-0005-0000-0000-000098230000}"/>
    <cellStyle name="Input 3 2 4 2 6" xfId="19343" xr:uid="{00000000-0005-0000-0000-000099230000}"/>
    <cellStyle name="Input 3 2 4 2 7" xfId="20970" xr:uid="{00000000-0005-0000-0000-00009A230000}"/>
    <cellStyle name="Input 3 2 4 3" xfId="8996" xr:uid="{00000000-0005-0000-0000-00009B230000}"/>
    <cellStyle name="Input 3 2 4 4" xfId="11271" xr:uid="{00000000-0005-0000-0000-00009C230000}"/>
    <cellStyle name="Input 3 2 4 5" xfId="13649" xr:uid="{00000000-0005-0000-0000-00009D230000}"/>
    <cellStyle name="Input 3 2 4 6" xfId="16016" xr:uid="{00000000-0005-0000-0000-00009E230000}"/>
    <cellStyle name="Input 3 2 4 7" xfId="18278" xr:uid="{00000000-0005-0000-0000-00009F230000}"/>
    <cellStyle name="Input 3 2 4 8" xfId="7000" xr:uid="{00000000-0005-0000-0000-0000A0230000}"/>
    <cellStyle name="Input 3 2 5" xfId="4639" xr:uid="{00000000-0005-0000-0000-0000A1230000}"/>
    <cellStyle name="Input 3 2 5 2" xfId="6170" xr:uid="{00000000-0005-0000-0000-0000A2230000}"/>
    <cellStyle name="Input 3 2 5 2 2" xfId="10232" xr:uid="{00000000-0005-0000-0000-0000A3230000}"/>
    <cellStyle name="Input 3 2 5 2 3" xfId="12619" xr:uid="{00000000-0005-0000-0000-0000A4230000}"/>
    <cellStyle name="Input 3 2 5 2 4" xfId="14980" xr:uid="{00000000-0005-0000-0000-0000A5230000}"/>
    <cellStyle name="Input 3 2 5 2 5" xfId="17315" xr:uid="{00000000-0005-0000-0000-0000A6230000}"/>
    <cellStyle name="Input 3 2 5 2 6" xfId="19344" xr:uid="{00000000-0005-0000-0000-0000A7230000}"/>
    <cellStyle name="Input 3 2 5 2 7" xfId="20971" xr:uid="{00000000-0005-0000-0000-0000A8230000}"/>
    <cellStyle name="Input 3 2 5 3" xfId="8997" xr:uid="{00000000-0005-0000-0000-0000A9230000}"/>
    <cellStyle name="Input 3 2 5 4" xfId="11272" xr:uid="{00000000-0005-0000-0000-0000AA230000}"/>
    <cellStyle name="Input 3 2 5 5" xfId="13650" xr:uid="{00000000-0005-0000-0000-0000AB230000}"/>
    <cellStyle name="Input 3 2 5 6" xfId="16017" xr:uid="{00000000-0005-0000-0000-0000AC230000}"/>
    <cellStyle name="Input 3 2 5 7" xfId="18279" xr:uid="{00000000-0005-0000-0000-0000AD230000}"/>
    <cellStyle name="Input 3 2 5 8" xfId="14329" xr:uid="{00000000-0005-0000-0000-0000AE230000}"/>
    <cellStyle name="Input 3 2 6" xfId="4640" xr:uid="{00000000-0005-0000-0000-0000AF230000}"/>
    <cellStyle name="Input 3 2 6 2" xfId="6171" xr:uid="{00000000-0005-0000-0000-0000B0230000}"/>
    <cellStyle name="Input 3 2 6 2 2" xfId="10233" xr:uid="{00000000-0005-0000-0000-0000B1230000}"/>
    <cellStyle name="Input 3 2 6 2 3" xfId="12620" xr:uid="{00000000-0005-0000-0000-0000B2230000}"/>
    <cellStyle name="Input 3 2 6 2 4" xfId="14981" xr:uid="{00000000-0005-0000-0000-0000B3230000}"/>
    <cellStyle name="Input 3 2 6 2 5" xfId="17316" xr:uid="{00000000-0005-0000-0000-0000B4230000}"/>
    <cellStyle name="Input 3 2 6 2 6" xfId="19345" xr:uid="{00000000-0005-0000-0000-0000B5230000}"/>
    <cellStyle name="Input 3 2 6 2 7" xfId="20972" xr:uid="{00000000-0005-0000-0000-0000B6230000}"/>
    <cellStyle name="Input 3 2 6 3" xfId="8998" xr:uid="{00000000-0005-0000-0000-0000B7230000}"/>
    <cellStyle name="Input 3 2 6 4" xfId="11273" xr:uid="{00000000-0005-0000-0000-0000B8230000}"/>
    <cellStyle name="Input 3 2 6 5" xfId="13651" xr:uid="{00000000-0005-0000-0000-0000B9230000}"/>
    <cellStyle name="Input 3 2 6 6" xfId="16018" xr:uid="{00000000-0005-0000-0000-0000BA230000}"/>
    <cellStyle name="Input 3 2 6 7" xfId="18280" xr:uid="{00000000-0005-0000-0000-0000BB230000}"/>
    <cellStyle name="Input 3 2 6 8" xfId="19981" xr:uid="{00000000-0005-0000-0000-0000BC230000}"/>
    <cellStyle name="Input 3 2 7" xfId="5591" xr:uid="{00000000-0005-0000-0000-0000BD230000}"/>
    <cellStyle name="Input 3 2 7 2" xfId="9653" xr:uid="{00000000-0005-0000-0000-0000BE230000}"/>
    <cellStyle name="Input 3 2 7 3" xfId="12081" xr:uid="{00000000-0005-0000-0000-0000BF230000}"/>
    <cellStyle name="Input 3 2 7 4" xfId="14427" xr:uid="{00000000-0005-0000-0000-0000C0230000}"/>
    <cellStyle name="Input 3 2 7 5" xfId="16772" xr:uid="{00000000-0005-0000-0000-0000C1230000}"/>
    <cellStyle name="Input 3 2 7 6" xfId="18811" xr:uid="{00000000-0005-0000-0000-0000C2230000}"/>
    <cellStyle name="Input 3 2 7 7" xfId="20438" xr:uid="{00000000-0005-0000-0000-0000C3230000}"/>
    <cellStyle name="Input 3 2 8" xfId="7809" xr:uid="{00000000-0005-0000-0000-0000C4230000}"/>
    <cellStyle name="Input 3 2 9" xfId="7902" xr:uid="{00000000-0005-0000-0000-0000C5230000}"/>
    <cellStyle name="Input 3 3" xfId="4641" xr:uid="{00000000-0005-0000-0000-0000C6230000}"/>
    <cellStyle name="Input 3 3 2" xfId="6172" xr:uid="{00000000-0005-0000-0000-0000C7230000}"/>
    <cellStyle name="Input 3 3 2 2" xfId="10234" xr:uid="{00000000-0005-0000-0000-0000C8230000}"/>
    <cellStyle name="Input 3 3 2 3" xfId="12621" xr:uid="{00000000-0005-0000-0000-0000C9230000}"/>
    <cellStyle name="Input 3 3 2 4" xfId="14982" xr:uid="{00000000-0005-0000-0000-0000CA230000}"/>
    <cellStyle name="Input 3 3 2 5" xfId="17317" xr:uid="{00000000-0005-0000-0000-0000CB230000}"/>
    <cellStyle name="Input 3 3 2 6" xfId="19346" xr:uid="{00000000-0005-0000-0000-0000CC230000}"/>
    <cellStyle name="Input 3 3 2 7" xfId="20973" xr:uid="{00000000-0005-0000-0000-0000CD230000}"/>
    <cellStyle name="Input 3 3 3" xfId="8999" xr:uid="{00000000-0005-0000-0000-0000CE230000}"/>
    <cellStyle name="Input 3 3 4" xfId="11274" xr:uid="{00000000-0005-0000-0000-0000CF230000}"/>
    <cellStyle name="Input 3 3 5" xfId="13652" xr:uid="{00000000-0005-0000-0000-0000D0230000}"/>
    <cellStyle name="Input 3 3 6" xfId="16019" xr:uid="{00000000-0005-0000-0000-0000D1230000}"/>
    <cellStyle name="Input 3 3 7" xfId="18281" xr:uid="{00000000-0005-0000-0000-0000D2230000}"/>
    <cellStyle name="Input 3 3 8" xfId="19982" xr:uid="{00000000-0005-0000-0000-0000D3230000}"/>
    <cellStyle name="Input 3 4" xfId="4642" xr:uid="{00000000-0005-0000-0000-0000D4230000}"/>
    <cellStyle name="Input 3 4 2" xfId="6173" xr:uid="{00000000-0005-0000-0000-0000D5230000}"/>
    <cellStyle name="Input 3 4 2 2" xfId="10235" xr:uid="{00000000-0005-0000-0000-0000D6230000}"/>
    <cellStyle name="Input 3 4 2 3" xfId="12622" xr:uid="{00000000-0005-0000-0000-0000D7230000}"/>
    <cellStyle name="Input 3 4 2 4" xfId="14983" xr:uid="{00000000-0005-0000-0000-0000D8230000}"/>
    <cellStyle name="Input 3 4 2 5" xfId="17318" xr:uid="{00000000-0005-0000-0000-0000D9230000}"/>
    <cellStyle name="Input 3 4 2 6" xfId="19347" xr:uid="{00000000-0005-0000-0000-0000DA230000}"/>
    <cellStyle name="Input 3 4 2 7" xfId="20974" xr:uid="{00000000-0005-0000-0000-0000DB230000}"/>
    <cellStyle name="Input 3 4 3" xfId="9000" xr:uid="{00000000-0005-0000-0000-0000DC230000}"/>
    <cellStyle name="Input 3 4 4" xfId="11275" xr:uid="{00000000-0005-0000-0000-0000DD230000}"/>
    <cellStyle name="Input 3 4 5" xfId="13653" xr:uid="{00000000-0005-0000-0000-0000DE230000}"/>
    <cellStyle name="Input 3 4 6" xfId="16020" xr:uid="{00000000-0005-0000-0000-0000DF230000}"/>
    <cellStyle name="Input 3 4 7" xfId="18282" xr:uid="{00000000-0005-0000-0000-0000E0230000}"/>
    <cellStyle name="Input 3 4 8" xfId="19983" xr:uid="{00000000-0005-0000-0000-0000E1230000}"/>
    <cellStyle name="Input 3 5" xfId="4643" xr:uid="{00000000-0005-0000-0000-0000E2230000}"/>
    <cellStyle name="Input 3 5 2" xfId="6174" xr:uid="{00000000-0005-0000-0000-0000E3230000}"/>
    <cellStyle name="Input 3 5 2 2" xfId="10236" xr:uid="{00000000-0005-0000-0000-0000E4230000}"/>
    <cellStyle name="Input 3 5 2 3" xfId="12623" xr:uid="{00000000-0005-0000-0000-0000E5230000}"/>
    <cellStyle name="Input 3 5 2 4" xfId="14984" xr:uid="{00000000-0005-0000-0000-0000E6230000}"/>
    <cellStyle name="Input 3 5 2 5" xfId="17319" xr:uid="{00000000-0005-0000-0000-0000E7230000}"/>
    <cellStyle name="Input 3 5 2 6" xfId="19348" xr:uid="{00000000-0005-0000-0000-0000E8230000}"/>
    <cellStyle name="Input 3 5 2 7" xfId="20975" xr:uid="{00000000-0005-0000-0000-0000E9230000}"/>
    <cellStyle name="Input 3 5 3" xfId="9001" xr:uid="{00000000-0005-0000-0000-0000EA230000}"/>
    <cellStyle name="Input 3 5 4" xfId="11276" xr:uid="{00000000-0005-0000-0000-0000EB230000}"/>
    <cellStyle name="Input 3 5 5" xfId="13654" xr:uid="{00000000-0005-0000-0000-0000EC230000}"/>
    <cellStyle name="Input 3 5 6" xfId="16021" xr:uid="{00000000-0005-0000-0000-0000ED230000}"/>
    <cellStyle name="Input 3 5 7" xfId="18283" xr:uid="{00000000-0005-0000-0000-0000EE230000}"/>
    <cellStyle name="Input 3 5 8" xfId="19984" xr:uid="{00000000-0005-0000-0000-0000EF230000}"/>
    <cellStyle name="Input 3 6" xfId="4644" xr:uid="{00000000-0005-0000-0000-0000F0230000}"/>
    <cellStyle name="Input 3 6 2" xfId="6175" xr:uid="{00000000-0005-0000-0000-0000F1230000}"/>
    <cellStyle name="Input 3 6 2 2" xfId="10237" xr:uid="{00000000-0005-0000-0000-0000F2230000}"/>
    <cellStyle name="Input 3 6 2 3" xfId="12624" xr:uid="{00000000-0005-0000-0000-0000F3230000}"/>
    <cellStyle name="Input 3 6 2 4" xfId="14985" xr:uid="{00000000-0005-0000-0000-0000F4230000}"/>
    <cellStyle name="Input 3 6 2 5" xfId="17320" xr:uid="{00000000-0005-0000-0000-0000F5230000}"/>
    <cellStyle name="Input 3 6 2 6" xfId="19349" xr:uid="{00000000-0005-0000-0000-0000F6230000}"/>
    <cellStyle name="Input 3 6 2 7" xfId="20976" xr:uid="{00000000-0005-0000-0000-0000F7230000}"/>
    <cellStyle name="Input 3 6 3" xfId="9002" xr:uid="{00000000-0005-0000-0000-0000F8230000}"/>
    <cellStyle name="Input 3 6 4" xfId="11277" xr:uid="{00000000-0005-0000-0000-0000F9230000}"/>
    <cellStyle name="Input 3 6 5" xfId="13655" xr:uid="{00000000-0005-0000-0000-0000FA230000}"/>
    <cellStyle name="Input 3 6 6" xfId="16022" xr:uid="{00000000-0005-0000-0000-0000FB230000}"/>
    <cellStyle name="Input 3 6 7" xfId="18284" xr:uid="{00000000-0005-0000-0000-0000FC230000}"/>
    <cellStyle name="Input 3 6 8" xfId="19985" xr:uid="{00000000-0005-0000-0000-0000FD230000}"/>
    <cellStyle name="Input 3 7" xfId="4645" xr:uid="{00000000-0005-0000-0000-0000FE230000}"/>
    <cellStyle name="Input 3 7 2" xfId="6176" xr:uid="{00000000-0005-0000-0000-0000FF230000}"/>
    <cellStyle name="Input 3 7 2 2" xfId="10238" xr:uid="{00000000-0005-0000-0000-000000240000}"/>
    <cellStyle name="Input 3 7 2 3" xfId="12625" xr:uid="{00000000-0005-0000-0000-000001240000}"/>
    <cellStyle name="Input 3 7 2 4" xfId="14986" xr:uid="{00000000-0005-0000-0000-000002240000}"/>
    <cellStyle name="Input 3 7 2 5" xfId="17321" xr:uid="{00000000-0005-0000-0000-000003240000}"/>
    <cellStyle name="Input 3 7 2 6" xfId="19350" xr:uid="{00000000-0005-0000-0000-000004240000}"/>
    <cellStyle name="Input 3 7 2 7" xfId="20977" xr:uid="{00000000-0005-0000-0000-000005240000}"/>
    <cellStyle name="Input 3 7 3" xfId="9003" xr:uid="{00000000-0005-0000-0000-000006240000}"/>
    <cellStyle name="Input 3 7 4" xfId="11278" xr:uid="{00000000-0005-0000-0000-000007240000}"/>
    <cellStyle name="Input 3 7 5" xfId="13656" xr:uid="{00000000-0005-0000-0000-000008240000}"/>
    <cellStyle name="Input 3 7 6" xfId="16023" xr:uid="{00000000-0005-0000-0000-000009240000}"/>
    <cellStyle name="Input 3 7 7" xfId="18285" xr:uid="{00000000-0005-0000-0000-00000A240000}"/>
    <cellStyle name="Input 3 7 8" xfId="19986" xr:uid="{00000000-0005-0000-0000-00000B240000}"/>
    <cellStyle name="Input 3 8" xfId="5590" xr:uid="{00000000-0005-0000-0000-00000C240000}"/>
    <cellStyle name="Input 3 8 2" xfId="9652" xr:uid="{00000000-0005-0000-0000-00000D240000}"/>
    <cellStyle name="Input 3 8 3" xfId="12080" xr:uid="{00000000-0005-0000-0000-00000E240000}"/>
    <cellStyle name="Input 3 8 4" xfId="14426" xr:uid="{00000000-0005-0000-0000-00000F240000}"/>
    <cellStyle name="Input 3 8 5" xfId="16771" xr:uid="{00000000-0005-0000-0000-000010240000}"/>
    <cellStyle name="Input 3 8 6" xfId="18810" xr:uid="{00000000-0005-0000-0000-000011240000}"/>
    <cellStyle name="Input 3 8 7" xfId="20437" xr:uid="{00000000-0005-0000-0000-000012240000}"/>
    <cellStyle name="Input 3 9" xfId="7808" xr:uid="{00000000-0005-0000-0000-000013240000}"/>
    <cellStyle name="Input 30" xfId="4646" xr:uid="{00000000-0005-0000-0000-000014240000}"/>
    <cellStyle name="Input 30 2" xfId="6177" xr:uid="{00000000-0005-0000-0000-000015240000}"/>
    <cellStyle name="Input 30 2 2" xfId="10239" xr:uid="{00000000-0005-0000-0000-000016240000}"/>
    <cellStyle name="Input 30 2 3" xfId="12626" xr:uid="{00000000-0005-0000-0000-000017240000}"/>
    <cellStyle name="Input 30 2 4" xfId="14987" xr:uid="{00000000-0005-0000-0000-000018240000}"/>
    <cellStyle name="Input 30 2 5" xfId="17322" xr:uid="{00000000-0005-0000-0000-000019240000}"/>
    <cellStyle name="Input 30 2 6" xfId="19351" xr:uid="{00000000-0005-0000-0000-00001A240000}"/>
    <cellStyle name="Input 30 2 7" xfId="20978" xr:uid="{00000000-0005-0000-0000-00001B240000}"/>
    <cellStyle name="Input 30 3" xfId="9004" xr:uid="{00000000-0005-0000-0000-00001C240000}"/>
    <cellStyle name="Input 30 4" xfId="11279" xr:uid="{00000000-0005-0000-0000-00001D240000}"/>
    <cellStyle name="Input 30 5" xfId="13657" xr:uid="{00000000-0005-0000-0000-00001E240000}"/>
    <cellStyle name="Input 30 6" xfId="16024" xr:uid="{00000000-0005-0000-0000-00001F240000}"/>
    <cellStyle name="Input 30 7" xfId="18286" xr:uid="{00000000-0005-0000-0000-000020240000}"/>
    <cellStyle name="Input 30 8" xfId="19987" xr:uid="{00000000-0005-0000-0000-000021240000}"/>
    <cellStyle name="Input 31" xfId="4647" xr:uid="{00000000-0005-0000-0000-000022240000}"/>
    <cellStyle name="Input 31 2" xfId="6178" xr:uid="{00000000-0005-0000-0000-000023240000}"/>
    <cellStyle name="Input 31 2 2" xfId="10240" xr:uid="{00000000-0005-0000-0000-000024240000}"/>
    <cellStyle name="Input 31 2 3" xfId="12627" xr:uid="{00000000-0005-0000-0000-000025240000}"/>
    <cellStyle name="Input 31 2 4" xfId="14988" xr:uid="{00000000-0005-0000-0000-000026240000}"/>
    <cellStyle name="Input 31 2 5" xfId="17323" xr:uid="{00000000-0005-0000-0000-000027240000}"/>
    <cellStyle name="Input 31 2 6" xfId="19352" xr:uid="{00000000-0005-0000-0000-000028240000}"/>
    <cellStyle name="Input 31 2 7" xfId="20979" xr:uid="{00000000-0005-0000-0000-000029240000}"/>
    <cellStyle name="Input 31 3" xfId="9005" xr:uid="{00000000-0005-0000-0000-00002A240000}"/>
    <cellStyle name="Input 31 4" xfId="11280" xr:uid="{00000000-0005-0000-0000-00002B240000}"/>
    <cellStyle name="Input 31 5" xfId="13658" xr:uid="{00000000-0005-0000-0000-00002C240000}"/>
    <cellStyle name="Input 31 6" xfId="16025" xr:uid="{00000000-0005-0000-0000-00002D240000}"/>
    <cellStyle name="Input 31 7" xfId="18287" xr:uid="{00000000-0005-0000-0000-00002E240000}"/>
    <cellStyle name="Input 31 8" xfId="19988" xr:uid="{00000000-0005-0000-0000-00002F240000}"/>
    <cellStyle name="Input 32" xfId="4648" xr:uid="{00000000-0005-0000-0000-000030240000}"/>
    <cellStyle name="Input 32 2" xfId="6179" xr:uid="{00000000-0005-0000-0000-000031240000}"/>
    <cellStyle name="Input 32 2 2" xfId="10241" xr:uid="{00000000-0005-0000-0000-000032240000}"/>
    <cellStyle name="Input 32 2 3" xfId="12628" xr:uid="{00000000-0005-0000-0000-000033240000}"/>
    <cellStyle name="Input 32 2 4" xfId="14989" xr:uid="{00000000-0005-0000-0000-000034240000}"/>
    <cellStyle name="Input 32 2 5" xfId="17324" xr:uid="{00000000-0005-0000-0000-000035240000}"/>
    <cellStyle name="Input 32 2 6" xfId="19353" xr:uid="{00000000-0005-0000-0000-000036240000}"/>
    <cellStyle name="Input 32 2 7" xfId="20980" xr:uid="{00000000-0005-0000-0000-000037240000}"/>
    <cellStyle name="Input 32 3" xfId="9006" xr:uid="{00000000-0005-0000-0000-000038240000}"/>
    <cellStyle name="Input 32 4" xfId="11281" xr:uid="{00000000-0005-0000-0000-000039240000}"/>
    <cellStyle name="Input 32 5" xfId="13659" xr:uid="{00000000-0005-0000-0000-00003A240000}"/>
    <cellStyle name="Input 32 6" xfId="16026" xr:uid="{00000000-0005-0000-0000-00003B240000}"/>
    <cellStyle name="Input 32 7" xfId="18288" xr:uid="{00000000-0005-0000-0000-00003C240000}"/>
    <cellStyle name="Input 32 8" xfId="19989" xr:uid="{00000000-0005-0000-0000-00003D240000}"/>
    <cellStyle name="Input 33" xfId="4649" xr:uid="{00000000-0005-0000-0000-00003E240000}"/>
    <cellStyle name="Input 33 2" xfId="6180" xr:uid="{00000000-0005-0000-0000-00003F240000}"/>
    <cellStyle name="Input 33 2 2" xfId="10242" xr:uid="{00000000-0005-0000-0000-000040240000}"/>
    <cellStyle name="Input 33 2 3" xfId="12629" xr:uid="{00000000-0005-0000-0000-000041240000}"/>
    <cellStyle name="Input 33 2 4" xfId="14990" xr:uid="{00000000-0005-0000-0000-000042240000}"/>
    <cellStyle name="Input 33 2 5" xfId="17325" xr:uid="{00000000-0005-0000-0000-000043240000}"/>
    <cellStyle name="Input 33 2 6" xfId="19354" xr:uid="{00000000-0005-0000-0000-000044240000}"/>
    <cellStyle name="Input 33 2 7" xfId="20981" xr:uid="{00000000-0005-0000-0000-000045240000}"/>
    <cellStyle name="Input 33 3" xfId="9007" xr:uid="{00000000-0005-0000-0000-000046240000}"/>
    <cellStyle name="Input 33 4" xfId="11282" xr:uid="{00000000-0005-0000-0000-000047240000}"/>
    <cellStyle name="Input 33 5" xfId="13660" xr:uid="{00000000-0005-0000-0000-000048240000}"/>
    <cellStyle name="Input 33 6" xfId="16027" xr:uid="{00000000-0005-0000-0000-000049240000}"/>
    <cellStyle name="Input 33 7" xfId="18289" xr:uid="{00000000-0005-0000-0000-00004A240000}"/>
    <cellStyle name="Input 33 8" xfId="19990" xr:uid="{00000000-0005-0000-0000-00004B240000}"/>
    <cellStyle name="Input 34" xfId="4650" xr:uid="{00000000-0005-0000-0000-00004C240000}"/>
    <cellStyle name="Input 34 2" xfId="6181" xr:uid="{00000000-0005-0000-0000-00004D240000}"/>
    <cellStyle name="Input 34 2 2" xfId="10243" xr:uid="{00000000-0005-0000-0000-00004E240000}"/>
    <cellStyle name="Input 34 2 3" xfId="12630" xr:uid="{00000000-0005-0000-0000-00004F240000}"/>
    <cellStyle name="Input 34 2 4" xfId="14991" xr:uid="{00000000-0005-0000-0000-000050240000}"/>
    <cellStyle name="Input 34 2 5" xfId="17326" xr:uid="{00000000-0005-0000-0000-000051240000}"/>
    <cellStyle name="Input 34 2 6" xfId="19355" xr:uid="{00000000-0005-0000-0000-000052240000}"/>
    <cellStyle name="Input 34 2 7" xfId="20982" xr:uid="{00000000-0005-0000-0000-000053240000}"/>
    <cellStyle name="Input 34 3" xfId="9008" xr:uid="{00000000-0005-0000-0000-000054240000}"/>
    <cellStyle name="Input 34 4" xfId="11283" xr:uid="{00000000-0005-0000-0000-000055240000}"/>
    <cellStyle name="Input 34 5" xfId="13661" xr:uid="{00000000-0005-0000-0000-000056240000}"/>
    <cellStyle name="Input 34 6" xfId="16028" xr:uid="{00000000-0005-0000-0000-000057240000}"/>
    <cellStyle name="Input 34 7" xfId="18290" xr:uid="{00000000-0005-0000-0000-000058240000}"/>
    <cellStyle name="Input 34 8" xfId="19991" xr:uid="{00000000-0005-0000-0000-000059240000}"/>
    <cellStyle name="Input 35" xfId="4651" xr:uid="{00000000-0005-0000-0000-00005A240000}"/>
    <cellStyle name="Input 35 2" xfId="6182" xr:uid="{00000000-0005-0000-0000-00005B240000}"/>
    <cellStyle name="Input 35 2 2" xfId="10244" xr:uid="{00000000-0005-0000-0000-00005C240000}"/>
    <cellStyle name="Input 35 2 3" xfId="12631" xr:uid="{00000000-0005-0000-0000-00005D240000}"/>
    <cellStyle name="Input 35 2 4" xfId="14992" xr:uid="{00000000-0005-0000-0000-00005E240000}"/>
    <cellStyle name="Input 35 2 5" xfId="17327" xr:uid="{00000000-0005-0000-0000-00005F240000}"/>
    <cellStyle name="Input 35 2 6" xfId="19356" xr:uid="{00000000-0005-0000-0000-000060240000}"/>
    <cellStyle name="Input 35 2 7" xfId="20983" xr:uid="{00000000-0005-0000-0000-000061240000}"/>
    <cellStyle name="Input 35 3" xfId="9009" xr:uid="{00000000-0005-0000-0000-000062240000}"/>
    <cellStyle name="Input 35 4" xfId="11284" xr:uid="{00000000-0005-0000-0000-000063240000}"/>
    <cellStyle name="Input 35 5" xfId="13662" xr:uid="{00000000-0005-0000-0000-000064240000}"/>
    <cellStyle name="Input 35 6" xfId="16029" xr:uid="{00000000-0005-0000-0000-000065240000}"/>
    <cellStyle name="Input 35 7" xfId="18291" xr:uid="{00000000-0005-0000-0000-000066240000}"/>
    <cellStyle name="Input 35 8" xfId="19992" xr:uid="{00000000-0005-0000-0000-000067240000}"/>
    <cellStyle name="Input 36" xfId="4652" xr:uid="{00000000-0005-0000-0000-000068240000}"/>
    <cellStyle name="Input 36 2" xfId="6183" xr:uid="{00000000-0005-0000-0000-000069240000}"/>
    <cellStyle name="Input 36 2 2" xfId="10245" xr:uid="{00000000-0005-0000-0000-00006A240000}"/>
    <cellStyle name="Input 36 2 3" xfId="12632" xr:uid="{00000000-0005-0000-0000-00006B240000}"/>
    <cellStyle name="Input 36 2 4" xfId="14993" xr:uid="{00000000-0005-0000-0000-00006C240000}"/>
    <cellStyle name="Input 36 2 5" xfId="17328" xr:uid="{00000000-0005-0000-0000-00006D240000}"/>
    <cellStyle name="Input 36 2 6" xfId="19357" xr:uid="{00000000-0005-0000-0000-00006E240000}"/>
    <cellStyle name="Input 36 2 7" xfId="20984" xr:uid="{00000000-0005-0000-0000-00006F240000}"/>
    <cellStyle name="Input 36 3" xfId="9010" xr:uid="{00000000-0005-0000-0000-000070240000}"/>
    <cellStyle name="Input 36 4" xfId="11285" xr:uid="{00000000-0005-0000-0000-000071240000}"/>
    <cellStyle name="Input 36 5" xfId="13663" xr:uid="{00000000-0005-0000-0000-000072240000}"/>
    <cellStyle name="Input 36 6" xfId="16030" xr:uid="{00000000-0005-0000-0000-000073240000}"/>
    <cellStyle name="Input 36 7" xfId="18292" xr:uid="{00000000-0005-0000-0000-000074240000}"/>
    <cellStyle name="Input 36 8" xfId="19993" xr:uid="{00000000-0005-0000-0000-000075240000}"/>
    <cellStyle name="Input 37" xfId="5435" xr:uid="{00000000-0005-0000-0000-000076240000}"/>
    <cellStyle name="Input 37 2" xfId="9497" xr:uid="{00000000-0005-0000-0000-000077240000}"/>
    <cellStyle name="Input 37 3" xfId="11975" xr:uid="{00000000-0005-0000-0000-000078240000}"/>
    <cellStyle name="Input 37 4" xfId="14331" xr:uid="{00000000-0005-0000-0000-000079240000}"/>
    <cellStyle name="Input 37 5" xfId="16669" xr:uid="{00000000-0005-0000-0000-00007A240000}"/>
    <cellStyle name="Input 37 6" xfId="18718" xr:uid="{00000000-0005-0000-0000-00007B240000}"/>
    <cellStyle name="Input 37 7" xfId="20346" xr:uid="{00000000-0005-0000-0000-00007C240000}"/>
    <cellStyle name="Input 38" xfId="7297" xr:uid="{00000000-0005-0000-0000-00007D240000}"/>
    <cellStyle name="Input 39" xfId="8249" xr:uid="{00000000-0005-0000-0000-00007E240000}"/>
    <cellStyle name="Input 4" xfId="2391" xr:uid="{00000000-0005-0000-0000-00007F240000}"/>
    <cellStyle name="Input 4 10" xfId="7901" xr:uid="{00000000-0005-0000-0000-000080240000}"/>
    <cellStyle name="Input 4 11" xfId="7826" xr:uid="{00000000-0005-0000-0000-000081240000}"/>
    <cellStyle name="Input 4 12" xfId="9192" xr:uid="{00000000-0005-0000-0000-000082240000}"/>
    <cellStyle name="Input 4 13" xfId="9435" xr:uid="{00000000-0005-0000-0000-000083240000}"/>
    <cellStyle name="Input 4 14" xfId="18543" xr:uid="{00000000-0005-0000-0000-000084240000}"/>
    <cellStyle name="Input 4 2" xfId="2392" xr:uid="{00000000-0005-0000-0000-000085240000}"/>
    <cellStyle name="Input 4 2 10" xfId="7827" xr:uid="{00000000-0005-0000-0000-000086240000}"/>
    <cellStyle name="Input 4 2 11" xfId="9191" xr:uid="{00000000-0005-0000-0000-000087240000}"/>
    <cellStyle name="Input 4 2 12" xfId="9234" xr:uid="{00000000-0005-0000-0000-000088240000}"/>
    <cellStyle name="Input 4 2 13" xfId="11918" xr:uid="{00000000-0005-0000-0000-000089240000}"/>
    <cellStyle name="Input 4 2 2" xfId="4653" xr:uid="{00000000-0005-0000-0000-00008A240000}"/>
    <cellStyle name="Input 4 2 2 2" xfId="6184" xr:uid="{00000000-0005-0000-0000-00008B240000}"/>
    <cellStyle name="Input 4 2 2 2 2" xfId="10246" xr:uid="{00000000-0005-0000-0000-00008C240000}"/>
    <cellStyle name="Input 4 2 2 2 3" xfId="12633" xr:uid="{00000000-0005-0000-0000-00008D240000}"/>
    <cellStyle name="Input 4 2 2 2 4" xfId="14994" xr:uid="{00000000-0005-0000-0000-00008E240000}"/>
    <cellStyle name="Input 4 2 2 2 5" xfId="17329" xr:uid="{00000000-0005-0000-0000-00008F240000}"/>
    <cellStyle name="Input 4 2 2 2 6" xfId="19358" xr:uid="{00000000-0005-0000-0000-000090240000}"/>
    <cellStyle name="Input 4 2 2 2 7" xfId="20985" xr:uid="{00000000-0005-0000-0000-000091240000}"/>
    <cellStyle name="Input 4 2 2 3" xfId="9011" xr:uid="{00000000-0005-0000-0000-000092240000}"/>
    <cellStyle name="Input 4 2 2 4" xfId="11286" xr:uid="{00000000-0005-0000-0000-000093240000}"/>
    <cellStyle name="Input 4 2 2 5" xfId="13664" xr:uid="{00000000-0005-0000-0000-000094240000}"/>
    <cellStyle name="Input 4 2 2 6" xfId="16031" xr:uid="{00000000-0005-0000-0000-000095240000}"/>
    <cellStyle name="Input 4 2 2 7" xfId="18293" xr:uid="{00000000-0005-0000-0000-000096240000}"/>
    <cellStyle name="Input 4 2 2 8" xfId="19994" xr:uid="{00000000-0005-0000-0000-000097240000}"/>
    <cellStyle name="Input 4 2 3" xfId="4654" xr:uid="{00000000-0005-0000-0000-000098240000}"/>
    <cellStyle name="Input 4 2 3 2" xfId="6185" xr:uid="{00000000-0005-0000-0000-000099240000}"/>
    <cellStyle name="Input 4 2 3 2 2" xfId="10247" xr:uid="{00000000-0005-0000-0000-00009A240000}"/>
    <cellStyle name="Input 4 2 3 2 3" xfId="12634" xr:uid="{00000000-0005-0000-0000-00009B240000}"/>
    <cellStyle name="Input 4 2 3 2 4" xfId="14995" xr:uid="{00000000-0005-0000-0000-00009C240000}"/>
    <cellStyle name="Input 4 2 3 2 5" xfId="17330" xr:uid="{00000000-0005-0000-0000-00009D240000}"/>
    <cellStyle name="Input 4 2 3 2 6" xfId="19359" xr:uid="{00000000-0005-0000-0000-00009E240000}"/>
    <cellStyle name="Input 4 2 3 2 7" xfId="20986" xr:uid="{00000000-0005-0000-0000-00009F240000}"/>
    <cellStyle name="Input 4 2 3 3" xfId="9012" xr:uid="{00000000-0005-0000-0000-0000A0240000}"/>
    <cellStyle name="Input 4 2 3 4" xfId="11287" xr:uid="{00000000-0005-0000-0000-0000A1240000}"/>
    <cellStyle name="Input 4 2 3 5" xfId="13665" xr:uid="{00000000-0005-0000-0000-0000A2240000}"/>
    <cellStyle name="Input 4 2 3 6" xfId="16032" xr:uid="{00000000-0005-0000-0000-0000A3240000}"/>
    <cellStyle name="Input 4 2 3 7" xfId="18294" xr:uid="{00000000-0005-0000-0000-0000A4240000}"/>
    <cellStyle name="Input 4 2 3 8" xfId="19995" xr:uid="{00000000-0005-0000-0000-0000A5240000}"/>
    <cellStyle name="Input 4 2 4" xfId="4655" xr:uid="{00000000-0005-0000-0000-0000A6240000}"/>
    <cellStyle name="Input 4 2 4 2" xfId="6186" xr:uid="{00000000-0005-0000-0000-0000A7240000}"/>
    <cellStyle name="Input 4 2 4 2 2" xfId="10248" xr:uid="{00000000-0005-0000-0000-0000A8240000}"/>
    <cellStyle name="Input 4 2 4 2 3" xfId="12635" xr:uid="{00000000-0005-0000-0000-0000A9240000}"/>
    <cellStyle name="Input 4 2 4 2 4" xfId="14996" xr:uid="{00000000-0005-0000-0000-0000AA240000}"/>
    <cellStyle name="Input 4 2 4 2 5" xfId="17331" xr:uid="{00000000-0005-0000-0000-0000AB240000}"/>
    <cellStyle name="Input 4 2 4 2 6" xfId="19360" xr:uid="{00000000-0005-0000-0000-0000AC240000}"/>
    <cellStyle name="Input 4 2 4 2 7" xfId="20987" xr:uid="{00000000-0005-0000-0000-0000AD240000}"/>
    <cellStyle name="Input 4 2 4 3" xfId="9013" xr:uid="{00000000-0005-0000-0000-0000AE240000}"/>
    <cellStyle name="Input 4 2 4 4" xfId="11288" xr:uid="{00000000-0005-0000-0000-0000AF240000}"/>
    <cellStyle name="Input 4 2 4 5" xfId="13666" xr:uid="{00000000-0005-0000-0000-0000B0240000}"/>
    <cellStyle name="Input 4 2 4 6" xfId="16033" xr:uid="{00000000-0005-0000-0000-0000B1240000}"/>
    <cellStyle name="Input 4 2 4 7" xfId="18295" xr:uid="{00000000-0005-0000-0000-0000B2240000}"/>
    <cellStyle name="Input 4 2 4 8" xfId="19996" xr:uid="{00000000-0005-0000-0000-0000B3240000}"/>
    <cellStyle name="Input 4 2 5" xfId="4656" xr:uid="{00000000-0005-0000-0000-0000B4240000}"/>
    <cellStyle name="Input 4 2 5 2" xfId="6187" xr:uid="{00000000-0005-0000-0000-0000B5240000}"/>
    <cellStyle name="Input 4 2 5 2 2" xfId="10249" xr:uid="{00000000-0005-0000-0000-0000B6240000}"/>
    <cellStyle name="Input 4 2 5 2 3" xfId="12636" xr:uid="{00000000-0005-0000-0000-0000B7240000}"/>
    <cellStyle name="Input 4 2 5 2 4" xfId="14997" xr:uid="{00000000-0005-0000-0000-0000B8240000}"/>
    <cellStyle name="Input 4 2 5 2 5" xfId="17332" xr:uid="{00000000-0005-0000-0000-0000B9240000}"/>
    <cellStyle name="Input 4 2 5 2 6" xfId="19361" xr:uid="{00000000-0005-0000-0000-0000BA240000}"/>
    <cellStyle name="Input 4 2 5 2 7" xfId="20988" xr:uid="{00000000-0005-0000-0000-0000BB240000}"/>
    <cellStyle name="Input 4 2 5 3" xfId="9014" xr:uid="{00000000-0005-0000-0000-0000BC240000}"/>
    <cellStyle name="Input 4 2 5 4" xfId="11289" xr:uid="{00000000-0005-0000-0000-0000BD240000}"/>
    <cellStyle name="Input 4 2 5 5" xfId="13667" xr:uid="{00000000-0005-0000-0000-0000BE240000}"/>
    <cellStyle name="Input 4 2 5 6" xfId="16034" xr:uid="{00000000-0005-0000-0000-0000BF240000}"/>
    <cellStyle name="Input 4 2 5 7" xfId="18296" xr:uid="{00000000-0005-0000-0000-0000C0240000}"/>
    <cellStyle name="Input 4 2 5 8" xfId="19997" xr:uid="{00000000-0005-0000-0000-0000C1240000}"/>
    <cellStyle name="Input 4 2 6" xfId="4657" xr:uid="{00000000-0005-0000-0000-0000C2240000}"/>
    <cellStyle name="Input 4 2 6 2" xfId="6188" xr:uid="{00000000-0005-0000-0000-0000C3240000}"/>
    <cellStyle name="Input 4 2 6 2 2" xfId="10250" xr:uid="{00000000-0005-0000-0000-0000C4240000}"/>
    <cellStyle name="Input 4 2 6 2 3" xfId="12637" xr:uid="{00000000-0005-0000-0000-0000C5240000}"/>
    <cellStyle name="Input 4 2 6 2 4" xfId="14998" xr:uid="{00000000-0005-0000-0000-0000C6240000}"/>
    <cellStyle name="Input 4 2 6 2 5" xfId="17333" xr:uid="{00000000-0005-0000-0000-0000C7240000}"/>
    <cellStyle name="Input 4 2 6 2 6" xfId="19362" xr:uid="{00000000-0005-0000-0000-0000C8240000}"/>
    <cellStyle name="Input 4 2 6 2 7" xfId="20989" xr:uid="{00000000-0005-0000-0000-0000C9240000}"/>
    <cellStyle name="Input 4 2 6 3" xfId="9015" xr:uid="{00000000-0005-0000-0000-0000CA240000}"/>
    <cellStyle name="Input 4 2 6 4" xfId="11290" xr:uid="{00000000-0005-0000-0000-0000CB240000}"/>
    <cellStyle name="Input 4 2 6 5" xfId="13668" xr:uid="{00000000-0005-0000-0000-0000CC240000}"/>
    <cellStyle name="Input 4 2 6 6" xfId="16035" xr:uid="{00000000-0005-0000-0000-0000CD240000}"/>
    <cellStyle name="Input 4 2 6 7" xfId="18297" xr:uid="{00000000-0005-0000-0000-0000CE240000}"/>
    <cellStyle name="Input 4 2 6 8" xfId="19998" xr:uid="{00000000-0005-0000-0000-0000CF240000}"/>
    <cellStyle name="Input 4 2 7" xfId="5593" xr:uid="{00000000-0005-0000-0000-0000D0240000}"/>
    <cellStyle name="Input 4 2 7 2" xfId="9655" xr:uid="{00000000-0005-0000-0000-0000D1240000}"/>
    <cellStyle name="Input 4 2 7 3" xfId="12083" xr:uid="{00000000-0005-0000-0000-0000D2240000}"/>
    <cellStyle name="Input 4 2 7 4" xfId="14429" xr:uid="{00000000-0005-0000-0000-0000D3240000}"/>
    <cellStyle name="Input 4 2 7 5" xfId="16774" xr:uid="{00000000-0005-0000-0000-0000D4240000}"/>
    <cellStyle name="Input 4 2 7 6" xfId="18813" xr:uid="{00000000-0005-0000-0000-0000D5240000}"/>
    <cellStyle name="Input 4 2 7 7" xfId="20440" xr:uid="{00000000-0005-0000-0000-0000D6240000}"/>
    <cellStyle name="Input 4 2 8" xfId="7811" xr:uid="{00000000-0005-0000-0000-0000D7240000}"/>
    <cellStyle name="Input 4 2 9" xfId="7900" xr:uid="{00000000-0005-0000-0000-0000D8240000}"/>
    <cellStyle name="Input 4 3" xfId="4658" xr:uid="{00000000-0005-0000-0000-0000D9240000}"/>
    <cellStyle name="Input 4 3 2" xfId="6189" xr:uid="{00000000-0005-0000-0000-0000DA240000}"/>
    <cellStyle name="Input 4 3 2 2" xfId="10251" xr:uid="{00000000-0005-0000-0000-0000DB240000}"/>
    <cellStyle name="Input 4 3 2 3" xfId="12638" xr:uid="{00000000-0005-0000-0000-0000DC240000}"/>
    <cellStyle name="Input 4 3 2 4" xfId="14999" xr:uid="{00000000-0005-0000-0000-0000DD240000}"/>
    <cellStyle name="Input 4 3 2 5" xfId="17334" xr:uid="{00000000-0005-0000-0000-0000DE240000}"/>
    <cellStyle name="Input 4 3 2 6" xfId="19363" xr:uid="{00000000-0005-0000-0000-0000DF240000}"/>
    <cellStyle name="Input 4 3 2 7" xfId="20990" xr:uid="{00000000-0005-0000-0000-0000E0240000}"/>
    <cellStyle name="Input 4 3 3" xfId="9016" xr:uid="{00000000-0005-0000-0000-0000E1240000}"/>
    <cellStyle name="Input 4 3 4" xfId="11291" xr:uid="{00000000-0005-0000-0000-0000E2240000}"/>
    <cellStyle name="Input 4 3 5" xfId="13669" xr:uid="{00000000-0005-0000-0000-0000E3240000}"/>
    <cellStyle name="Input 4 3 6" xfId="16036" xr:uid="{00000000-0005-0000-0000-0000E4240000}"/>
    <cellStyle name="Input 4 3 7" xfId="18298" xr:uid="{00000000-0005-0000-0000-0000E5240000}"/>
    <cellStyle name="Input 4 3 8" xfId="19999" xr:uid="{00000000-0005-0000-0000-0000E6240000}"/>
    <cellStyle name="Input 4 4" xfId="4659" xr:uid="{00000000-0005-0000-0000-0000E7240000}"/>
    <cellStyle name="Input 4 4 2" xfId="6190" xr:uid="{00000000-0005-0000-0000-0000E8240000}"/>
    <cellStyle name="Input 4 4 2 2" xfId="10252" xr:uid="{00000000-0005-0000-0000-0000E9240000}"/>
    <cellStyle name="Input 4 4 2 3" xfId="12639" xr:uid="{00000000-0005-0000-0000-0000EA240000}"/>
    <cellStyle name="Input 4 4 2 4" xfId="15000" xr:uid="{00000000-0005-0000-0000-0000EB240000}"/>
    <cellStyle name="Input 4 4 2 5" xfId="17335" xr:uid="{00000000-0005-0000-0000-0000EC240000}"/>
    <cellStyle name="Input 4 4 2 6" xfId="19364" xr:uid="{00000000-0005-0000-0000-0000ED240000}"/>
    <cellStyle name="Input 4 4 2 7" xfId="20991" xr:uid="{00000000-0005-0000-0000-0000EE240000}"/>
    <cellStyle name="Input 4 4 3" xfId="9017" xr:uid="{00000000-0005-0000-0000-0000EF240000}"/>
    <cellStyle name="Input 4 4 4" xfId="11292" xr:uid="{00000000-0005-0000-0000-0000F0240000}"/>
    <cellStyle name="Input 4 4 5" xfId="13670" xr:uid="{00000000-0005-0000-0000-0000F1240000}"/>
    <cellStyle name="Input 4 4 6" xfId="16037" xr:uid="{00000000-0005-0000-0000-0000F2240000}"/>
    <cellStyle name="Input 4 4 7" xfId="18299" xr:uid="{00000000-0005-0000-0000-0000F3240000}"/>
    <cellStyle name="Input 4 4 8" xfId="20000" xr:uid="{00000000-0005-0000-0000-0000F4240000}"/>
    <cellStyle name="Input 4 5" xfId="4660" xr:uid="{00000000-0005-0000-0000-0000F5240000}"/>
    <cellStyle name="Input 4 5 2" xfId="6191" xr:uid="{00000000-0005-0000-0000-0000F6240000}"/>
    <cellStyle name="Input 4 5 2 2" xfId="10253" xr:uid="{00000000-0005-0000-0000-0000F7240000}"/>
    <cellStyle name="Input 4 5 2 3" xfId="12640" xr:uid="{00000000-0005-0000-0000-0000F8240000}"/>
    <cellStyle name="Input 4 5 2 4" xfId="15001" xr:uid="{00000000-0005-0000-0000-0000F9240000}"/>
    <cellStyle name="Input 4 5 2 5" xfId="17336" xr:uid="{00000000-0005-0000-0000-0000FA240000}"/>
    <cellStyle name="Input 4 5 2 6" xfId="19365" xr:uid="{00000000-0005-0000-0000-0000FB240000}"/>
    <cellStyle name="Input 4 5 2 7" xfId="20992" xr:uid="{00000000-0005-0000-0000-0000FC240000}"/>
    <cellStyle name="Input 4 5 3" xfId="9018" xr:uid="{00000000-0005-0000-0000-0000FD240000}"/>
    <cellStyle name="Input 4 5 4" xfId="11293" xr:uid="{00000000-0005-0000-0000-0000FE240000}"/>
    <cellStyle name="Input 4 5 5" xfId="13671" xr:uid="{00000000-0005-0000-0000-0000FF240000}"/>
    <cellStyle name="Input 4 5 6" xfId="16038" xr:uid="{00000000-0005-0000-0000-000000250000}"/>
    <cellStyle name="Input 4 5 7" xfId="18300" xr:uid="{00000000-0005-0000-0000-000001250000}"/>
    <cellStyle name="Input 4 5 8" xfId="20001" xr:uid="{00000000-0005-0000-0000-000002250000}"/>
    <cellStyle name="Input 4 6" xfId="4661" xr:uid="{00000000-0005-0000-0000-000003250000}"/>
    <cellStyle name="Input 4 6 2" xfId="6192" xr:uid="{00000000-0005-0000-0000-000004250000}"/>
    <cellStyle name="Input 4 6 2 2" xfId="10254" xr:uid="{00000000-0005-0000-0000-000005250000}"/>
    <cellStyle name="Input 4 6 2 3" xfId="12641" xr:uid="{00000000-0005-0000-0000-000006250000}"/>
    <cellStyle name="Input 4 6 2 4" xfId="15002" xr:uid="{00000000-0005-0000-0000-000007250000}"/>
    <cellStyle name="Input 4 6 2 5" xfId="17337" xr:uid="{00000000-0005-0000-0000-000008250000}"/>
    <cellStyle name="Input 4 6 2 6" xfId="19366" xr:uid="{00000000-0005-0000-0000-000009250000}"/>
    <cellStyle name="Input 4 6 2 7" xfId="20993" xr:uid="{00000000-0005-0000-0000-00000A250000}"/>
    <cellStyle name="Input 4 6 3" xfId="9019" xr:uid="{00000000-0005-0000-0000-00000B250000}"/>
    <cellStyle name="Input 4 6 4" xfId="11294" xr:uid="{00000000-0005-0000-0000-00000C250000}"/>
    <cellStyle name="Input 4 6 5" xfId="13672" xr:uid="{00000000-0005-0000-0000-00000D250000}"/>
    <cellStyle name="Input 4 6 6" xfId="16039" xr:uid="{00000000-0005-0000-0000-00000E250000}"/>
    <cellStyle name="Input 4 6 7" xfId="18301" xr:uid="{00000000-0005-0000-0000-00000F250000}"/>
    <cellStyle name="Input 4 6 8" xfId="20002" xr:uid="{00000000-0005-0000-0000-000010250000}"/>
    <cellStyle name="Input 4 7" xfId="4662" xr:uid="{00000000-0005-0000-0000-000011250000}"/>
    <cellStyle name="Input 4 7 2" xfId="6193" xr:uid="{00000000-0005-0000-0000-000012250000}"/>
    <cellStyle name="Input 4 7 2 2" xfId="10255" xr:uid="{00000000-0005-0000-0000-000013250000}"/>
    <cellStyle name="Input 4 7 2 3" xfId="12642" xr:uid="{00000000-0005-0000-0000-000014250000}"/>
    <cellStyle name="Input 4 7 2 4" xfId="15003" xr:uid="{00000000-0005-0000-0000-000015250000}"/>
    <cellStyle name="Input 4 7 2 5" xfId="17338" xr:uid="{00000000-0005-0000-0000-000016250000}"/>
    <cellStyle name="Input 4 7 2 6" xfId="19367" xr:uid="{00000000-0005-0000-0000-000017250000}"/>
    <cellStyle name="Input 4 7 2 7" xfId="20994" xr:uid="{00000000-0005-0000-0000-000018250000}"/>
    <cellStyle name="Input 4 7 3" xfId="9020" xr:uid="{00000000-0005-0000-0000-000019250000}"/>
    <cellStyle name="Input 4 7 4" xfId="11295" xr:uid="{00000000-0005-0000-0000-00001A250000}"/>
    <cellStyle name="Input 4 7 5" xfId="13673" xr:uid="{00000000-0005-0000-0000-00001B250000}"/>
    <cellStyle name="Input 4 7 6" xfId="16040" xr:uid="{00000000-0005-0000-0000-00001C250000}"/>
    <cellStyle name="Input 4 7 7" xfId="18302" xr:uid="{00000000-0005-0000-0000-00001D250000}"/>
    <cellStyle name="Input 4 7 8" xfId="20003" xr:uid="{00000000-0005-0000-0000-00001E250000}"/>
    <cellStyle name="Input 4 8" xfId="5592" xr:uid="{00000000-0005-0000-0000-00001F250000}"/>
    <cellStyle name="Input 4 8 2" xfId="9654" xr:uid="{00000000-0005-0000-0000-000020250000}"/>
    <cellStyle name="Input 4 8 3" xfId="12082" xr:uid="{00000000-0005-0000-0000-000021250000}"/>
    <cellStyle name="Input 4 8 4" xfId="14428" xr:uid="{00000000-0005-0000-0000-000022250000}"/>
    <cellStyle name="Input 4 8 5" xfId="16773" xr:uid="{00000000-0005-0000-0000-000023250000}"/>
    <cellStyle name="Input 4 8 6" xfId="18812" xr:uid="{00000000-0005-0000-0000-000024250000}"/>
    <cellStyle name="Input 4 8 7" xfId="20439" xr:uid="{00000000-0005-0000-0000-000025250000}"/>
    <cellStyle name="Input 4 9" xfId="7810" xr:uid="{00000000-0005-0000-0000-000026250000}"/>
    <cellStyle name="Input 40" xfId="6950" xr:uid="{00000000-0005-0000-0000-000027250000}"/>
    <cellStyle name="Input 41" xfId="8188" xr:uid="{00000000-0005-0000-0000-000028250000}"/>
    <cellStyle name="Input 42" xfId="6894" xr:uid="{00000000-0005-0000-0000-000029250000}"/>
    <cellStyle name="Input 43" xfId="7730" xr:uid="{00000000-0005-0000-0000-00002A250000}"/>
    <cellStyle name="Input 5" xfId="2393" xr:uid="{00000000-0005-0000-0000-00002B250000}"/>
    <cellStyle name="Input 5 10" xfId="7899" xr:uid="{00000000-0005-0000-0000-00002C250000}"/>
    <cellStyle name="Input 5 11" xfId="7450" xr:uid="{00000000-0005-0000-0000-00002D250000}"/>
    <cellStyle name="Input 5 12" xfId="8152" xr:uid="{00000000-0005-0000-0000-00002E250000}"/>
    <cellStyle name="Input 5 13" xfId="8486" xr:uid="{00000000-0005-0000-0000-00002F250000}"/>
    <cellStyle name="Input 5 14" xfId="18542" xr:uid="{00000000-0005-0000-0000-000030250000}"/>
    <cellStyle name="Input 5 2" xfId="2394" xr:uid="{00000000-0005-0000-0000-000031250000}"/>
    <cellStyle name="Input 5 2 10" xfId="7451" xr:uid="{00000000-0005-0000-0000-000032250000}"/>
    <cellStyle name="Input 5 2 11" xfId="8151" xr:uid="{00000000-0005-0000-0000-000033250000}"/>
    <cellStyle name="Input 5 2 12" xfId="14334" xr:uid="{00000000-0005-0000-0000-000034250000}"/>
    <cellStyle name="Input 5 2 13" xfId="18541" xr:uid="{00000000-0005-0000-0000-000035250000}"/>
    <cellStyle name="Input 5 2 2" xfId="4663" xr:uid="{00000000-0005-0000-0000-000036250000}"/>
    <cellStyle name="Input 5 2 2 2" xfId="6194" xr:uid="{00000000-0005-0000-0000-000037250000}"/>
    <cellStyle name="Input 5 2 2 2 2" xfId="10256" xr:uid="{00000000-0005-0000-0000-000038250000}"/>
    <cellStyle name="Input 5 2 2 2 3" xfId="12643" xr:uid="{00000000-0005-0000-0000-000039250000}"/>
    <cellStyle name="Input 5 2 2 2 4" xfId="15004" xr:uid="{00000000-0005-0000-0000-00003A250000}"/>
    <cellStyle name="Input 5 2 2 2 5" xfId="17339" xr:uid="{00000000-0005-0000-0000-00003B250000}"/>
    <cellStyle name="Input 5 2 2 2 6" xfId="19368" xr:uid="{00000000-0005-0000-0000-00003C250000}"/>
    <cellStyle name="Input 5 2 2 2 7" xfId="20995" xr:uid="{00000000-0005-0000-0000-00003D250000}"/>
    <cellStyle name="Input 5 2 2 3" xfId="9021" xr:uid="{00000000-0005-0000-0000-00003E250000}"/>
    <cellStyle name="Input 5 2 2 4" xfId="11296" xr:uid="{00000000-0005-0000-0000-00003F250000}"/>
    <cellStyle name="Input 5 2 2 5" xfId="13674" xr:uid="{00000000-0005-0000-0000-000040250000}"/>
    <cellStyle name="Input 5 2 2 6" xfId="16041" xr:uid="{00000000-0005-0000-0000-000041250000}"/>
    <cellStyle name="Input 5 2 2 7" xfId="18303" xr:uid="{00000000-0005-0000-0000-000042250000}"/>
    <cellStyle name="Input 5 2 2 8" xfId="20004" xr:uid="{00000000-0005-0000-0000-000043250000}"/>
    <cellStyle name="Input 5 2 3" xfId="4664" xr:uid="{00000000-0005-0000-0000-000044250000}"/>
    <cellStyle name="Input 5 2 3 2" xfId="6195" xr:uid="{00000000-0005-0000-0000-000045250000}"/>
    <cellStyle name="Input 5 2 3 2 2" xfId="10257" xr:uid="{00000000-0005-0000-0000-000046250000}"/>
    <cellStyle name="Input 5 2 3 2 3" xfId="12644" xr:uid="{00000000-0005-0000-0000-000047250000}"/>
    <cellStyle name="Input 5 2 3 2 4" xfId="15005" xr:uid="{00000000-0005-0000-0000-000048250000}"/>
    <cellStyle name="Input 5 2 3 2 5" xfId="17340" xr:uid="{00000000-0005-0000-0000-000049250000}"/>
    <cellStyle name="Input 5 2 3 2 6" xfId="19369" xr:uid="{00000000-0005-0000-0000-00004A250000}"/>
    <cellStyle name="Input 5 2 3 2 7" xfId="20996" xr:uid="{00000000-0005-0000-0000-00004B250000}"/>
    <cellStyle name="Input 5 2 3 3" xfId="9022" xr:uid="{00000000-0005-0000-0000-00004C250000}"/>
    <cellStyle name="Input 5 2 3 4" xfId="11297" xr:uid="{00000000-0005-0000-0000-00004D250000}"/>
    <cellStyle name="Input 5 2 3 5" xfId="13675" xr:uid="{00000000-0005-0000-0000-00004E250000}"/>
    <cellStyle name="Input 5 2 3 6" xfId="16042" xr:uid="{00000000-0005-0000-0000-00004F250000}"/>
    <cellStyle name="Input 5 2 3 7" xfId="18304" xr:uid="{00000000-0005-0000-0000-000050250000}"/>
    <cellStyle name="Input 5 2 3 8" xfId="20005" xr:uid="{00000000-0005-0000-0000-000051250000}"/>
    <cellStyle name="Input 5 2 4" xfId="4665" xr:uid="{00000000-0005-0000-0000-000052250000}"/>
    <cellStyle name="Input 5 2 4 2" xfId="6196" xr:uid="{00000000-0005-0000-0000-000053250000}"/>
    <cellStyle name="Input 5 2 4 2 2" xfId="10258" xr:uid="{00000000-0005-0000-0000-000054250000}"/>
    <cellStyle name="Input 5 2 4 2 3" xfId="12645" xr:uid="{00000000-0005-0000-0000-000055250000}"/>
    <cellStyle name="Input 5 2 4 2 4" xfId="15006" xr:uid="{00000000-0005-0000-0000-000056250000}"/>
    <cellStyle name="Input 5 2 4 2 5" xfId="17341" xr:uid="{00000000-0005-0000-0000-000057250000}"/>
    <cellStyle name="Input 5 2 4 2 6" xfId="19370" xr:uid="{00000000-0005-0000-0000-000058250000}"/>
    <cellStyle name="Input 5 2 4 2 7" xfId="20997" xr:uid="{00000000-0005-0000-0000-000059250000}"/>
    <cellStyle name="Input 5 2 4 3" xfId="9023" xr:uid="{00000000-0005-0000-0000-00005A250000}"/>
    <cellStyle name="Input 5 2 4 4" xfId="11298" xr:uid="{00000000-0005-0000-0000-00005B250000}"/>
    <cellStyle name="Input 5 2 4 5" xfId="13676" xr:uid="{00000000-0005-0000-0000-00005C250000}"/>
    <cellStyle name="Input 5 2 4 6" xfId="16043" xr:uid="{00000000-0005-0000-0000-00005D250000}"/>
    <cellStyle name="Input 5 2 4 7" xfId="18305" xr:uid="{00000000-0005-0000-0000-00005E250000}"/>
    <cellStyle name="Input 5 2 4 8" xfId="20006" xr:uid="{00000000-0005-0000-0000-00005F250000}"/>
    <cellStyle name="Input 5 2 5" xfId="4666" xr:uid="{00000000-0005-0000-0000-000060250000}"/>
    <cellStyle name="Input 5 2 5 2" xfId="6197" xr:uid="{00000000-0005-0000-0000-000061250000}"/>
    <cellStyle name="Input 5 2 5 2 2" xfId="10259" xr:uid="{00000000-0005-0000-0000-000062250000}"/>
    <cellStyle name="Input 5 2 5 2 3" xfId="12646" xr:uid="{00000000-0005-0000-0000-000063250000}"/>
    <cellStyle name="Input 5 2 5 2 4" xfId="15007" xr:uid="{00000000-0005-0000-0000-000064250000}"/>
    <cellStyle name="Input 5 2 5 2 5" xfId="17342" xr:uid="{00000000-0005-0000-0000-000065250000}"/>
    <cellStyle name="Input 5 2 5 2 6" xfId="19371" xr:uid="{00000000-0005-0000-0000-000066250000}"/>
    <cellStyle name="Input 5 2 5 2 7" xfId="20998" xr:uid="{00000000-0005-0000-0000-000067250000}"/>
    <cellStyle name="Input 5 2 5 3" xfId="9024" xr:uid="{00000000-0005-0000-0000-000068250000}"/>
    <cellStyle name="Input 5 2 5 4" xfId="11299" xr:uid="{00000000-0005-0000-0000-000069250000}"/>
    <cellStyle name="Input 5 2 5 5" xfId="13677" xr:uid="{00000000-0005-0000-0000-00006A250000}"/>
    <cellStyle name="Input 5 2 5 6" xfId="16044" xr:uid="{00000000-0005-0000-0000-00006B250000}"/>
    <cellStyle name="Input 5 2 5 7" xfId="18306" xr:uid="{00000000-0005-0000-0000-00006C250000}"/>
    <cellStyle name="Input 5 2 5 8" xfId="20007" xr:uid="{00000000-0005-0000-0000-00006D250000}"/>
    <cellStyle name="Input 5 2 6" xfId="4667" xr:uid="{00000000-0005-0000-0000-00006E250000}"/>
    <cellStyle name="Input 5 2 6 2" xfId="6198" xr:uid="{00000000-0005-0000-0000-00006F250000}"/>
    <cellStyle name="Input 5 2 6 2 2" xfId="10260" xr:uid="{00000000-0005-0000-0000-000070250000}"/>
    <cellStyle name="Input 5 2 6 2 3" xfId="12647" xr:uid="{00000000-0005-0000-0000-000071250000}"/>
    <cellStyle name="Input 5 2 6 2 4" xfId="15008" xr:uid="{00000000-0005-0000-0000-000072250000}"/>
    <cellStyle name="Input 5 2 6 2 5" xfId="17343" xr:uid="{00000000-0005-0000-0000-000073250000}"/>
    <cellStyle name="Input 5 2 6 2 6" xfId="19372" xr:uid="{00000000-0005-0000-0000-000074250000}"/>
    <cellStyle name="Input 5 2 6 2 7" xfId="20999" xr:uid="{00000000-0005-0000-0000-000075250000}"/>
    <cellStyle name="Input 5 2 6 3" xfId="9025" xr:uid="{00000000-0005-0000-0000-000076250000}"/>
    <cellStyle name="Input 5 2 6 4" xfId="11300" xr:uid="{00000000-0005-0000-0000-000077250000}"/>
    <cellStyle name="Input 5 2 6 5" xfId="13678" xr:uid="{00000000-0005-0000-0000-000078250000}"/>
    <cellStyle name="Input 5 2 6 6" xfId="16045" xr:uid="{00000000-0005-0000-0000-000079250000}"/>
    <cellStyle name="Input 5 2 6 7" xfId="18307" xr:uid="{00000000-0005-0000-0000-00007A250000}"/>
    <cellStyle name="Input 5 2 6 8" xfId="20008" xr:uid="{00000000-0005-0000-0000-00007B250000}"/>
    <cellStyle name="Input 5 2 7" xfId="5595" xr:uid="{00000000-0005-0000-0000-00007C250000}"/>
    <cellStyle name="Input 5 2 7 2" xfId="9657" xr:uid="{00000000-0005-0000-0000-00007D250000}"/>
    <cellStyle name="Input 5 2 7 3" xfId="12085" xr:uid="{00000000-0005-0000-0000-00007E250000}"/>
    <cellStyle name="Input 5 2 7 4" xfId="14431" xr:uid="{00000000-0005-0000-0000-00007F250000}"/>
    <cellStyle name="Input 5 2 7 5" xfId="16776" xr:uid="{00000000-0005-0000-0000-000080250000}"/>
    <cellStyle name="Input 5 2 7 6" xfId="18815" xr:uid="{00000000-0005-0000-0000-000081250000}"/>
    <cellStyle name="Input 5 2 7 7" xfId="20442" xr:uid="{00000000-0005-0000-0000-000082250000}"/>
    <cellStyle name="Input 5 2 8" xfId="7813" xr:uid="{00000000-0005-0000-0000-000083250000}"/>
    <cellStyle name="Input 5 2 9" xfId="7898" xr:uid="{00000000-0005-0000-0000-000084250000}"/>
    <cellStyle name="Input 5 3" xfId="4668" xr:uid="{00000000-0005-0000-0000-000085250000}"/>
    <cellStyle name="Input 5 3 2" xfId="6199" xr:uid="{00000000-0005-0000-0000-000086250000}"/>
    <cellStyle name="Input 5 3 2 2" xfId="10261" xr:uid="{00000000-0005-0000-0000-000087250000}"/>
    <cellStyle name="Input 5 3 2 3" xfId="12648" xr:uid="{00000000-0005-0000-0000-000088250000}"/>
    <cellStyle name="Input 5 3 2 4" xfId="15009" xr:uid="{00000000-0005-0000-0000-000089250000}"/>
    <cellStyle name="Input 5 3 2 5" xfId="17344" xr:uid="{00000000-0005-0000-0000-00008A250000}"/>
    <cellStyle name="Input 5 3 2 6" xfId="19373" xr:uid="{00000000-0005-0000-0000-00008B250000}"/>
    <cellStyle name="Input 5 3 2 7" xfId="21000" xr:uid="{00000000-0005-0000-0000-00008C250000}"/>
    <cellStyle name="Input 5 3 3" xfId="9026" xr:uid="{00000000-0005-0000-0000-00008D250000}"/>
    <cellStyle name="Input 5 3 4" xfId="11301" xr:uid="{00000000-0005-0000-0000-00008E250000}"/>
    <cellStyle name="Input 5 3 5" xfId="13679" xr:uid="{00000000-0005-0000-0000-00008F250000}"/>
    <cellStyle name="Input 5 3 6" xfId="16046" xr:uid="{00000000-0005-0000-0000-000090250000}"/>
    <cellStyle name="Input 5 3 7" xfId="18308" xr:uid="{00000000-0005-0000-0000-000091250000}"/>
    <cellStyle name="Input 5 3 8" xfId="20009" xr:uid="{00000000-0005-0000-0000-000092250000}"/>
    <cellStyle name="Input 5 4" xfId="4669" xr:uid="{00000000-0005-0000-0000-000093250000}"/>
    <cellStyle name="Input 5 4 2" xfId="6200" xr:uid="{00000000-0005-0000-0000-000094250000}"/>
    <cellStyle name="Input 5 4 2 2" xfId="10262" xr:uid="{00000000-0005-0000-0000-000095250000}"/>
    <cellStyle name="Input 5 4 2 3" xfId="12649" xr:uid="{00000000-0005-0000-0000-000096250000}"/>
    <cellStyle name="Input 5 4 2 4" xfId="15010" xr:uid="{00000000-0005-0000-0000-000097250000}"/>
    <cellStyle name="Input 5 4 2 5" xfId="17345" xr:uid="{00000000-0005-0000-0000-000098250000}"/>
    <cellStyle name="Input 5 4 2 6" xfId="19374" xr:uid="{00000000-0005-0000-0000-000099250000}"/>
    <cellStyle name="Input 5 4 2 7" xfId="21001" xr:uid="{00000000-0005-0000-0000-00009A250000}"/>
    <cellStyle name="Input 5 4 3" xfId="9027" xr:uid="{00000000-0005-0000-0000-00009B250000}"/>
    <cellStyle name="Input 5 4 4" xfId="11302" xr:uid="{00000000-0005-0000-0000-00009C250000}"/>
    <cellStyle name="Input 5 4 5" xfId="13680" xr:uid="{00000000-0005-0000-0000-00009D250000}"/>
    <cellStyle name="Input 5 4 6" xfId="16047" xr:uid="{00000000-0005-0000-0000-00009E250000}"/>
    <cellStyle name="Input 5 4 7" xfId="18309" xr:uid="{00000000-0005-0000-0000-00009F250000}"/>
    <cellStyle name="Input 5 4 8" xfId="20010" xr:uid="{00000000-0005-0000-0000-0000A0250000}"/>
    <cellStyle name="Input 5 5" xfId="4670" xr:uid="{00000000-0005-0000-0000-0000A1250000}"/>
    <cellStyle name="Input 5 5 2" xfId="6201" xr:uid="{00000000-0005-0000-0000-0000A2250000}"/>
    <cellStyle name="Input 5 5 2 2" xfId="10263" xr:uid="{00000000-0005-0000-0000-0000A3250000}"/>
    <cellStyle name="Input 5 5 2 3" xfId="12650" xr:uid="{00000000-0005-0000-0000-0000A4250000}"/>
    <cellStyle name="Input 5 5 2 4" xfId="15011" xr:uid="{00000000-0005-0000-0000-0000A5250000}"/>
    <cellStyle name="Input 5 5 2 5" xfId="17346" xr:uid="{00000000-0005-0000-0000-0000A6250000}"/>
    <cellStyle name="Input 5 5 2 6" xfId="19375" xr:uid="{00000000-0005-0000-0000-0000A7250000}"/>
    <cellStyle name="Input 5 5 2 7" xfId="21002" xr:uid="{00000000-0005-0000-0000-0000A8250000}"/>
    <cellStyle name="Input 5 5 3" xfId="9028" xr:uid="{00000000-0005-0000-0000-0000A9250000}"/>
    <cellStyle name="Input 5 5 4" xfId="11303" xr:uid="{00000000-0005-0000-0000-0000AA250000}"/>
    <cellStyle name="Input 5 5 5" xfId="13681" xr:uid="{00000000-0005-0000-0000-0000AB250000}"/>
    <cellStyle name="Input 5 5 6" xfId="16048" xr:uid="{00000000-0005-0000-0000-0000AC250000}"/>
    <cellStyle name="Input 5 5 7" xfId="18310" xr:uid="{00000000-0005-0000-0000-0000AD250000}"/>
    <cellStyle name="Input 5 5 8" xfId="20011" xr:uid="{00000000-0005-0000-0000-0000AE250000}"/>
    <cellStyle name="Input 5 6" xfId="4671" xr:uid="{00000000-0005-0000-0000-0000AF250000}"/>
    <cellStyle name="Input 5 6 2" xfId="6202" xr:uid="{00000000-0005-0000-0000-0000B0250000}"/>
    <cellStyle name="Input 5 6 2 2" xfId="10264" xr:uid="{00000000-0005-0000-0000-0000B1250000}"/>
    <cellStyle name="Input 5 6 2 3" xfId="12651" xr:uid="{00000000-0005-0000-0000-0000B2250000}"/>
    <cellStyle name="Input 5 6 2 4" xfId="15012" xr:uid="{00000000-0005-0000-0000-0000B3250000}"/>
    <cellStyle name="Input 5 6 2 5" xfId="17347" xr:uid="{00000000-0005-0000-0000-0000B4250000}"/>
    <cellStyle name="Input 5 6 2 6" xfId="19376" xr:uid="{00000000-0005-0000-0000-0000B5250000}"/>
    <cellStyle name="Input 5 6 2 7" xfId="21003" xr:uid="{00000000-0005-0000-0000-0000B6250000}"/>
    <cellStyle name="Input 5 6 3" xfId="9029" xr:uid="{00000000-0005-0000-0000-0000B7250000}"/>
    <cellStyle name="Input 5 6 4" xfId="11304" xr:uid="{00000000-0005-0000-0000-0000B8250000}"/>
    <cellStyle name="Input 5 6 5" xfId="13682" xr:uid="{00000000-0005-0000-0000-0000B9250000}"/>
    <cellStyle name="Input 5 6 6" xfId="16049" xr:uid="{00000000-0005-0000-0000-0000BA250000}"/>
    <cellStyle name="Input 5 6 7" xfId="18311" xr:uid="{00000000-0005-0000-0000-0000BB250000}"/>
    <cellStyle name="Input 5 6 8" xfId="20012" xr:uid="{00000000-0005-0000-0000-0000BC250000}"/>
    <cellStyle name="Input 5 7" xfId="4672" xr:uid="{00000000-0005-0000-0000-0000BD250000}"/>
    <cellStyle name="Input 5 7 2" xfId="6203" xr:uid="{00000000-0005-0000-0000-0000BE250000}"/>
    <cellStyle name="Input 5 7 2 2" xfId="10265" xr:uid="{00000000-0005-0000-0000-0000BF250000}"/>
    <cellStyle name="Input 5 7 2 3" xfId="12652" xr:uid="{00000000-0005-0000-0000-0000C0250000}"/>
    <cellStyle name="Input 5 7 2 4" xfId="15013" xr:uid="{00000000-0005-0000-0000-0000C1250000}"/>
    <cellStyle name="Input 5 7 2 5" xfId="17348" xr:uid="{00000000-0005-0000-0000-0000C2250000}"/>
    <cellStyle name="Input 5 7 2 6" xfId="19377" xr:uid="{00000000-0005-0000-0000-0000C3250000}"/>
    <cellStyle name="Input 5 7 2 7" xfId="21004" xr:uid="{00000000-0005-0000-0000-0000C4250000}"/>
    <cellStyle name="Input 5 7 3" xfId="9030" xr:uid="{00000000-0005-0000-0000-0000C5250000}"/>
    <cellStyle name="Input 5 7 4" xfId="11305" xr:uid="{00000000-0005-0000-0000-0000C6250000}"/>
    <cellStyle name="Input 5 7 5" xfId="13683" xr:uid="{00000000-0005-0000-0000-0000C7250000}"/>
    <cellStyle name="Input 5 7 6" xfId="16050" xr:uid="{00000000-0005-0000-0000-0000C8250000}"/>
    <cellStyle name="Input 5 7 7" xfId="18312" xr:uid="{00000000-0005-0000-0000-0000C9250000}"/>
    <cellStyle name="Input 5 7 8" xfId="20013" xr:uid="{00000000-0005-0000-0000-0000CA250000}"/>
    <cellStyle name="Input 5 8" xfId="5594" xr:uid="{00000000-0005-0000-0000-0000CB250000}"/>
    <cellStyle name="Input 5 8 2" xfId="9656" xr:uid="{00000000-0005-0000-0000-0000CC250000}"/>
    <cellStyle name="Input 5 8 3" xfId="12084" xr:uid="{00000000-0005-0000-0000-0000CD250000}"/>
    <cellStyle name="Input 5 8 4" xfId="14430" xr:uid="{00000000-0005-0000-0000-0000CE250000}"/>
    <cellStyle name="Input 5 8 5" xfId="16775" xr:uid="{00000000-0005-0000-0000-0000CF250000}"/>
    <cellStyle name="Input 5 8 6" xfId="18814" xr:uid="{00000000-0005-0000-0000-0000D0250000}"/>
    <cellStyle name="Input 5 8 7" xfId="20441" xr:uid="{00000000-0005-0000-0000-0000D1250000}"/>
    <cellStyle name="Input 5 9" xfId="7812" xr:uid="{00000000-0005-0000-0000-0000D2250000}"/>
    <cellStyle name="Input 6" xfId="2395" xr:uid="{00000000-0005-0000-0000-0000D3250000}"/>
    <cellStyle name="Input 6 10" xfId="7828" xr:uid="{00000000-0005-0000-0000-0000D4250000}"/>
    <cellStyle name="Input 6 11" xfId="9190" xr:uid="{00000000-0005-0000-0000-0000D5250000}"/>
    <cellStyle name="Input 6 12" xfId="7246" xr:uid="{00000000-0005-0000-0000-0000D6250000}"/>
    <cellStyle name="Input 6 13" xfId="18540" xr:uid="{00000000-0005-0000-0000-0000D7250000}"/>
    <cellStyle name="Input 6 2" xfId="4673" xr:uid="{00000000-0005-0000-0000-0000D8250000}"/>
    <cellStyle name="Input 6 2 2" xfId="6204" xr:uid="{00000000-0005-0000-0000-0000D9250000}"/>
    <cellStyle name="Input 6 2 2 2" xfId="10266" xr:uid="{00000000-0005-0000-0000-0000DA250000}"/>
    <cellStyle name="Input 6 2 2 3" xfId="12653" xr:uid="{00000000-0005-0000-0000-0000DB250000}"/>
    <cellStyle name="Input 6 2 2 4" xfId="15014" xr:uid="{00000000-0005-0000-0000-0000DC250000}"/>
    <cellStyle name="Input 6 2 2 5" xfId="17349" xr:uid="{00000000-0005-0000-0000-0000DD250000}"/>
    <cellStyle name="Input 6 2 2 6" xfId="19378" xr:uid="{00000000-0005-0000-0000-0000DE250000}"/>
    <cellStyle name="Input 6 2 2 7" xfId="21005" xr:uid="{00000000-0005-0000-0000-0000DF250000}"/>
    <cellStyle name="Input 6 2 3" xfId="9031" xr:uid="{00000000-0005-0000-0000-0000E0250000}"/>
    <cellStyle name="Input 6 2 4" xfId="11306" xr:uid="{00000000-0005-0000-0000-0000E1250000}"/>
    <cellStyle name="Input 6 2 5" xfId="13684" xr:uid="{00000000-0005-0000-0000-0000E2250000}"/>
    <cellStyle name="Input 6 2 6" xfId="16051" xr:uid="{00000000-0005-0000-0000-0000E3250000}"/>
    <cellStyle name="Input 6 2 7" xfId="18313" xr:uid="{00000000-0005-0000-0000-0000E4250000}"/>
    <cellStyle name="Input 6 2 8" xfId="20014" xr:uid="{00000000-0005-0000-0000-0000E5250000}"/>
    <cellStyle name="Input 6 3" xfId="4674" xr:uid="{00000000-0005-0000-0000-0000E6250000}"/>
    <cellStyle name="Input 6 3 2" xfId="6205" xr:uid="{00000000-0005-0000-0000-0000E7250000}"/>
    <cellStyle name="Input 6 3 2 2" xfId="10267" xr:uid="{00000000-0005-0000-0000-0000E8250000}"/>
    <cellStyle name="Input 6 3 2 3" xfId="12654" xr:uid="{00000000-0005-0000-0000-0000E9250000}"/>
    <cellStyle name="Input 6 3 2 4" xfId="15015" xr:uid="{00000000-0005-0000-0000-0000EA250000}"/>
    <cellStyle name="Input 6 3 2 5" xfId="17350" xr:uid="{00000000-0005-0000-0000-0000EB250000}"/>
    <cellStyle name="Input 6 3 2 6" xfId="19379" xr:uid="{00000000-0005-0000-0000-0000EC250000}"/>
    <cellStyle name="Input 6 3 2 7" xfId="21006" xr:uid="{00000000-0005-0000-0000-0000ED250000}"/>
    <cellStyle name="Input 6 3 3" xfId="9032" xr:uid="{00000000-0005-0000-0000-0000EE250000}"/>
    <cellStyle name="Input 6 3 4" xfId="11307" xr:uid="{00000000-0005-0000-0000-0000EF250000}"/>
    <cellStyle name="Input 6 3 5" xfId="13685" xr:uid="{00000000-0005-0000-0000-0000F0250000}"/>
    <cellStyle name="Input 6 3 6" xfId="16052" xr:uid="{00000000-0005-0000-0000-0000F1250000}"/>
    <cellStyle name="Input 6 3 7" xfId="18314" xr:uid="{00000000-0005-0000-0000-0000F2250000}"/>
    <cellStyle name="Input 6 3 8" xfId="20015" xr:uid="{00000000-0005-0000-0000-0000F3250000}"/>
    <cellStyle name="Input 6 4" xfId="4675" xr:uid="{00000000-0005-0000-0000-0000F4250000}"/>
    <cellStyle name="Input 6 4 2" xfId="6206" xr:uid="{00000000-0005-0000-0000-0000F5250000}"/>
    <cellStyle name="Input 6 4 2 2" xfId="10268" xr:uid="{00000000-0005-0000-0000-0000F6250000}"/>
    <cellStyle name="Input 6 4 2 3" xfId="12655" xr:uid="{00000000-0005-0000-0000-0000F7250000}"/>
    <cellStyle name="Input 6 4 2 4" xfId="15016" xr:uid="{00000000-0005-0000-0000-0000F8250000}"/>
    <cellStyle name="Input 6 4 2 5" xfId="17351" xr:uid="{00000000-0005-0000-0000-0000F9250000}"/>
    <cellStyle name="Input 6 4 2 6" xfId="19380" xr:uid="{00000000-0005-0000-0000-0000FA250000}"/>
    <cellStyle name="Input 6 4 2 7" xfId="21007" xr:uid="{00000000-0005-0000-0000-0000FB250000}"/>
    <cellStyle name="Input 6 4 3" xfId="9033" xr:uid="{00000000-0005-0000-0000-0000FC250000}"/>
    <cellStyle name="Input 6 4 4" xfId="11308" xr:uid="{00000000-0005-0000-0000-0000FD250000}"/>
    <cellStyle name="Input 6 4 5" xfId="13686" xr:uid="{00000000-0005-0000-0000-0000FE250000}"/>
    <cellStyle name="Input 6 4 6" xfId="16053" xr:uid="{00000000-0005-0000-0000-0000FF250000}"/>
    <cellStyle name="Input 6 4 7" xfId="18315" xr:uid="{00000000-0005-0000-0000-000000260000}"/>
    <cellStyle name="Input 6 4 8" xfId="20016" xr:uid="{00000000-0005-0000-0000-000001260000}"/>
    <cellStyle name="Input 6 5" xfId="4676" xr:uid="{00000000-0005-0000-0000-000002260000}"/>
    <cellStyle name="Input 6 5 2" xfId="6207" xr:uid="{00000000-0005-0000-0000-000003260000}"/>
    <cellStyle name="Input 6 5 2 2" xfId="10269" xr:uid="{00000000-0005-0000-0000-000004260000}"/>
    <cellStyle name="Input 6 5 2 3" xfId="12656" xr:uid="{00000000-0005-0000-0000-000005260000}"/>
    <cellStyle name="Input 6 5 2 4" xfId="15017" xr:uid="{00000000-0005-0000-0000-000006260000}"/>
    <cellStyle name="Input 6 5 2 5" xfId="17352" xr:uid="{00000000-0005-0000-0000-000007260000}"/>
    <cellStyle name="Input 6 5 2 6" xfId="19381" xr:uid="{00000000-0005-0000-0000-000008260000}"/>
    <cellStyle name="Input 6 5 2 7" xfId="21008" xr:uid="{00000000-0005-0000-0000-000009260000}"/>
    <cellStyle name="Input 6 5 3" xfId="9034" xr:uid="{00000000-0005-0000-0000-00000A260000}"/>
    <cellStyle name="Input 6 5 4" xfId="11309" xr:uid="{00000000-0005-0000-0000-00000B260000}"/>
    <cellStyle name="Input 6 5 5" xfId="13687" xr:uid="{00000000-0005-0000-0000-00000C260000}"/>
    <cellStyle name="Input 6 5 6" xfId="16054" xr:uid="{00000000-0005-0000-0000-00000D260000}"/>
    <cellStyle name="Input 6 5 7" xfId="18316" xr:uid="{00000000-0005-0000-0000-00000E260000}"/>
    <cellStyle name="Input 6 5 8" xfId="20017" xr:uid="{00000000-0005-0000-0000-00000F260000}"/>
    <cellStyle name="Input 6 6" xfId="4677" xr:uid="{00000000-0005-0000-0000-000010260000}"/>
    <cellStyle name="Input 6 6 2" xfId="6208" xr:uid="{00000000-0005-0000-0000-000011260000}"/>
    <cellStyle name="Input 6 6 2 2" xfId="10270" xr:uid="{00000000-0005-0000-0000-000012260000}"/>
    <cellStyle name="Input 6 6 2 3" xfId="12657" xr:uid="{00000000-0005-0000-0000-000013260000}"/>
    <cellStyle name="Input 6 6 2 4" xfId="15018" xr:uid="{00000000-0005-0000-0000-000014260000}"/>
    <cellStyle name="Input 6 6 2 5" xfId="17353" xr:uid="{00000000-0005-0000-0000-000015260000}"/>
    <cellStyle name="Input 6 6 2 6" xfId="19382" xr:uid="{00000000-0005-0000-0000-000016260000}"/>
    <cellStyle name="Input 6 6 2 7" xfId="21009" xr:uid="{00000000-0005-0000-0000-000017260000}"/>
    <cellStyle name="Input 6 6 3" xfId="9035" xr:uid="{00000000-0005-0000-0000-000018260000}"/>
    <cellStyle name="Input 6 6 4" xfId="11310" xr:uid="{00000000-0005-0000-0000-000019260000}"/>
    <cellStyle name="Input 6 6 5" xfId="13688" xr:uid="{00000000-0005-0000-0000-00001A260000}"/>
    <cellStyle name="Input 6 6 6" xfId="16055" xr:uid="{00000000-0005-0000-0000-00001B260000}"/>
    <cellStyle name="Input 6 6 7" xfId="18317" xr:uid="{00000000-0005-0000-0000-00001C260000}"/>
    <cellStyle name="Input 6 6 8" xfId="20018" xr:uid="{00000000-0005-0000-0000-00001D260000}"/>
    <cellStyle name="Input 6 7" xfId="5596" xr:uid="{00000000-0005-0000-0000-00001E260000}"/>
    <cellStyle name="Input 6 7 2" xfId="9658" xr:uid="{00000000-0005-0000-0000-00001F260000}"/>
    <cellStyle name="Input 6 7 3" xfId="12086" xr:uid="{00000000-0005-0000-0000-000020260000}"/>
    <cellStyle name="Input 6 7 4" xfId="14432" xr:uid="{00000000-0005-0000-0000-000021260000}"/>
    <cellStyle name="Input 6 7 5" xfId="16777" xr:uid="{00000000-0005-0000-0000-000022260000}"/>
    <cellStyle name="Input 6 7 6" xfId="18816" xr:uid="{00000000-0005-0000-0000-000023260000}"/>
    <cellStyle name="Input 6 7 7" xfId="20443" xr:uid="{00000000-0005-0000-0000-000024260000}"/>
    <cellStyle name="Input 6 8" xfId="7814" xr:uid="{00000000-0005-0000-0000-000025260000}"/>
    <cellStyle name="Input 6 9" xfId="7897" xr:uid="{00000000-0005-0000-0000-000026260000}"/>
    <cellStyle name="Input 7" xfId="2396" xr:uid="{00000000-0005-0000-0000-000027260000}"/>
    <cellStyle name="Input 7 10" xfId="7214" xr:uid="{00000000-0005-0000-0000-000028260000}"/>
    <cellStyle name="Input 7 11" xfId="8307" xr:uid="{00000000-0005-0000-0000-000029260000}"/>
    <cellStyle name="Input 7 12" xfId="7247" xr:uid="{00000000-0005-0000-0000-00002A260000}"/>
    <cellStyle name="Input 7 13" xfId="18539" xr:uid="{00000000-0005-0000-0000-00002B260000}"/>
    <cellStyle name="Input 7 2" xfId="4678" xr:uid="{00000000-0005-0000-0000-00002C260000}"/>
    <cellStyle name="Input 7 2 2" xfId="6209" xr:uid="{00000000-0005-0000-0000-00002D260000}"/>
    <cellStyle name="Input 7 2 2 2" xfId="10271" xr:uid="{00000000-0005-0000-0000-00002E260000}"/>
    <cellStyle name="Input 7 2 2 3" xfId="12658" xr:uid="{00000000-0005-0000-0000-00002F260000}"/>
    <cellStyle name="Input 7 2 2 4" xfId="15019" xr:uid="{00000000-0005-0000-0000-000030260000}"/>
    <cellStyle name="Input 7 2 2 5" xfId="17354" xr:uid="{00000000-0005-0000-0000-000031260000}"/>
    <cellStyle name="Input 7 2 2 6" xfId="19383" xr:uid="{00000000-0005-0000-0000-000032260000}"/>
    <cellStyle name="Input 7 2 2 7" xfId="21010" xr:uid="{00000000-0005-0000-0000-000033260000}"/>
    <cellStyle name="Input 7 2 3" xfId="9036" xr:uid="{00000000-0005-0000-0000-000034260000}"/>
    <cellStyle name="Input 7 2 4" xfId="11311" xr:uid="{00000000-0005-0000-0000-000035260000}"/>
    <cellStyle name="Input 7 2 5" xfId="13689" xr:uid="{00000000-0005-0000-0000-000036260000}"/>
    <cellStyle name="Input 7 2 6" xfId="16056" xr:uid="{00000000-0005-0000-0000-000037260000}"/>
    <cellStyle name="Input 7 2 7" xfId="18318" xr:uid="{00000000-0005-0000-0000-000038260000}"/>
    <cellStyle name="Input 7 2 8" xfId="20019" xr:uid="{00000000-0005-0000-0000-000039260000}"/>
    <cellStyle name="Input 7 3" xfId="4679" xr:uid="{00000000-0005-0000-0000-00003A260000}"/>
    <cellStyle name="Input 7 3 2" xfId="6210" xr:uid="{00000000-0005-0000-0000-00003B260000}"/>
    <cellStyle name="Input 7 3 2 2" xfId="10272" xr:uid="{00000000-0005-0000-0000-00003C260000}"/>
    <cellStyle name="Input 7 3 2 3" xfId="12659" xr:uid="{00000000-0005-0000-0000-00003D260000}"/>
    <cellStyle name="Input 7 3 2 4" xfId="15020" xr:uid="{00000000-0005-0000-0000-00003E260000}"/>
    <cellStyle name="Input 7 3 2 5" xfId="17355" xr:uid="{00000000-0005-0000-0000-00003F260000}"/>
    <cellStyle name="Input 7 3 2 6" xfId="19384" xr:uid="{00000000-0005-0000-0000-000040260000}"/>
    <cellStyle name="Input 7 3 2 7" xfId="21011" xr:uid="{00000000-0005-0000-0000-000041260000}"/>
    <cellStyle name="Input 7 3 3" xfId="9037" xr:uid="{00000000-0005-0000-0000-000042260000}"/>
    <cellStyle name="Input 7 3 4" xfId="11312" xr:uid="{00000000-0005-0000-0000-000043260000}"/>
    <cellStyle name="Input 7 3 5" xfId="13690" xr:uid="{00000000-0005-0000-0000-000044260000}"/>
    <cellStyle name="Input 7 3 6" xfId="16057" xr:uid="{00000000-0005-0000-0000-000045260000}"/>
    <cellStyle name="Input 7 3 7" xfId="18319" xr:uid="{00000000-0005-0000-0000-000046260000}"/>
    <cellStyle name="Input 7 3 8" xfId="20020" xr:uid="{00000000-0005-0000-0000-000047260000}"/>
    <cellStyle name="Input 7 4" xfId="4680" xr:uid="{00000000-0005-0000-0000-000048260000}"/>
    <cellStyle name="Input 7 4 2" xfId="6211" xr:uid="{00000000-0005-0000-0000-000049260000}"/>
    <cellStyle name="Input 7 4 2 2" xfId="10273" xr:uid="{00000000-0005-0000-0000-00004A260000}"/>
    <cellStyle name="Input 7 4 2 3" xfId="12660" xr:uid="{00000000-0005-0000-0000-00004B260000}"/>
    <cellStyle name="Input 7 4 2 4" xfId="15021" xr:uid="{00000000-0005-0000-0000-00004C260000}"/>
    <cellStyle name="Input 7 4 2 5" xfId="17356" xr:uid="{00000000-0005-0000-0000-00004D260000}"/>
    <cellStyle name="Input 7 4 2 6" xfId="19385" xr:uid="{00000000-0005-0000-0000-00004E260000}"/>
    <cellStyle name="Input 7 4 2 7" xfId="21012" xr:uid="{00000000-0005-0000-0000-00004F260000}"/>
    <cellStyle name="Input 7 4 3" xfId="9038" xr:uid="{00000000-0005-0000-0000-000050260000}"/>
    <cellStyle name="Input 7 4 4" xfId="11313" xr:uid="{00000000-0005-0000-0000-000051260000}"/>
    <cellStyle name="Input 7 4 5" xfId="13691" xr:uid="{00000000-0005-0000-0000-000052260000}"/>
    <cellStyle name="Input 7 4 6" xfId="16058" xr:uid="{00000000-0005-0000-0000-000053260000}"/>
    <cellStyle name="Input 7 4 7" xfId="18320" xr:uid="{00000000-0005-0000-0000-000054260000}"/>
    <cellStyle name="Input 7 4 8" xfId="20021" xr:uid="{00000000-0005-0000-0000-000055260000}"/>
    <cellStyle name="Input 7 5" xfId="4681" xr:uid="{00000000-0005-0000-0000-000056260000}"/>
    <cellStyle name="Input 7 5 2" xfId="6212" xr:uid="{00000000-0005-0000-0000-000057260000}"/>
    <cellStyle name="Input 7 5 2 2" xfId="10274" xr:uid="{00000000-0005-0000-0000-000058260000}"/>
    <cellStyle name="Input 7 5 2 3" xfId="12661" xr:uid="{00000000-0005-0000-0000-000059260000}"/>
    <cellStyle name="Input 7 5 2 4" xfId="15022" xr:uid="{00000000-0005-0000-0000-00005A260000}"/>
    <cellStyle name="Input 7 5 2 5" xfId="17357" xr:uid="{00000000-0005-0000-0000-00005B260000}"/>
    <cellStyle name="Input 7 5 2 6" xfId="19386" xr:uid="{00000000-0005-0000-0000-00005C260000}"/>
    <cellStyle name="Input 7 5 2 7" xfId="21013" xr:uid="{00000000-0005-0000-0000-00005D260000}"/>
    <cellStyle name="Input 7 5 3" xfId="9039" xr:uid="{00000000-0005-0000-0000-00005E260000}"/>
    <cellStyle name="Input 7 5 4" xfId="11314" xr:uid="{00000000-0005-0000-0000-00005F260000}"/>
    <cellStyle name="Input 7 5 5" xfId="13692" xr:uid="{00000000-0005-0000-0000-000060260000}"/>
    <cellStyle name="Input 7 5 6" xfId="16059" xr:uid="{00000000-0005-0000-0000-000061260000}"/>
    <cellStyle name="Input 7 5 7" xfId="18321" xr:uid="{00000000-0005-0000-0000-000062260000}"/>
    <cellStyle name="Input 7 5 8" xfId="20022" xr:uid="{00000000-0005-0000-0000-000063260000}"/>
    <cellStyle name="Input 7 6" xfId="4682" xr:uid="{00000000-0005-0000-0000-000064260000}"/>
    <cellStyle name="Input 7 6 2" xfId="6213" xr:uid="{00000000-0005-0000-0000-000065260000}"/>
    <cellStyle name="Input 7 6 2 2" xfId="10275" xr:uid="{00000000-0005-0000-0000-000066260000}"/>
    <cellStyle name="Input 7 6 2 3" xfId="12662" xr:uid="{00000000-0005-0000-0000-000067260000}"/>
    <cellStyle name="Input 7 6 2 4" xfId="15023" xr:uid="{00000000-0005-0000-0000-000068260000}"/>
    <cellStyle name="Input 7 6 2 5" xfId="17358" xr:uid="{00000000-0005-0000-0000-000069260000}"/>
    <cellStyle name="Input 7 6 2 6" xfId="19387" xr:uid="{00000000-0005-0000-0000-00006A260000}"/>
    <cellStyle name="Input 7 6 2 7" xfId="21014" xr:uid="{00000000-0005-0000-0000-00006B260000}"/>
    <cellStyle name="Input 7 6 3" xfId="9040" xr:uid="{00000000-0005-0000-0000-00006C260000}"/>
    <cellStyle name="Input 7 6 4" xfId="11315" xr:uid="{00000000-0005-0000-0000-00006D260000}"/>
    <cellStyle name="Input 7 6 5" xfId="13693" xr:uid="{00000000-0005-0000-0000-00006E260000}"/>
    <cellStyle name="Input 7 6 6" xfId="16060" xr:uid="{00000000-0005-0000-0000-00006F260000}"/>
    <cellStyle name="Input 7 6 7" xfId="18322" xr:uid="{00000000-0005-0000-0000-000070260000}"/>
    <cellStyle name="Input 7 6 8" xfId="20023" xr:uid="{00000000-0005-0000-0000-000071260000}"/>
    <cellStyle name="Input 7 7" xfId="5597" xr:uid="{00000000-0005-0000-0000-000072260000}"/>
    <cellStyle name="Input 7 7 2" xfId="9659" xr:uid="{00000000-0005-0000-0000-000073260000}"/>
    <cellStyle name="Input 7 7 3" xfId="12087" xr:uid="{00000000-0005-0000-0000-000074260000}"/>
    <cellStyle name="Input 7 7 4" xfId="14433" xr:uid="{00000000-0005-0000-0000-000075260000}"/>
    <cellStyle name="Input 7 7 5" xfId="16778" xr:uid="{00000000-0005-0000-0000-000076260000}"/>
    <cellStyle name="Input 7 7 6" xfId="18817" xr:uid="{00000000-0005-0000-0000-000077260000}"/>
    <cellStyle name="Input 7 7 7" xfId="20444" xr:uid="{00000000-0005-0000-0000-000078260000}"/>
    <cellStyle name="Input 7 8" xfId="7815" xr:uid="{00000000-0005-0000-0000-000079260000}"/>
    <cellStyle name="Input 7 9" xfId="7896" xr:uid="{00000000-0005-0000-0000-00007A260000}"/>
    <cellStyle name="Input 8" xfId="2397" xr:uid="{00000000-0005-0000-0000-00007B260000}"/>
    <cellStyle name="Input 8 10" xfId="7215" xr:uid="{00000000-0005-0000-0000-00007C260000}"/>
    <cellStyle name="Input 8 11" xfId="8117" xr:uid="{00000000-0005-0000-0000-00007D260000}"/>
    <cellStyle name="Input 8 12" xfId="7099" xr:uid="{00000000-0005-0000-0000-00007E260000}"/>
    <cellStyle name="Input 8 13" xfId="18538" xr:uid="{00000000-0005-0000-0000-00007F260000}"/>
    <cellStyle name="Input 8 2" xfId="4683" xr:uid="{00000000-0005-0000-0000-000080260000}"/>
    <cellStyle name="Input 8 2 2" xfId="6214" xr:uid="{00000000-0005-0000-0000-000081260000}"/>
    <cellStyle name="Input 8 2 2 2" xfId="10276" xr:uid="{00000000-0005-0000-0000-000082260000}"/>
    <cellStyle name="Input 8 2 2 3" xfId="12663" xr:uid="{00000000-0005-0000-0000-000083260000}"/>
    <cellStyle name="Input 8 2 2 4" xfId="15024" xr:uid="{00000000-0005-0000-0000-000084260000}"/>
    <cellStyle name="Input 8 2 2 5" xfId="17359" xr:uid="{00000000-0005-0000-0000-000085260000}"/>
    <cellStyle name="Input 8 2 2 6" xfId="19388" xr:uid="{00000000-0005-0000-0000-000086260000}"/>
    <cellStyle name="Input 8 2 2 7" xfId="21015" xr:uid="{00000000-0005-0000-0000-000087260000}"/>
    <cellStyle name="Input 8 2 3" xfId="9041" xr:uid="{00000000-0005-0000-0000-000088260000}"/>
    <cellStyle name="Input 8 2 4" xfId="11316" xr:uid="{00000000-0005-0000-0000-000089260000}"/>
    <cellStyle name="Input 8 2 5" xfId="13694" xr:uid="{00000000-0005-0000-0000-00008A260000}"/>
    <cellStyle name="Input 8 2 6" xfId="16061" xr:uid="{00000000-0005-0000-0000-00008B260000}"/>
    <cellStyle name="Input 8 2 7" xfId="18323" xr:uid="{00000000-0005-0000-0000-00008C260000}"/>
    <cellStyle name="Input 8 2 8" xfId="20024" xr:uid="{00000000-0005-0000-0000-00008D260000}"/>
    <cellStyle name="Input 8 3" xfId="4684" xr:uid="{00000000-0005-0000-0000-00008E260000}"/>
    <cellStyle name="Input 8 3 2" xfId="6215" xr:uid="{00000000-0005-0000-0000-00008F260000}"/>
    <cellStyle name="Input 8 3 2 2" xfId="10277" xr:uid="{00000000-0005-0000-0000-000090260000}"/>
    <cellStyle name="Input 8 3 2 3" xfId="12664" xr:uid="{00000000-0005-0000-0000-000091260000}"/>
    <cellStyle name="Input 8 3 2 4" xfId="15025" xr:uid="{00000000-0005-0000-0000-000092260000}"/>
    <cellStyle name="Input 8 3 2 5" xfId="17360" xr:uid="{00000000-0005-0000-0000-000093260000}"/>
    <cellStyle name="Input 8 3 2 6" xfId="19389" xr:uid="{00000000-0005-0000-0000-000094260000}"/>
    <cellStyle name="Input 8 3 2 7" xfId="21016" xr:uid="{00000000-0005-0000-0000-000095260000}"/>
    <cellStyle name="Input 8 3 3" xfId="9042" xr:uid="{00000000-0005-0000-0000-000096260000}"/>
    <cellStyle name="Input 8 3 4" xfId="11317" xr:uid="{00000000-0005-0000-0000-000097260000}"/>
    <cellStyle name="Input 8 3 5" xfId="13695" xr:uid="{00000000-0005-0000-0000-000098260000}"/>
    <cellStyle name="Input 8 3 6" xfId="16062" xr:uid="{00000000-0005-0000-0000-000099260000}"/>
    <cellStyle name="Input 8 3 7" xfId="18324" xr:uid="{00000000-0005-0000-0000-00009A260000}"/>
    <cellStyle name="Input 8 3 8" xfId="20025" xr:uid="{00000000-0005-0000-0000-00009B260000}"/>
    <cellStyle name="Input 8 4" xfId="4685" xr:uid="{00000000-0005-0000-0000-00009C260000}"/>
    <cellStyle name="Input 8 4 2" xfId="6216" xr:uid="{00000000-0005-0000-0000-00009D260000}"/>
    <cellStyle name="Input 8 4 2 2" xfId="10278" xr:uid="{00000000-0005-0000-0000-00009E260000}"/>
    <cellStyle name="Input 8 4 2 3" xfId="12665" xr:uid="{00000000-0005-0000-0000-00009F260000}"/>
    <cellStyle name="Input 8 4 2 4" xfId="15026" xr:uid="{00000000-0005-0000-0000-0000A0260000}"/>
    <cellStyle name="Input 8 4 2 5" xfId="17361" xr:uid="{00000000-0005-0000-0000-0000A1260000}"/>
    <cellStyle name="Input 8 4 2 6" xfId="19390" xr:uid="{00000000-0005-0000-0000-0000A2260000}"/>
    <cellStyle name="Input 8 4 2 7" xfId="21017" xr:uid="{00000000-0005-0000-0000-0000A3260000}"/>
    <cellStyle name="Input 8 4 3" xfId="9043" xr:uid="{00000000-0005-0000-0000-0000A4260000}"/>
    <cellStyle name="Input 8 4 4" xfId="11318" xr:uid="{00000000-0005-0000-0000-0000A5260000}"/>
    <cellStyle name="Input 8 4 5" xfId="13696" xr:uid="{00000000-0005-0000-0000-0000A6260000}"/>
    <cellStyle name="Input 8 4 6" xfId="16063" xr:uid="{00000000-0005-0000-0000-0000A7260000}"/>
    <cellStyle name="Input 8 4 7" xfId="18325" xr:uid="{00000000-0005-0000-0000-0000A8260000}"/>
    <cellStyle name="Input 8 4 8" xfId="20026" xr:uid="{00000000-0005-0000-0000-0000A9260000}"/>
    <cellStyle name="Input 8 5" xfId="4686" xr:uid="{00000000-0005-0000-0000-0000AA260000}"/>
    <cellStyle name="Input 8 5 2" xfId="6217" xr:uid="{00000000-0005-0000-0000-0000AB260000}"/>
    <cellStyle name="Input 8 5 2 2" xfId="10279" xr:uid="{00000000-0005-0000-0000-0000AC260000}"/>
    <cellStyle name="Input 8 5 2 3" xfId="12666" xr:uid="{00000000-0005-0000-0000-0000AD260000}"/>
    <cellStyle name="Input 8 5 2 4" xfId="15027" xr:uid="{00000000-0005-0000-0000-0000AE260000}"/>
    <cellStyle name="Input 8 5 2 5" xfId="17362" xr:uid="{00000000-0005-0000-0000-0000AF260000}"/>
    <cellStyle name="Input 8 5 2 6" xfId="19391" xr:uid="{00000000-0005-0000-0000-0000B0260000}"/>
    <cellStyle name="Input 8 5 2 7" xfId="21018" xr:uid="{00000000-0005-0000-0000-0000B1260000}"/>
    <cellStyle name="Input 8 5 3" xfId="9044" xr:uid="{00000000-0005-0000-0000-0000B2260000}"/>
    <cellStyle name="Input 8 5 4" xfId="11319" xr:uid="{00000000-0005-0000-0000-0000B3260000}"/>
    <cellStyle name="Input 8 5 5" xfId="13697" xr:uid="{00000000-0005-0000-0000-0000B4260000}"/>
    <cellStyle name="Input 8 5 6" xfId="16064" xr:uid="{00000000-0005-0000-0000-0000B5260000}"/>
    <cellStyle name="Input 8 5 7" xfId="18326" xr:uid="{00000000-0005-0000-0000-0000B6260000}"/>
    <cellStyle name="Input 8 5 8" xfId="20027" xr:uid="{00000000-0005-0000-0000-0000B7260000}"/>
    <cellStyle name="Input 8 6" xfId="4687" xr:uid="{00000000-0005-0000-0000-0000B8260000}"/>
    <cellStyle name="Input 8 6 2" xfId="6218" xr:uid="{00000000-0005-0000-0000-0000B9260000}"/>
    <cellStyle name="Input 8 6 2 2" xfId="10280" xr:uid="{00000000-0005-0000-0000-0000BA260000}"/>
    <cellStyle name="Input 8 6 2 3" xfId="12667" xr:uid="{00000000-0005-0000-0000-0000BB260000}"/>
    <cellStyle name="Input 8 6 2 4" xfId="15028" xr:uid="{00000000-0005-0000-0000-0000BC260000}"/>
    <cellStyle name="Input 8 6 2 5" xfId="17363" xr:uid="{00000000-0005-0000-0000-0000BD260000}"/>
    <cellStyle name="Input 8 6 2 6" xfId="19392" xr:uid="{00000000-0005-0000-0000-0000BE260000}"/>
    <cellStyle name="Input 8 6 2 7" xfId="21019" xr:uid="{00000000-0005-0000-0000-0000BF260000}"/>
    <cellStyle name="Input 8 6 3" xfId="9045" xr:uid="{00000000-0005-0000-0000-0000C0260000}"/>
    <cellStyle name="Input 8 6 4" xfId="11320" xr:uid="{00000000-0005-0000-0000-0000C1260000}"/>
    <cellStyle name="Input 8 6 5" xfId="13698" xr:uid="{00000000-0005-0000-0000-0000C2260000}"/>
    <cellStyle name="Input 8 6 6" xfId="16065" xr:uid="{00000000-0005-0000-0000-0000C3260000}"/>
    <cellStyle name="Input 8 6 7" xfId="18327" xr:uid="{00000000-0005-0000-0000-0000C4260000}"/>
    <cellStyle name="Input 8 6 8" xfId="20028" xr:uid="{00000000-0005-0000-0000-0000C5260000}"/>
    <cellStyle name="Input 8 7" xfId="5598" xr:uid="{00000000-0005-0000-0000-0000C6260000}"/>
    <cellStyle name="Input 8 7 2" xfId="9660" xr:uid="{00000000-0005-0000-0000-0000C7260000}"/>
    <cellStyle name="Input 8 7 3" xfId="12088" xr:uid="{00000000-0005-0000-0000-0000C8260000}"/>
    <cellStyle name="Input 8 7 4" xfId="14434" xr:uid="{00000000-0005-0000-0000-0000C9260000}"/>
    <cellStyle name="Input 8 7 5" xfId="16779" xr:uid="{00000000-0005-0000-0000-0000CA260000}"/>
    <cellStyle name="Input 8 7 6" xfId="18818" xr:uid="{00000000-0005-0000-0000-0000CB260000}"/>
    <cellStyle name="Input 8 7 7" xfId="20445" xr:uid="{00000000-0005-0000-0000-0000CC260000}"/>
    <cellStyle name="Input 8 8" xfId="7816" xr:uid="{00000000-0005-0000-0000-0000CD260000}"/>
    <cellStyle name="Input 8 9" xfId="7895" xr:uid="{00000000-0005-0000-0000-0000CE260000}"/>
    <cellStyle name="Input 9" xfId="2398" xr:uid="{00000000-0005-0000-0000-0000CF260000}"/>
    <cellStyle name="Input 9 10" xfId="7216" xr:uid="{00000000-0005-0000-0000-0000D0260000}"/>
    <cellStyle name="Input 9 11" xfId="8116" xr:uid="{00000000-0005-0000-0000-0000D1260000}"/>
    <cellStyle name="Input 9 12" xfId="14335" xr:uid="{00000000-0005-0000-0000-0000D2260000}"/>
    <cellStyle name="Input 9 13" xfId="18537" xr:uid="{00000000-0005-0000-0000-0000D3260000}"/>
    <cellStyle name="Input 9 2" xfId="4688" xr:uid="{00000000-0005-0000-0000-0000D4260000}"/>
    <cellStyle name="Input 9 2 2" xfId="6219" xr:uid="{00000000-0005-0000-0000-0000D5260000}"/>
    <cellStyle name="Input 9 2 2 2" xfId="10281" xr:uid="{00000000-0005-0000-0000-0000D6260000}"/>
    <cellStyle name="Input 9 2 2 3" xfId="12668" xr:uid="{00000000-0005-0000-0000-0000D7260000}"/>
    <cellStyle name="Input 9 2 2 4" xfId="15029" xr:uid="{00000000-0005-0000-0000-0000D8260000}"/>
    <cellStyle name="Input 9 2 2 5" xfId="17364" xr:uid="{00000000-0005-0000-0000-0000D9260000}"/>
    <cellStyle name="Input 9 2 2 6" xfId="19393" xr:uid="{00000000-0005-0000-0000-0000DA260000}"/>
    <cellStyle name="Input 9 2 2 7" xfId="21020" xr:uid="{00000000-0005-0000-0000-0000DB260000}"/>
    <cellStyle name="Input 9 2 3" xfId="9046" xr:uid="{00000000-0005-0000-0000-0000DC260000}"/>
    <cellStyle name="Input 9 2 4" xfId="11321" xr:uid="{00000000-0005-0000-0000-0000DD260000}"/>
    <cellStyle name="Input 9 2 5" xfId="13699" xr:uid="{00000000-0005-0000-0000-0000DE260000}"/>
    <cellStyle name="Input 9 2 6" xfId="16066" xr:uid="{00000000-0005-0000-0000-0000DF260000}"/>
    <cellStyle name="Input 9 2 7" xfId="18328" xr:uid="{00000000-0005-0000-0000-0000E0260000}"/>
    <cellStyle name="Input 9 2 8" xfId="20029" xr:uid="{00000000-0005-0000-0000-0000E1260000}"/>
    <cellStyle name="Input 9 3" xfId="4689" xr:uid="{00000000-0005-0000-0000-0000E2260000}"/>
    <cellStyle name="Input 9 3 2" xfId="6220" xr:uid="{00000000-0005-0000-0000-0000E3260000}"/>
    <cellStyle name="Input 9 3 2 2" xfId="10282" xr:uid="{00000000-0005-0000-0000-0000E4260000}"/>
    <cellStyle name="Input 9 3 2 3" xfId="12669" xr:uid="{00000000-0005-0000-0000-0000E5260000}"/>
    <cellStyle name="Input 9 3 2 4" xfId="15030" xr:uid="{00000000-0005-0000-0000-0000E6260000}"/>
    <cellStyle name="Input 9 3 2 5" xfId="17365" xr:uid="{00000000-0005-0000-0000-0000E7260000}"/>
    <cellStyle name="Input 9 3 2 6" xfId="19394" xr:uid="{00000000-0005-0000-0000-0000E8260000}"/>
    <cellStyle name="Input 9 3 2 7" xfId="21021" xr:uid="{00000000-0005-0000-0000-0000E9260000}"/>
    <cellStyle name="Input 9 3 3" xfId="9047" xr:uid="{00000000-0005-0000-0000-0000EA260000}"/>
    <cellStyle name="Input 9 3 4" xfId="11322" xr:uid="{00000000-0005-0000-0000-0000EB260000}"/>
    <cellStyle name="Input 9 3 5" xfId="13700" xr:uid="{00000000-0005-0000-0000-0000EC260000}"/>
    <cellStyle name="Input 9 3 6" xfId="16067" xr:uid="{00000000-0005-0000-0000-0000ED260000}"/>
    <cellStyle name="Input 9 3 7" xfId="18329" xr:uid="{00000000-0005-0000-0000-0000EE260000}"/>
    <cellStyle name="Input 9 3 8" xfId="20030" xr:uid="{00000000-0005-0000-0000-0000EF260000}"/>
    <cellStyle name="Input 9 4" xfId="4690" xr:uid="{00000000-0005-0000-0000-0000F0260000}"/>
    <cellStyle name="Input 9 4 2" xfId="6221" xr:uid="{00000000-0005-0000-0000-0000F1260000}"/>
    <cellStyle name="Input 9 4 2 2" xfId="10283" xr:uid="{00000000-0005-0000-0000-0000F2260000}"/>
    <cellStyle name="Input 9 4 2 3" xfId="12670" xr:uid="{00000000-0005-0000-0000-0000F3260000}"/>
    <cellStyle name="Input 9 4 2 4" xfId="15031" xr:uid="{00000000-0005-0000-0000-0000F4260000}"/>
    <cellStyle name="Input 9 4 2 5" xfId="17366" xr:uid="{00000000-0005-0000-0000-0000F5260000}"/>
    <cellStyle name="Input 9 4 2 6" xfId="19395" xr:uid="{00000000-0005-0000-0000-0000F6260000}"/>
    <cellStyle name="Input 9 4 2 7" xfId="21022" xr:uid="{00000000-0005-0000-0000-0000F7260000}"/>
    <cellStyle name="Input 9 4 3" xfId="9048" xr:uid="{00000000-0005-0000-0000-0000F8260000}"/>
    <cellStyle name="Input 9 4 4" xfId="11323" xr:uid="{00000000-0005-0000-0000-0000F9260000}"/>
    <cellStyle name="Input 9 4 5" xfId="13701" xr:uid="{00000000-0005-0000-0000-0000FA260000}"/>
    <cellStyle name="Input 9 4 6" xfId="16068" xr:uid="{00000000-0005-0000-0000-0000FB260000}"/>
    <cellStyle name="Input 9 4 7" xfId="18330" xr:uid="{00000000-0005-0000-0000-0000FC260000}"/>
    <cellStyle name="Input 9 4 8" xfId="20031" xr:uid="{00000000-0005-0000-0000-0000FD260000}"/>
    <cellStyle name="Input 9 5" xfId="4691" xr:uid="{00000000-0005-0000-0000-0000FE260000}"/>
    <cellStyle name="Input 9 5 2" xfId="6222" xr:uid="{00000000-0005-0000-0000-0000FF260000}"/>
    <cellStyle name="Input 9 5 2 2" xfId="10284" xr:uid="{00000000-0005-0000-0000-000000270000}"/>
    <cellStyle name="Input 9 5 2 3" xfId="12671" xr:uid="{00000000-0005-0000-0000-000001270000}"/>
    <cellStyle name="Input 9 5 2 4" xfId="15032" xr:uid="{00000000-0005-0000-0000-000002270000}"/>
    <cellStyle name="Input 9 5 2 5" xfId="17367" xr:uid="{00000000-0005-0000-0000-000003270000}"/>
    <cellStyle name="Input 9 5 2 6" xfId="19396" xr:uid="{00000000-0005-0000-0000-000004270000}"/>
    <cellStyle name="Input 9 5 2 7" xfId="21023" xr:uid="{00000000-0005-0000-0000-000005270000}"/>
    <cellStyle name="Input 9 5 3" xfId="9049" xr:uid="{00000000-0005-0000-0000-000006270000}"/>
    <cellStyle name="Input 9 5 4" xfId="11324" xr:uid="{00000000-0005-0000-0000-000007270000}"/>
    <cellStyle name="Input 9 5 5" xfId="13702" xr:uid="{00000000-0005-0000-0000-000008270000}"/>
    <cellStyle name="Input 9 5 6" xfId="16069" xr:uid="{00000000-0005-0000-0000-000009270000}"/>
    <cellStyle name="Input 9 5 7" xfId="18331" xr:uid="{00000000-0005-0000-0000-00000A270000}"/>
    <cellStyle name="Input 9 5 8" xfId="20032" xr:uid="{00000000-0005-0000-0000-00000B270000}"/>
    <cellStyle name="Input 9 6" xfId="4692" xr:uid="{00000000-0005-0000-0000-00000C270000}"/>
    <cellStyle name="Input 9 6 2" xfId="6223" xr:uid="{00000000-0005-0000-0000-00000D270000}"/>
    <cellStyle name="Input 9 6 2 2" xfId="10285" xr:uid="{00000000-0005-0000-0000-00000E270000}"/>
    <cellStyle name="Input 9 6 2 3" xfId="12672" xr:uid="{00000000-0005-0000-0000-00000F270000}"/>
    <cellStyle name="Input 9 6 2 4" xfId="15033" xr:uid="{00000000-0005-0000-0000-000010270000}"/>
    <cellStyle name="Input 9 6 2 5" xfId="17368" xr:uid="{00000000-0005-0000-0000-000011270000}"/>
    <cellStyle name="Input 9 6 2 6" xfId="19397" xr:uid="{00000000-0005-0000-0000-000012270000}"/>
    <cellStyle name="Input 9 6 2 7" xfId="21024" xr:uid="{00000000-0005-0000-0000-000013270000}"/>
    <cellStyle name="Input 9 6 3" xfId="9050" xr:uid="{00000000-0005-0000-0000-000014270000}"/>
    <cellStyle name="Input 9 6 4" xfId="11325" xr:uid="{00000000-0005-0000-0000-000015270000}"/>
    <cellStyle name="Input 9 6 5" xfId="13703" xr:uid="{00000000-0005-0000-0000-000016270000}"/>
    <cellStyle name="Input 9 6 6" xfId="16070" xr:uid="{00000000-0005-0000-0000-000017270000}"/>
    <cellStyle name="Input 9 6 7" xfId="18332" xr:uid="{00000000-0005-0000-0000-000018270000}"/>
    <cellStyle name="Input 9 6 8" xfId="20033" xr:uid="{00000000-0005-0000-0000-000019270000}"/>
    <cellStyle name="Input 9 7" xfId="5599" xr:uid="{00000000-0005-0000-0000-00001A270000}"/>
    <cellStyle name="Input 9 7 2" xfId="9661" xr:uid="{00000000-0005-0000-0000-00001B270000}"/>
    <cellStyle name="Input 9 7 3" xfId="12089" xr:uid="{00000000-0005-0000-0000-00001C270000}"/>
    <cellStyle name="Input 9 7 4" xfId="14435" xr:uid="{00000000-0005-0000-0000-00001D270000}"/>
    <cellStyle name="Input 9 7 5" xfId="16780" xr:uid="{00000000-0005-0000-0000-00001E270000}"/>
    <cellStyle name="Input 9 7 6" xfId="18819" xr:uid="{00000000-0005-0000-0000-00001F270000}"/>
    <cellStyle name="Input 9 7 7" xfId="20446" xr:uid="{00000000-0005-0000-0000-000020270000}"/>
    <cellStyle name="Input 9 8" xfId="7817" xr:uid="{00000000-0005-0000-0000-000021270000}"/>
    <cellStyle name="Input 9 9" xfId="7055" xr:uid="{00000000-0005-0000-0000-000022270000}"/>
    <cellStyle name="Input Cells" xfId="448" xr:uid="{00000000-0005-0000-0000-000023270000}"/>
    <cellStyle name="Input_1.Unix_HW" xfId="2399" xr:uid="{00000000-0005-0000-0000-000024270000}"/>
    <cellStyle name="Item Text" xfId="974" xr:uid="{00000000-0005-0000-0000-000025270000}"/>
    <cellStyle name="klein" xfId="2400" xr:uid="{00000000-0005-0000-0000-000026270000}"/>
    <cellStyle name="Komma [0]_BINV" xfId="975" xr:uid="{00000000-0005-0000-0000-000027270000}"/>
    <cellStyle name="Komma_BINV" xfId="976" xr:uid="{00000000-0005-0000-0000-000028270000}"/>
    <cellStyle name="Link Currency (0)" xfId="449" xr:uid="{00000000-0005-0000-0000-000029270000}"/>
    <cellStyle name="Link Currency (0) 2" xfId="2401" xr:uid="{00000000-0005-0000-0000-00002A270000}"/>
    <cellStyle name="Link Currency (0) 3" xfId="2402" xr:uid="{00000000-0005-0000-0000-00002B270000}"/>
    <cellStyle name="Link Currency (2)" xfId="450" xr:uid="{00000000-0005-0000-0000-00002C270000}"/>
    <cellStyle name="Link Currency (2) 2" xfId="2403" xr:uid="{00000000-0005-0000-0000-00002D270000}"/>
    <cellStyle name="Link Currency (2) 3" xfId="2404" xr:uid="{00000000-0005-0000-0000-00002E270000}"/>
    <cellStyle name="Link Units (0)" xfId="451" xr:uid="{00000000-0005-0000-0000-00002F270000}"/>
    <cellStyle name="Link Units (0) 2" xfId="2405" xr:uid="{00000000-0005-0000-0000-000030270000}"/>
    <cellStyle name="Link Units (0) 3" xfId="2406" xr:uid="{00000000-0005-0000-0000-000031270000}"/>
    <cellStyle name="Link Units (1)" xfId="452" xr:uid="{00000000-0005-0000-0000-000032270000}"/>
    <cellStyle name="Link Units (1) 2" xfId="2407" xr:uid="{00000000-0005-0000-0000-000033270000}"/>
    <cellStyle name="Link Units (1) 3" xfId="2408" xr:uid="{00000000-0005-0000-0000-000034270000}"/>
    <cellStyle name="Link Units (2)" xfId="453" xr:uid="{00000000-0005-0000-0000-000035270000}"/>
    <cellStyle name="Link Units (2) 2" xfId="2409" xr:uid="{00000000-0005-0000-0000-000036270000}"/>
    <cellStyle name="Link Units (2) 3" xfId="2410" xr:uid="{00000000-0005-0000-0000-000037270000}"/>
    <cellStyle name="Linked Cell" xfId="1159" xr:uid="{00000000-0005-0000-0000-000038270000}"/>
    <cellStyle name="Linked Cell 2" xfId="2411" xr:uid="{00000000-0005-0000-0000-000039270000}"/>
    <cellStyle name="Linked Cells" xfId="454" xr:uid="{00000000-0005-0000-0000-00003A270000}"/>
    <cellStyle name="LongDesc" xfId="977" xr:uid="{00000000-0005-0000-0000-00003B270000}"/>
    <cellStyle name="LongDesc 2" xfId="4693" xr:uid="{00000000-0005-0000-0000-00003C270000}"/>
    <cellStyle name="LongDesc 2 2" xfId="6224" xr:uid="{00000000-0005-0000-0000-00003D270000}"/>
    <cellStyle name="LongDesc 2 2 2" xfId="10286" xr:uid="{00000000-0005-0000-0000-00003E270000}"/>
    <cellStyle name="LongDesc 2 2 3" xfId="12673" xr:uid="{00000000-0005-0000-0000-00003F270000}"/>
    <cellStyle name="LongDesc 2 2 4" xfId="15034" xr:uid="{00000000-0005-0000-0000-000040270000}"/>
    <cellStyle name="LongDesc 2 2 5" xfId="17369" xr:uid="{00000000-0005-0000-0000-000041270000}"/>
    <cellStyle name="LongDesc 2 2 6" xfId="19398" xr:uid="{00000000-0005-0000-0000-000042270000}"/>
    <cellStyle name="LongDesc 2 2 7" xfId="21025" xr:uid="{00000000-0005-0000-0000-000043270000}"/>
    <cellStyle name="LongDesc 2 3" xfId="9051" xr:uid="{00000000-0005-0000-0000-000044270000}"/>
    <cellStyle name="LongDesc 2 4" xfId="11326" xr:uid="{00000000-0005-0000-0000-000045270000}"/>
    <cellStyle name="LongDesc 2 5" xfId="13704" xr:uid="{00000000-0005-0000-0000-000046270000}"/>
    <cellStyle name="LongDesc 2 6" xfId="16071" xr:uid="{00000000-0005-0000-0000-000047270000}"/>
    <cellStyle name="LongDesc 2 7" xfId="18333" xr:uid="{00000000-0005-0000-0000-000048270000}"/>
    <cellStyle name="LongDesc 2 8" xfId="20034" xr:uid="{00000000-0005-0000-0000-000049270000}"/>
    <cellStyle name="LongDesc 3" xfId="4694" xr:uid="{00000000-0005-0000-0000-00004A270000}"/>
    <cellStyle name="LongDesc 3 2" xfId="6225" xr:uid="{00000000-0005-0000-0000-00004B270000}"/>
    <cellStyle name="LongDesc 3 2 2" xfId="10287" xr:uid="{00000000-0005-0000-0000-00004C270000}"/>
    <cellStyle name="LongDesc 3 2 3" xfId="12674" xr:uid="{00000000-0005-0000-0000-00004D270000}"/>
    <cellStyle name="LongDesc 3 2 4" xfId="15035" xr:uid="{00000000-0005-0000-0000-00004E270000}"/>
    <cellStyle name="LongDesc 3 2 5" xfId="17370" xr:uid="{00000000-0005-0000-0000-00004F270000}"/>
    <cellStyle name="LongDesc 3 2 6" xfId="19399" xr:uid="{00000000-0005-0000-0000-000050270000}"/>
    <cellStyle name="LongDesc 3 2 7" xfId="21026" xr:uid="{00000000-0005-0000-0000-000051270000}"/>
    <cellStyle name="LongDesc 3 3" xfId="9052" xr:uid="{00000000-0005-0000-0000-000052270000}"/>
    <cellStyle name="LongDesc 3 4" xfId="11327" xr:uid="{00000000-0005-0000-0000-000053270000}"/>
    <cellStyle name="LongDesc 3 5" xfId="13705" xr:uid="{00000000-0005-0000-0000-000054270000}"/>
    <cellStyle name="LongDesc 3 6" xfId="16072" xr:uid="{00000000-0005-0000-0000-000055270000}"/>
    <cellStyle name="LongDesc 3 7" xfId="18334" xr:uid="{00000000-0005-0000-0000-000056270000}"/>
    <cellStyle name="LongDesc 3 8" xfId="20035" xr:uid="{00000000-0005-0000-0000-000057270000}"/>
    <cellStyle name="LongDesc 4" xfId="4695" xr:uid="{00000000-0005-0000-0000-000058270000}"/>
    <cellStyle name="LongDesc 4 2" xfId="6226" xr:uid="{00000000-0005-0000-0000-000059270000}"/>
    <cellStyle name="LongDesc 4 2 2" xfId="10288" xr:uid="{00000000-0005-0000-0000-00005A270000}"/>
    <cellStyle name="LongDesc 4 2 3" xfId="12675" xr:uid="{00000000-0005-0000-0000-00005B270000}"/>
    <cellStyle name="LongDesc 4 2 4" xfId="15036" xr:uid="{00000000-0005-0000-0000-00005C270000}"/>
    <cellStyle name="LongDesc 4 2 5" xfId="17371" xr:uid="{00000000-0005-0000-0000-00005D270000}"/>
    <cellStyle name="LongDesc 4 2 6" xfId="19400" xr:uid="{00000000-0005-0000-0000-00005E270000}"/>
    <cellStyle name="LongDesc 4 2 7" xfId="21027" xr:uid="{00000000-0005-0000-0000-00005F270000}"/>
    <cellStyle name="LongDesc 4 3" xfId="9053" xr:uid="{00000000-0005-0000-0000-000060270000}"/>
    <cellStyle name="LongDesc 4 4" xfId="11328" xr:uid="{00000000-0005-0000-0000-000061270000}"/>
    <cellStyle name="LongDesc 4 5" xfId="13706" xr:uid="{00000000-0005-0000-0000-000062270000}"/>
    <cellStyle name="LongDesc 4 6" xfId="16073" xr:uid="{00000000-0005-0000-0000-000063270000}"/>
    <cellStyle name="LongDesc 4 7" xfId="18335" xr:uid="{00000000-0005-0000-0000-000064270000}"/>
    <cellStyle name="LongDesc 4 8" xfId="20036" xr:uid="{00000000-0005-0000-0000-000065270000}"/>
    <cellStyle name="LongDesc 5" xfId="4696" xr:uid="{00000000-0005-0000-0000-000066270000}"/>
    <cellStyle name="LongDesc 5 2" xfId="6227" xr:uid="{00000000-0005-0000-0000-000067270000}"/>
    <cellStyle name="LongDesc 5 2 2" xfId="10289" xr:uid="{00000000-0005-0000-0000-000068270000}"/>
    <cellStyle name="LongDesc 5 2 3" xfId="12676" xr:uid="{00000000-0005-0000-0000-000069270000}"/>
    <cellStyle name="LongDesc 5 2 4" xfId="15037" xr:uid="{00000000-0005-0000-0000-00006A270000}"/>
    <cellStyle name="LongDesc 5 2 5" xfId="17372" xr:uid="{00000000-0005-0000-0000-00006B270000}"/>
    <cellStyle name="LongDesc 5 2 6" xfId="19401" xr:uid="{00000000-0005-0000-0000-00006C270000}"/>
    <cellStyle name="LongDesc 5 2 7" xfId="21028" xr:uid="{00000000-0005-0000-0000-00006D270000}"/>
    <cellStyle name="LongDesc 5 3" xfId="9054" xr:uid="{00000000-0005-0000-0000-00006E270000}"/>
    <cellStyle name="LongDesc 5 4" xfId="11329" xr:uid="{00000000-0005-0000-0000-00006F270000}"/>
    <cellStyle name="LongDesc 5 5" xfId="13707" xr:uid="{00000000-0005-0000-0000-000070270000}"/>
    <cellStyle name="LongDesc 5 6" xfId="16074" xr:uid="{00000000-0005-0000-0000-000071270000}"/>
    <cellStyle name="LongDesc 5 7" xfId="18336" xr:uid="{00000000-0005-0000-0000-000072270000}"/>
    <cellStyle name="LongDesc 5 8" xfId="20037" xr:uid="{00000000-0005-0000-0000-000073270000}"/>
    <cellStyle name="LongDesc 6" xfId="7697" xr:uid="{00000000-0005-0000-0000-000074270000}"/>
    <cellStyle name="m-" xfId="978" xr:uid="{00000000-0005-0000-0000-000075270000}"/>
    <cellStyle name="meny_RESULTS" xfId="455" xr:uid="{00000000-0005-0000-0000-000076270000}"/>
    <cellStyle name="Millares [0]_96 Risk" xfId="456" xr:uid="{00000000-0005-0000-0000-000077270000}"/>
    <cellStyle name="Millares_96 Risk" xfId="457" xr:uid="{00000000-0005-0000-0000-000078270000}"/>
    <cellStyle name="Milliers [0]" xfId="979" xr:uid="{00000000-0005-0000-0000-000079270000}"/>
    <cellStyle name="Milliers_!!!GO" xfId="458" xr:uid="{00000000-0005-0000-0000-00007A270000}"/>
    <cellStyle name="Model" xfId="459" xr:uid="{00000000-0005-0000-0000-00007B270000}"/>
    <cellStyle name="Model 2" xfId="1465" xr:uid="{00000000-0005-0000-0000-00007C270000}"/>
    <cellStyle name="Model 3" xfId="1466" xr:uid="{00000000-0005-0000-0000-00007D270000}"/>
    <cellStyle name="Mon?aire [0]_!!!GO" xfId="460" xr:uid="{00000000-0005-0000-0000-00007E270000}"/>
    <cellStyle name="Mon?aire_!!!GO" xfId="461" xr:uid="{00000000-0005-0000-0000-00007F270000}"/>
    <cellStyle name="Mon?aire0" xfId="2412" xr:uid="{00000000-0005-0000-0000-000080270000}"/>
    <cellStyle name="Mon?aire0 2" xfId="7823" xr:uid="{00000000-0005-0000-0000-000081270000}"/>
    <cellStyle name="Mon?taire [0]_!!!GO" xfId="980" xr:uid="{00000000-0005-0000-0000-000082270000}"/>
    <cellStyle name="Mon?taire_!!!GO" xfId="981" xr:uid="{00000000-0005-0000-0000-000083270000}"/>
    <cellStyle name="Moneda [0]_96 Risk" xfId="462" xr:uid="{00000000-0005-0000-0000-000084270000}"/>
    <cellStyle name="Moneda_96 Risk" xfId="463" xr:uid="{00000000-0005-0000-0000-000085270000}"/>
    <cellStyle name="Monétaire [0]" xfId="984" xr:uid="{00000000-0005-0000-0000-000086270000}"/>
    <cellStyle name="Monétaire_!!!GO" xfId="464" xr:uid="{00000000-0005-0000-0000-000087270000}"/>
    <cellStyle name="Mon閠aire [0]_!!!GO_!!!GOl" xfId="982" xr:uid="{00000000-0005-0000-0000-000088270000}"/>
    <cellStyle name="Mon閠aire_!!!GO_!!!GOr" xfId="983" xr:uid="{00000000-0005-0000-0000-000089270000}"/>
    <cellStyle name="MS Proofing Tools" xfId="1160" xr:uid="{00000000-0005-0000-0000-00008A270000}"/>
    <cellStyle name="Needs Work" xfId="465" xr:uid="{00000000-0005-0000-0000-00008B270000}"/>
    <cellStyle name="Neutral" xfId="1161" xr:uid="{00000000-0005-0000-0000-00008C270000}"/>
    <cellStyle name="Neutral 2" xfId="2413" xr:uid="{00000000-0005-0000-0000-00008D270000}"/>
    <cellStyle name="New" xfId="466" xr:uid="{00000000-0005-0000-0000-00008E270000}"/>
    <cellStyle name="New 2" xfId="4697" xr:uid="{00000000-0005-0000-0000-00008F270000}"/>
    <cellStyle name="New 2 2" xfId="6228" xr:uid="{00000000-0005-0000-0000-000090270000}"/>
    <cellStyle name="New 2 2 2" xfId="10290" xr:uid="{00000000-0005-0000-0000-000091270000}"/>
    <cellStyle name="New 2 2 3" xfId="12677" xr:uid="{00000000-0005-0000-0000-000092270000}"/>
    <cellStyle name="New 2 2 4" xfId="15038" xr:uid="{00000000-0005-0000-0000-000093270000}"/>
    <cellStyle name="New 2 2 5" xfId="17373" xr:uid="{00000000-0005-0000-0000-000094270000}"/>
    <cellStyle name="New 2 2 6" xfId="19402" xr:uid="{00000000-0005-0000-0000-000095270000}"/>
    <cellStyle name="New 2 2 7" xfId="21029" xr:uid="{00000000-0005-0000-0000-000096270000}"/>
    <cellStyle name="New 2 3" xfId="9055" xr:uid="{00000000-0005-0000-0000-000097270000}"/>
    <cellStyle name="New 2 4" xfId="11330" xr:uid="{00000000-0005-0000-0000-000098270000}"/>
    <cellStyle name="New 2 5" xfId="13708" xr:uid="{00000000-0005-0000-0000-000099270000}"/>
    <cellStyle name="New 2 6" xfId="16075" xr:uid="{00000000-0005-0000-0000-00009A270000}"/>
    <cellStyle name="New 2 7" xfId="18337" xr:uid="{00000000-0005-0000-0000-00009B270000}"/>
    <cellStyle name="New 2 8" xfId="20038" xr:uid="{00000000-0005-0000-0000-00009C270000}"/>
    <cellStyle name="New 3" xfId="4698" xr:uid="{00000000-0005-0000-0000-00009D270000}"/>
    <cellStyle name="New 3 2" xfId="6229" xr:uid="{00000000-0005-0000-0000-00009E270000}"/>
    <cellStyle name="New 3 2 2" xfId="10291" xr:uid="{00000000-0005-0000-0000-00009F270000}"/>
    <cellStyle name="New 3 2 3" xfId="12678" xr:uid="{00000000-0005-0000-0000-0000A0270000}"/>
    <cellStyle name="New 3 2 4" xfId="15039" xr:uid="{00000000-0005-0000-0000-0000A1270000}"/>
    <cellStyle name="New 3 2 5" xfId="17374" xr:uid="{00000000-0005-0000-0000-0000A2270000}"/>
    <cellStyle name="New 3 2 6" xfId="19403" xr:uid="{00000000-0005-0000-0000-0000A3270000}"/>
    <cellStyle name="New 3 2 7" xfId="21030" xr:uid="{00000000-0005-0000-0000-0000A4270000}"/>
    <cellStyle name="New 3 3" xfId="9056" xr:uid="{00000000-0005-0000-0000-0000A5270000}"/>
    <cellStyle name="New 3 4" xfId="11331" xr:uid="{00000000-0005-0000-0000-0000A6270000}"/>
    <cellStyle name="New 3 5" xfId="13709" xr:uid="{00000000-0005-0000-0000-0000A7270000}"/>
    <cellStyle name="New 3 6" xfId="16076" xr:uid="{00000000-0005-0000-0000-0000A8270000}"/>
    <cellStyle name="New 3 7" xfId="18338" xr:uid="{00000000-0005-0000-0000-0000A9270000}"/>
    <cellStyle name="New 3 8" xfId="20039" xr:uid="{00000000-0005-0000-0000-0000AA270000}"/>
    <cellStyle name="New 4" xfId="4699" xr:uid="{00000000-0005-0000-0000-0000AB270000}"/>
    <cellStyle name="New 4 2" xfId="6230" xr:uid="{00000000-0005-0000-0000-0000AC270000}"/>
    <cellStyle name="New 4 2 2" xfId="10292" xr:uid="{00000000-0005-0000-0000-0000AD270000}"/>
    <cellStyle name="New 4 2 3" xfId="12679" xr:uid="{00000000-0005-0000-0000-0000AE270000}"/>
    <cellStyle name="New 4 2 4" xfId="15040" xr:uid="{00000000-0005-0000-0000-0000AF270000}"/>
    <cellStyle name="New 4 2 5" xfId="17375" xr:uid="{00000000-0005-0000-0000-0000B0270000}"/>
    <cellStyle name="New 4 2 6" xfId="19404" xr:uid="{00000000-0005-0000-0000-0000B1270000}"/>
    <cellStyle name="New 4 2 7" xfId="21031" xr:uid="{00000000-0005-0000-0000-0000B2270000}"/>
    <cellStyle name="New 4 3" xfId="9057" xr:uid="{00000000-0005-0000-0000-0000B3270000}"/>
    <cellStyle name="New 4 4" xfId="11332" xr:uid="{00000000-0005-0000-0000-0000B4270000}"/>
    <cellStyle name="New 4 5" xfId="13710" xr:uid="{00000000-0005-0000-0000-0000B5270000}"/>
    <cellStyle name="New 4 6" xfId="16077" xr:uid="{00000000-0005-0000-0000-0000B6270000}"/>
    <cellStyle name="New 4 7" xfId="18339" xr:uid="{00000000-0005-0000-0000-0000B7270000}"/>
    <cellStyle name="New 4 8" xfId="20040" xr:uid="{00000000-0005-0000-0000-0000B8270000}"/>
    <cellStyle name="New 5" xfId="4700" xr:uid="{00000000-0005-0000-0000-0000B9270000}"/>
    <cellStyle name="New 5 2" xfId="6231" xr:uid="{00000000-0005-0000-0000-0000BA270000}"/>
    <cellStyle name="New 5 2 2" xfId="10293" xr:uid="{00000000-0005-0000-0000-0000BB270000}"/>
    <cellStyle name="New 5 2 3" xfId="12680" xr:uid="{00000000-0005-0000-0000-0000BC270000}"/>
    <cellStyle name="New 5 2 4" xfId="15041" xr:uid="{00000000-0005-0000-0000-0000BD270000}"/>
    <cellStyle name="New 5 2 5" xfId="17376" xr:uid="{00000000-0005-0000-0000-0000BE270000}"/>
    <cellStyle name="New 5 2 6" xfId="19405" xr:uid="{00000000-0005-0000-0000-0000BF270000}"/>
    <cellStyle name="New 5 2 7" xfId="21032" xr:uid="{00000000-0005-0000-0000-0000C0270000}"/>
    <cellStyle name="New 5 3" xfId="9058" xr:uid="{00000000-0005-0000-0000-0000C1270000}"/>
    <cellStyle name="New 5 4" xfId="11333" xr:uid="{00000000-0005-0000-0000-0000C2270000}"/>
    <cellStyle name="New 5 5" xfId="13711" xr:uid="{00000000-0005-0000-0000-0000C3270000}"/>
    <cellStyle name="New 5 6" xfId="16078" xr:uid="{00000000-0005-0000-0000-0000C4270000}"/>
    <cellStyle name="New 5 7" xfId="18340" xr:uid="{00000000-0005-0000-0000-0000C5270000}"/>
    <cellStyle name="New 5 8" xfId="20041" xr:uid="{00000000-0005-0000-0000-0000C6270000}"/>
    <cellStyle name="New 6" xfId="7622" xr:uid="{00000000-0005-0000-0000-0000C7270000}"/>
    <cellStyle name="New Times Roman" xfId="985" xr:uid="{00000000-0005-0000-0000-0000C8270000}"/>
    <cellStyle name="new_견적서_콜센터용IPPBX+지점_IP-PBX_MPC귀하(071213)" xfId="986" xr:uid="{00000000-0005-0000-0000-0000C9270000}"/>
    <cellStyle name="no dec" xfId="467" xr:uid="{00000000-0005-0000-0000-0000CA270000}"/>
    <cellStyle name="norm?n?Hodnoty NAVISION" xfId="468" xr:uid="{00000000-0005-0000-0000-0000CB270000}"/>
    <cellStyle name="norm?n?RESULTS" xfId="469" xr:uid="{00000000-0005-0000-0000-0000CC270000}"/>
    <cellStyle name="Normal - Style1" xfId="470" xr:uid="{00000000-0005-0000-0000-0000CD270000}"/>
    <cellStyle name="Normal - Style1 2" xfId="1467" xr:uid="{00000000-0005-0000-0000-0000CE270000}"/>
    <cellStyle name="Normal - Style1 2 2" xfId="2414" xr:uid="{00000000-0005-0000-0000-0000CF270000}"/>
    <cellStyle name="Normal - Style1 2 3" xfId="2415" xr:uid="{00000000-0005-0000-0000-0000D0270000}"/>
    <cellStyle name="Normal - Style1 2 4" xfId="2416" xr:uid="{00000000-0005-0000-0000-0000D1270000}"/>
    <cellStyle name="Normal - Style1 3" xfId="1468" xr:uid="{00000000-0005-0000-0000-0000D2270000}"/>
    <cellStyle name="Normal - Style1 4" xfId="1469" xr:uid="{00000000-0005-0000-0000-0000D3270000}"/>
    <cellStyle name="Normal - Style1_1.Unix_HW" xfId="2417" xr:uid="{00000000-0005-0000-0000-0000D4270000}"/>
    <cellStyle name="Normal - Style2" xfId="987" xr:uid="{00000000-0005-0000-0000-0000D5270000}"/>
    <cellStyle name="Normal - Style3" xfId="988" xr:uid="{00000000-0005-0000-0000-0000D6270000}"/>
    <cellStyle name="Normal - Style4" xfId="989" xr:uid="{00000000-0005-0000-0000-0000D7270000}"/>
    <cellStyle name="Normal - Style5" xfId="990" xr:uid="{00000000-0005-0000-0000-0000D8270000}"/>
    <cellStyle name="Normal - Style6" xfId="991" xr:uid="{00000000-0005-0000-0000-0000D9270000}"/>
    <cellStyle name="Normal - Style7" xfId="992" xr:uid="{00000000-0005-0000-0000-0000DA270000}"/>
    <cellStyle name="Normal - Style8" xfId="993" xr:uid="{00000000-0005-0000-0000-0000DB270000}"/>
    <cellStyle name="Normal - 유형1" xfId="1071" xr:uid="{00000000-0005-0000-0000-0000DC270000}"/>
    <cellStyle name="Normal 2" xfId="471" xr:uid="{00000000-0005-0000-0000-0000DD270000}"/>
    <cellStyle name="Normal 2 2 3 2 3" xfId="21703" xr:uid="{00000000-0005-0000-0000-0000DE270000}"/>
    <cellStyle name="Normal 3" xfId="1635" xr:uid="{00000000-0005-0000-0000-0000DF270000}"/>
    <cellStyle name="Normal 4" xfId="1636" xr:uid="{00000000-0005-0000-0000-0000E0270000}"/>
    <cellStyle name="Normal 4 18" xfId="2418" xr:uid="{00000000-0005-0000-0000-0000E1270000}"/>
    <cellStyle name="Normal_ SG&amp;A Bridge " xfId="472" xr:uid="{00000000-0005-0000-0000-0000E2270000}"/>
    <cellStyle name="NormalBold" xfId="473" xr:uid="{00000000-0005-0000-0000-0000E3270000}"/>
    <cellStyle name="Noroal_ SG&amp;A Bridge " xfId="2419" xr:uid="{00000000-0005-0000-0000-0000E4270000}"/>
    <cellStyle name="Note" xfId="1162" xr:uid="{00000000-0005-0000-0000-0000E5270000}"/>
    <cellStyle name="Note 10" xfId="4701" xr:uid="{00000000-0005-0000-0000-0000E6270000}"/>
    <cellStyle name="Note 10 2" xfId="6232" xr:uid="{00000000-0005-0000-0000-0000E7270000}"/>
    <cellStyle name="Note 10 2 2" xfId="10294" xr:uid="{00000000-0005-0000-0000-0000E8270000}"/>
    <cellStyle name="Note 10 2 3" xfId="12681" xr:uid="{00000000-0005-0000-0000-0000E9270000}"/>
    <cellStyle name="Note 10 2 4" xfId="15042" xr:uid="{00000000-0005-0000-0000-0000EA270000}"/>
    <cellStyle name="Note 10 2 5" xfId="17377" xr:uid="{00000000-0005-0000-0000-0000EB270000}"/>
    <cellStyle name="Note 10 2 6" xfId="19406" xr:uid="{00000000-0005-0000-0000-0000EC270000}"/>
    <cellStyle name="Note 10 2 7" xfId="21033" xr:uid="{00000000-0005-0000-0000-0000ED270000}"/>
    <cellStyle name="Note 10 3" xfId="9059" xr:uid="{00000000-0005-0000-0000-0000EE270000}"/>
    <cellStyle name="Note 10 4" xfId="11334" xr:uid="{00000000-0005-0000-0000-0000EF270000}"/>
    <cellStyle name="Note 10 5" xfId="13712" xr:uid="{00000000-0005-0000-0000-0000F0270000}"/>
    <cellStyle name="Note 10 6" xfId="16079" xr:uid="{00000000-0005-0000-0000-0000F1270000}"/>
    <cellStyle name="Note 10 7" xfId="18341" xr:uid="{00000000-0005-0000-0000-0000F2270000}"/>
    <cellStyle name="Note 10 8" xfId="20042" xr:uid="{00000000-0005-0000-0000-0000F3270000}"/>
    <cellStyle name="Note 11" xfId="4702" xr:uid="{00000000-0005-0000-0000-0000F4270000}"/>
    <cellStyle name="Note 11 2" xfId="6233" xr:uid="{00000000-0005-0000-0000-0000F5270000}"/>
    <cellStyle name="Note 11 2 2" xfId="10295" xr:uid="{00000000-0005-0000-0000-0000F6270000}"/>
    <cellStyle name="Note 11 2 3" xfId="12682" xr:uid="{00000000-0005-0000-0000-0000F7270000}"/>
    <cellStyle name="Note 11 2 4" xfId="15043" xr:uid="{00000000-0005-0000-0000-0000F8270000}"/>
    <cellStyle name="Note 11 2 5" xfId="17378" xr:uid="{00000000-0005-0000-0000-0000F9270000}"/>
    <cellStyle name="Note 11 2 6" xfId="19407" xr:uid="{00000000-0005-0000-0000-0000FA270000}"/>
    <cellStyle name="Note 11 2 7" xfId="21034" xr:uid="{00000000-0005-0000-0000-0000FB270000}"/>
    <cellStyle name="Note 11 3" xfId="9060" xr:uid="{00000000-0005-0000-0000-0000FC270000}"/>
    <cellStyle name="Note 11 4" xfId="11335" xr:uid="{00000000-0005-0000-0000-0000FD270000}"/>
    <cellStyle name="Note 11 5" xfId="13713" xr:uid="{00000000-0005-0000-0000-0000FE270000}"/>
    <cellStyle name="Note 11 6" xfId="16080" xr:uid="{00000000-0005-0000-0000-0000FF270000}"/>
    <cellStyle name="Note 11 7" xfId="18342" xr:uid="{00000000-0005-0000-0000-000000280000}"/>
    <cellStyle name="Note 11 8" xfId="20043" xr:uid="{00000000-0005-0000-0000-000001280000}"/>
    <cellStyle name="Note 12" xfId="4703" xr:uid="{00000000-0005-0000-0000-000002280000}"/>
    <cellStyle name="Note 12 2" xfId="6234" xr:uid="{00000000-0005-0000-0000-000003280000}"/>
    <cellStyle name="Note 12 2 2" xfId="10296" xr:uid="{00000000-0005-0000-0000-000004280000}"/>
    <cellStyle name="Note 12 2 3" xfId="12683" xr:uid="{00000000-0005-0000-0000-000005280000}"/>
    <cellStyle name="Note 12 2 4" xfId="15044" xr:uid="{00000000-0005-0000-0000-000006280000}"/>
    <cellStyle name="Note 12 2 5" xfId="17379" xr:uid="{00000000-0005-0000-0000-000007280000}"/>
    <cellStyle name="Note 12 2 6" xfId="19408" xr:uid="{00000000-0005-0000-0000-000008280000}"/>
    <cellStyle name="Note 12 2 7" xfId="21035" xr:uid="{00000000-0005-0000-0000-000009280000}"/>
    <cellStyle name="Note 12 3" xfId="9061" xr:uid="{00000000-0005-0000-0000-00000A280000}"/>
    <cellStyle name="Note 12 4" xfId="11336" xr:uid="{00000000-0005-0000-0000-00000B280000}"/>
    <cellStyle name="Note 12 5" xfId="13714" xr:uid="{00000000-0005-0000-0000-00000C280000}"/>
    <cellStyle name="Note 12 6" xfId="16081" xr:uid="{00000000-0005-0000-0000-00000D280000}"/>
    <cellStyle name="Note 12 7" xfId="18343" xr:uid="{00000000-0005-0000-0000-00000E280000}"/>
    <cellStyle name="Note 12 8" xfId="20044" xr:uid="{00000000-0005-0000-0000-00000F280000}"/>
    <cellStyle name="Note 13" xfId="4704" xr:uid="{00000000-0005-0000-0000-000010280000}"/>
    <cellStyle name="Note 13 2" xfId="6235" xr:uid="{00000000-0005-0000-0000-000011280000}"/>
    <cellStyle name="Note 13 2 2" xfId="10297" xr:uid="{00000000-0005-0000-0000-000012280000}"/>
    <cellStyle name="Note 13 2 3" xfId="12684" xr:uid="{00000000-0005-0000-0000-000013280000}"/>
    <cellStyle name="Note 13 2 4" xfId="15045" xr:uid="{00000000-0005-0000-0000-000014280000}"/>
    <cellStyle name="Note 13 2 5" xfId="17380" xr:uid="{00000000-0005-0000-0000-000015280000}"/>
    <cellStyle name="Note 13 2 6" xfId="19409" xr:uid="{00000000-0005-0000-0000-000016280000}"/>
    <cellStyle name="Note 13 2 7" xfId="21036" xr:uid="{00000000-0005-0000-0000-000017280000}"/>
    <cellStyle name="Note 13 3" xfId="9062" xr:uid="{00000000-0005-0000-0000-000018280000}"/>
    <cellStyle name="Note 13 4" xfId="11337" xr:uid="{00000000-0005-0000-0000-000019280000}"/>
    <cellStyle name="Note 13 5" xfId="13715" xr:uid="{00000000-0005-0000-0000-00001A280000}"/>
    <cellStyle name="Note 13 6" xfId="16082" xr:uid="{00000000-0005-0000-0000-00001B280000}"/>
    <cellStyle name="Note 13 7" xfId="18344" xr:uid="{00000000-0005-0000-0000-00001C280000}"/>
    <cellStyle name="Note 13 8" xfId="20045" xr:uid="{00000000-0005-0000-0000-00001D280000}"/>
    <cellStyle name="Note 14" xfId="5436" xr:uid="{00000000-0005-0000-0000-00001E280000}"/>
    <cellStyle name="Note 14 2" xfId="9498" xr:uid="{00000000-0005-0000-0000-00001F280000}"/>
    <cellStyle name="Note 14 3" xfId="11976" xr:uid="{00000000-0005-0000-0000-000020280000}"/>
    <cellStyle name="Note 14 4" xfId="14332" xr:uid="{00000000-0005-0000-0000-000021280000}"/>
    <cellStyle name="Note 14 5" xfId="16670" xr:uid="{00000000-0005-0000-0000-000022280000}"/>
    <cellStyle name="Note 14 6" xfId="18719" xr:uid="{00000000-0005-0000-0000-000023280000}"/>
    <cellStyle name="Note 14 7" xfId="20347" xr:uid="{00000000-0005-0000-0000-000024280000}"/>
    <cellStyle name="Note 15" xfId="8245" xr:uid="{00000000-0005-0000-0000-000025280000}"/>
    <cellStyle name="Note 16" xfId="7403" xr:uid="{00000000-0005-0000-0000-000026280000}"/>
    <cellStyle name="Note 2" xfId="2420" xr:uid="{00000000-0005-0000-0000-000027280000}"/>
    <cellStyle name="Note 2 10" xfId="4705" xr:uid="{00000000-0005-0000-0000-000028280000}"/>
    <cellStyle name="Note 2 10 2" xfId="6236" xr:uid="{00000000-0005-0000-0000-000029280000}"/>
    <cellStyle name="Note 2 10 2 2" xfId="10298" xr:uid="{00000000-0005-0000-0000-00002A280000}"/>
    <cellStyle name="Note 2 10 2 3" xfId="12685" xr:uid="{00000000-0005-0000-0000-00002B280000}"/>
    <cellStyle name="Note 2 10 2 4" xfId="15046" xr:uid="{00000000-0005-0000-0000-00002C280000}"/>
    <cellStyle name="Note 2 10 2 5" xfId="17381" xr:uid="{00000000-0005-0000-0000-00002D280000}"/>
    <cellStyle name="Note 2 10 2 6" xfId="19410" xr:uid="{00000000-0005-0000-0000-00002E280000}"/>
    <cellStyle name="Note 2 10 2 7" xfId="21037" xr:uid="{00000000-0005-0000-0000-00002F280000}"/>
    <cellStyle name="Note 2 10 3" xfId="9063" xr:uid="{00000000-0005-0000-0000-000030280000}"/>
    <cellStyle name="Note 2 10 4" xfId="11338" xr:uid="{00000000-0005-0000-0000-000031280000}"/>
    <cellStyle name="Note 2 10 5" xfId="13716" xr:uid="{00000000-0005-0000-0000-000032280000}"/>
    <cellStyle name="Note 2 10 6" xfId="16083" xr:uid="{00000000-0005-0000-0000-000033280000}"/>
    <cellStyle name="Note 2 10 7" xfId="18345" xr:uid="{00000000-0005-0000-0000-000034280000}"/>
    <cellStyle name="Note 2 10 8" xfId="20046" xr:uid="{00000000-0005-0000-0000-000035280000}"/>
    <cellStyle name="Note 2 11" xfId="5600" xr:uid="{00000000-0005-0000-0000-000036280000}"/>
    <cellStyle name="Note 2 11 2" xfId="9662" xr:uid="{00000000-0005-0000-0000-000037280000}"/>
    <cellStyle name="Note 2 11 3" xfId="12090" xr:uid="{00000000-0005-0000-0000-000038280000}"/>
    <cellStyle name="Note 2 11 4" xfId="14436" xr:uid="{00000000-0005-0000-0000-000039280000}"/>
    <cellStyle name="Note 2 11 5" xfId="16781" xr:uid="{00000000-0005-0000-0000-00003A280000}"/>
    <cellStyle name="Note 2 11 6" xfId="18820" xr:uid="{00000000-0005-0000-0000-00003B280000}"/>
    <cellStyle name="Note 2 11 7" xfId="20447" xr:uid="{00000000-0005-0000-0000-00003C280000}"/>
    <cellStyle name="Note 2 12" xfId="7830" xr:uid="{00000000-0005-0000-0000-00003D280000}"/>
    <cellStyle name="Note 2 13" xfId="7890" xr:uid="{00000000-0005-0000-0000-00003E280000}"/>
    <cellStyle name="Note 2 14" xfId="7035" xr:uid="{00000000-0005-0000-0000-00003F280000}"/>
    <cellStyle name="Note 2 15" xfId="9296" xr:uid="{00000000-0005-0000-0000-000040280000}"/>
    <cellStyle name="Note 2 16" xfId="7355" xr:uid="{00000000-0005-0000-0000-000041280000}"/>
    <cellStyle name="Note 2 17" xfId="18536" xr:uid="{00000000-0005-0000-0000-000042280000}"/>
    <cellStyle name="Note 2 2" xfId="2421" xr:uid="{00000000-0005-0000-0000-000043280000}"/>
    <cellStyle name="Note 2 2 10" xfId="7049" xr:uid="{00000000-0005-0000-0000-000044280000}"/>
    <cellStyle name="Note 2 2 11" xfId="9286" xr:uid="{00000000-0005-0000-0000-000045280000}"/>
    <cellStyle name="Note 2 2 12" xfId="6882" xr:uid="{00000000-0005-0000-0000-000046280000}"/>
    <cellStyle name="Note 2 2 13" xfId="9250" xr:uid="{00000000-0005-0000-0000-000047280000}"/>
    <cellStyle name="Note 2 2 14" xfId="18535" xr:uid="{00000000-0005-0000-0000-000048280000}"/>
    <cellStyle name="Note 2 2 2" xfId="2422" xr:uid="{00000000-0005-0000-0000-000049280000}"/>
    <cellStyle name="Note 2 2 2 10" xfId="7036" xr:uid="{00000000-0005-0000-0000-00004A280000}"/>
    <cellStyle name="Note 2 2 2 11" xfId="7245" xr:uid="{00000000-0005-0000-0000-00004B280000}"/>
    <cellStyle name="Note 2 2 2 12" xfId="8484" xr:uid="{00000000-0005-0000-0000-00004C280000}"/>
    <cellStyle name="Note 2 2 2 13" xfId="18534" xr:uid="{00000000-0005-0000-0000-00004D280000}"/>
    <cellStyle name="Note 2 2 2 2" xfId="4706" xr:uid="{00000000-0005-0000-0000-00004E280000}"/>
    <cellStyle name="Note 2 2 2 2 2" xfId="6237" xr:uid="{00000000-0005-0000-0000-00004F280000}"/>
    <cellStyle name="Note 2 2 2 2 2 2" xfId="10299" xr:uid="{00000000-0005-0000-0000-000050280000}"/>
    <cellStyle name="Note 2 2 2 2 2 3" xfId="12686" xr:uid="{00000000-0005-0000-0000-000051280000}"/>
    <cellStyle name="Note 2 2 2 2 2 4" xfId="15047" xr:uid="{00000000-0005-0000-0000-000052280000}"/>
    <cellStyle name="Note 2 2 2 2 2 5" xfId="17382" xr:uid="{00000000-0005-0000-0000-000053280000}"/>
    <cellStyle name="Note 2 2 2 2 2 6" xfId="19411" xr:uid="{00000000-0005-0000-0000-000054280000}"/>
    <cellStyle name="Note 2 2 2 2 2 7" xfId="21038" xr:uid="{00000000-0005-0000-0000-000055280000}"/>
    <cellStyle name="Note 2 2 2 2 3" xfId="9064" xr:uid="{00000000-0005-0000-0000-000056280000}"/>
    <cellStyle name="Note 2 2 2 2 4" xfId="11339" xr:uid="{00000000-0005-0000-0000-000057280000}"/>
    <cellStyle name="Note 2 2 2 2 5" xfId="13717" xr:uid="{00000000-0005-0000-0000-000058280000}"/>
    <cellStyle name="Note 2 2 2 2 6" xfId="16084" xr:uid="{00000000-0005-0000-0000-000059280000}"/>
    <cellStyle name="Note 2 2 2 2 7" xfId="18346" xr:uid="{00000000-0005-0000-0000-00005A280000}"/>
    <cellStyle name="Note 2 2 2 2 8" xfId="20047" xr:uid="{00000000-0005-0000-0000-00005B280000}"/>
    <cellStyle name="Note 2 2 2 3" xfId="4707" xr:uid="{00000000-0005-0000-0000-00005C280000}"/>
    <cellStyle name="Note 2 2 2 3 2" xfId="6238" xr:uid="{00000000-0005-0000-0000-00005D280000}"/>
    <cellStyle name="Note 2 2 2 3 2 2" xfId="10300" xr:uid="{00000000-0005-0000-0000-00005E280000}"/>
    <cellStyle name="Note 2 2 2 3 2 3" xfId="12687" xr:uid="{00000000-0005-0000-0000-00005F280000}"/>
    <cellStyle name="Note 2 2 2 3 2 4" xfId="15048" xr:uid="{00000000-0005-0000-0000-000060280000}"/>
    <cellStyle name="Note 2 2 2 3 2 5" xfId="17383" xr:uid="{00000000-0005-0000-0000-000061280000}"/>
    <cellStyle name="Note 2 2 2 3 2 6" xfId="19412" xr:uid="{00000000-0005-0000-0000-000062280000}"/>
    <cellStyle name="Note 2 2 2 3 2 7" xfId="21039" xr:uid="{00000000-0005-0000-0000-000063280000}"/>
    <cellStyle name="Note 2 2 2 3 3" xfId="9065" xr:uid="{00000000-0005-0000-0000-000064280000}"/>
    <cellStyle name="Note 2 2 2 3 4" xfId="11340" xr:uid="{00000000-0005-0000-0000-000065280000}"/>
    <cellStyle name="Note 2 2 2 3 5" xfId="13718" xr:uid="{00000000-0005-0000-0000-000066280000}"/>
    <cellStyle name="Note 2 2 2 3 6" xfId="16085" xr:uid="{00000000-0005-0000-0000-000067280000}"/>
    <cellStyle name="Note 2 2 2 3 7" xfId="18347" xr:uid="{00000000-0005-0000-0000-000068280000}"/>
    <cellStyle name="Note 2 2 2 3 8" xfId="20048" xr:uid="{00000000-0005-0000-0000-000069280000}"/>
    <cellStyle name="Note 2 2 2 4" xfId="4708" xr:uid="{00000000-0005-0000-0000-00006A280000}"/>
    <cellStyle name="Note 2 2 2 4 2" xfId="6239" xr:uid="{00000000-0005-0000-0000-00006B280000}"/>
    <cellStyle name="Note 2 2 2 4 2 2" xfId="10301" xr:uid="{00000000-0005-0000-0000-00006C280000}"/>
    <cellStyle name="Note 2 2 2 4 2 3" xfId="12688" xr:uid="{00000000-0005-0000-0000-00006D280000}"/>
    <cellStyle name="Note 2 2 2 4 2 4" xfId="15049" xr:uid="{00000000-0005-0000-0000-00006E280000}"/>
    <cellStyle name="Note 2 2 2 4 2 5" xfId="17384" xr:uid="{00000000-0005-0000-0000-00006F280000}"/>
    <cellStyle name="Note 2 2 2 4 2 6" xfId="19413" xr:uid="{00000000-0005-0000-0000-000070280000}"/>
    <cellStyle name="Note 2 2 2 4 2 7" xfId="21040" xr:uid="{00000000-0005-0000-0000-000071280000}"/>
    <cellStyle name="Note 2 2 2 4 3" xfId="9066" xr:uid="{00000000-0005-0000-0000-000072280000}"/>
    <cellStyle name="Note 2 2 2 4 4" xfId="11341" xr:uid="{00000000-0005-0000-0000-000073280000}"/>
    <cellStyle name="Note 2 2 2 4 5" xfId="13719" xr:uid="{00000000-0005-0000-0000-000074280000}"/>
    <cellStyle name="Note 2 2 2 4 6" xfId="16086" xr:uid="{00000000-0005-0000-0000-000075280000}"/>
    <cellStyle name="Note 2 2 2 4 7" xfId="18348" xr:uid="{00000000-0005-0000-0000-000076280000}"/>
    <cellStyle name="Note 2 2 2 4 8" xfId="20049" xr:uid="{00000000-0005-0000-0000-000077280000}"/>
    <cellStyle name="Note 2 2 2 5" xfId="4709" xr:uid="{00000000-0005-0000-0000-000078280000}"/>
    <cellStyle name="Note 2 2 2 5 2" xfId="6240" xr:uid="{00000000-0005-0000-0000-000079280000}"/>
    <cellStyle name="Note 2 2 2 5 2 2" xfId="10302" xr:uid="{00000000-0005-0000-0000-00007A280000}"/>
    <cellStyle name="Note 2 2 2 5 2 3" xfId="12689" xr:uid="{00000000-0005-0000-0000-00007B280000}"/>
    <cellStyle name="Note 2 2 2 5 2 4" xfId="15050" xr:uid="{00000000-0005-0000-0000-00007C280000}"/>
    <cellStyle name="Note 2 2 2 5 2 5" xfId="17385" xr:uid="{00000000-0005-0000-0000-00007D280000}"/>
    <cellStyle name="Note 2 2 2 5 2 6" xfId="19414" xr:uid="{00000000-0005-0000-0000-00007E280000}"/>
    <cellStyle name="Note 2 2 2 5 2 7" xfId="21041" xr:uid="{00000000-0005-0000-0000-00007F280000}"/>
    <cellStyle name="Note 2 2 2 5 3" xfId="9067" xr:uid="{00000000-0005-0000-0000-000080280000}"/>
    <cellStyle name="Note 2 2 2 5 4" xfId="11342" xr:uid="{00000000-0005-0000-0000-000081280000}"/>
    <cellStyle name="Note 2 2 2 5 5" xfId="13720" xr:uid="{00000000-0005-0000-0000-000082280000}"/>
    <cellStyle name="Note 2 2 2 5 6" xfId="16087" xr:uid="{00000000-0005-0000-0000-000083280000}"/>
    <cellStyle name="Note 2 2 2 5 7" xfId="18349" xr:uid="{00000000-0005-0000-0000-000084280000}"/>
    <cellStyle name="Note 2 2 2 5 8" xfId="20050" xr:uid="{00000000-0005-0000-0000-000085280000}"/>
    <cellStyle name="Note 2 2 2 6" xfId="4710" xr:uid="{00000000-0005-0000-0000-000086280000}"/>
    <cellStyle name="Note 2 2 2 6 2" xfId="6241" xr:uid="{00000000-0005-0000-0000-000087280000}"/>
    <cellStyle name="Note 2 2 2 6 2 2" xfId="10303" xr:uid="{00000000-0005-0000-0000-000088280000}"/>
    <cellStyle name="Note 2 2 2 6 2 3" xfId="12690" xr:uid="{00000000-0005-0000-0000-000089280000}"/>
    <cellStyle name="Note 2 2 2 6 2 4" xfId="15051" xr:uid="{00000000-0005-0000-0000-00008A280000}"/>
    <cellStyle name="Note 2 2 2 6 2 5" xfId="17386" xr:uid="{00000000-0005-0000-0000-00008B280000}"/>
    <cellStyle name="Note 2 2 2 6 2 6" xfId="19415" xr:uid="{00000000-0005-0000-0000-00008C280000}"/>
    <cellStyle name="Note 2 2 2 6 2 7" xfId="21042" xr:uid="{00000000-0005-0000-0000-00008D280000}"/>
    <cellStyle name="Note 2 2 2 6 3" xfId="9068" xr:uid="{00000000-0005-0000-0000-00008E280000}"/>
    <cellStyle name="Note 2 2 2 6 4" xfId="11343" xr:uid="{00000000-0005-0000-0000-00008F280000}"/>
    <cellStyle name="Note 2 2 2 6 5" xfId="13721" xr:uid="{00000000-0005-0000-0000-000090280000}"/>
    <cellStyle name="Note 2 2 2 6 6" xfId="16088" xr:uid="{00000000-0005-0000-0000-000091280000}"/>
    <cellStyle name="Note 2 2 2 6 7" xfId="18350" xr:uid="{00000000-0005-0000-0000-000092280000}"/>
    <cellStyle name="Note 2 2 2 6 8" xfId="20051" xr:uid="{00000000-0005-0000-0000-000093280000}"/>
    <cellStyle name="Note 2 2 2 7" xfId="5602" xr:uid="{00000000-0005-0000-0000-000094280000}"/>
    <cellStyle name="Note 2 2 2 7 2" xfId="9664" xr:uid="{00000000-0005-0000-0000-000095280000}"/>
    <cellStyle name="Note 2 2 2 7 3" xfId="12092" xr:uid="{00000000-0005-0000-0000-000096280000}"/>
    <cellStyle name="Note 2 2 2 7 4" xfId="14438" xr:uid="{00000000-0005-0000-0000-000097280000}"/>
    <cellStyle name="Note 2 2 2 7 5" xfId="16783" xr:uid="{00000000-0005-0000-0000-000098280000}"/>
    <cellStyle name="Note 2 2 2 7 6" xfId="18822" xr:uid="{00000000-0005-0000-0000-000099280000}"/>
    <cellStyle name="Note 2 2 2 7 7" xfId="20449" xr:uid="{00000000-0005-0000-0000-00009A280000}"/>
    <cellStyle name="Note 2 2 2 8" xfId="7832" xr:uid="{00000000-0005-0000-0000-00009B280000}"/>
    <cellStyle name="Note 2 2 2 9" xfId="7889" xr:uid="{00000000-0005-0000-0000-00009C280000}"/>
    <cellStyle name="Note 2 2 3" xfId="4711" xr:uid="{00000000-0005-0000-0000-00009D280000}"/>
    <cellStyle name="Note 2 2 3 2" xfId="6242" xr:uid="{00000000-0005-0000-0000-00009E280000}"/>
    <cellStyle name="Note 2 2 3 2 2" xfId="10304" xr:uid="{00000000-0005-0000-0000-00009F280000}"/>
    <cellStyle name="Note 2 2 3 2 3" xfId="12691" xr:uid="{00000000-0005-0000-0000-0000A0280000}"/>
    <cellStyle name="Note 2 2 3 2 4" xfId="15052" xr:uid="{00000000-0005-0000-0000-0000A1280000}"/>
    <cellStyle name="Note 2 2 3 2 5" xfId="17387" xr:uid="{00000000-0005-0000-0000-0000A2280000}"/>
    <cellStyle name="Note 2 2 3 2 6" xfId="19416" xr:uid="{00000000-0005-0000-0000-0000A3280000}"/>
    <cellStyle name="Note 2 2 3 2 7" xfId="21043" xr:uid="{00000000-0005-0000-0000-0000A4280000}"/>
    <cellStyle name="Note 2 2 3 3" xfId="9069" xr:uid="{00000000-0005-0000-0000-0000A5280000}"/>
    <cellStyle name="Note 2 2 3 4" xfId="11344" xr:uid="{00000000-0005-0000-0000-0000A6280000}"/>
    <cellStyle name="Note 2 2 3 5" xfId="13722" xr:uid="{00000000-0005-0000-0000-0000A7280000}"/>
    <cellStyle name="Note 2 2 3 6" xfId="16089" xr:uid="{00000000-0005-0000-0000-0000A8280000}"/>
    <cellStyle name="Note 2 2 3 7" xfId="18351" xr:uid="{00000000-0005-0000-0000-0000A9280000}"/>
    <cellStyle name="Note 2 2 3 8" xfId="20052" xr:uid="{00000000-0005-0000-0000-0000AA280000}"/>
    <cellStyle name="Note 2 2 4" xfId="4712" xr:uid="{00000000-0005-0000-0000-0000AB280000}"/>
    <cellStyle name="Note 2 2 4 2" xfId="6243" xr:uid="{00000000-0005-0000-0000-0000AC280000}"/>
    <cellStyle name="Note 2 2 4 2 2" xfId="10305" xr:uid="{00000000-0005-0000-0000-0000AD280000}"/>
    <cellStyle name="Note 2 2 4 2 3" xfId="12692" xr:uid="{00000000-0005-0000-0000-0000AE280000}"/>
    <cellStyle name="Note 2 2 4 2 4" xfId="15053" xr:uid="{00000000-0005-0000-0000-0000AF280000}"/>
    <cellStyle name="Note 2 2 4 2 5" xfId="17388" xr:uid="{00000000-0005-0000-0000-0000B0280000}"/>
    <cellStyle name="Note 2 2 4 2 6" xfId="19417" xr:uid="{00000000-0005-0000-0000-0000B1280000}"/>
    <cellStyle name="Note 2 2 4 2 7" xfId="21044" xr:uid="{00000000-0005-0000-0000-0000B2280000}"/>
    <cellStyle name="Note 2 2 4 3" xfId="9070" xr:uid="{00000000-0005-0000-0000-0000B3280000}"/>
    <cellStyle name="Note 2 2 4 4" xfId="11345" xr:uid="{00000000-0005-0000-0000-0000B4280000}"/>
    <cellStyle name="Note 2 2 4 5" xfId="13723" xr:uid="{00000000-0005-0000-0000-0000B5280000}"/>
    <cellStyle name="Note 2 2 4 6" xfId="16090" xr:uid="{00000000-0005-0000-0000-0000B6280000}"/>
    <cellStyle name="Note 2 2 4 7" xfId="18352" xr:uid="{00000000-0005-0000-0000-0000B7280000}"/>
    <cellStyle name="Note 2 2 4 8" xfId="20053" xr:uid="{00000000-0005-0000-0000-0000B8280000}"/>
    <cellStyle name="Note 2 2 5" xfId="4713" xr:uid="{00000000-0005-0000-0000-0000B9280000}"/>
    <cellStyle name="Note 2 2 5 2" xfId="6244" xr:uid="{00000000-0005-0000-0000-0000BA280000}"/>
    <cellStyle name="Note 2 2 5 2 2" xfId="10306" xr:uid="{00000000-0005-0000-0000-0000BB280000}"/>
    <cellStyle name="Note 2 2 5 2 3" xfId="12693" xr:uid="{00000000-0005-0000-0000-0000BC280000}"/>
    <cellStyle name="Note 2 2 5 2 4" xfId="15054" xr:uid="{00000000-0005-0000-0000-0000BD280000}"/>
    <cellStyle name="Note 2 2 5 2 5" xfId="17389" xr:uid="{00000000-0005-0000-0000-0000BE280000}"/>
    <cellStyle name="Note 2 2 5 2 6" xfId="19418" xr:uid="{00000000-0005-0000-0000-0000BF280000}"/>
    <cellStyle name="Note 2 2 5 2 7" xfId="21045" xr:uid="{00000000-0005-0000-0000-0000C0280000}"/>
    <cellStyle name="Note 2 2 5 3" xfId="9071" xr:uid="{00000000-0005-0000-0000-0000C1280000}"/>
    <cellStyle name="Note 2 2 5 4" xfId="11346" xr:uid="{00000000-0005-0000-0000-0000C2280000}"/>
    <cellStyle name="Note 2 2 5 5" xfId="13724" xr:uid="{00000000-0005-0000-0000-0000C3280000}"/>
    <cellStyle name="Note 2 2 5 6" xfId="16091" xr:uid="{00000000-0005-0000-0000-0000C4280000}"/>
    <cellStyle name="Note 2 2 5 7" xfId="18353" xr:uid="{00000000-0005-0000-0000-0000C5280000}"/>
    <cellStyle name="Note 2 2 5 8" xfId="20054" xr:uid="{00000000-0005-0000-0000-0000C6280000}"/>
    <cellStyle name="Note 2 2 6" xfId="4714" xr:uid="{00000000-0005-0000-0000-0000C7280000}"/>
    <cellStyle name="Note 2 2 6 2" xfId="6245" xr:uid="{00000000-0005-0000-0000-0000C8280000}"/>
    <cellStyle name="Note 2 2 6 2 2" xfId="10307" xr:uid="{00000000-0005-0000-0000-0000C9280000}"/>
    <cellStyle name="Note 2 2 6 2 3" xfId="12694" xr:uid="{00000000-0005-0000-0000-0000CA280000}"/>
    <cellStyle name="Note 2 2 6 2 4" xfId="15055" xr:uid="{00000000-0005-0000-0000-0000CB280000}"/>
    <cellStyle name="Note 2 2 6 2 5" xfId="17390" xr:uid="{00000000-0005-0000-0000-0000CC280000}"/>
    <cellStyle name="Note 2 2 6 2 6" xfId="19419" xr:uid="{00000000-0005-0000-0000-0000CD280000}"/>
    <cellStyle name="Note 2 2 6 2 7" xfId="21046" xr:uid="{00000000-0005-0000-0000-0000CE280000}"/>
    <cellStyle name="Note 2 2 6 3" xfId="9072" xr:uid="{00000000-0005-0000-0000-0000CF280000}"/>
    <cellStyle name="Note 2 2 6 4" xfId="11347" xr:uid="{00000000-0005-0000-0000-0000D0280000}"/>
    <cellStyle name="Note 2 2 6 5" xfId="13725" xr:uid="{00000000-0005-0000-0000-0000D1280000}"/>
    <cellStyle name="Note 2 2 6 6" xfId="16092" xr:uid="{00000000-0005-0000-0000-0000D2280000}"/>
    <cellStyle name="Note 2 2 6 7" xfId="18354" xr:uid="{00000000-0005-0000-0000-0000D3280000}"/>
    <cellStyle name="Note 2 2 6 8" xfId="20055" xr:uid="{00000000-0005-0000-0000-0000D4280000}"/>
    <cellStyle name="Note 2 2 7" xfId="4715" xr:uid="{00000000-0005-0000-0000-0000D5280000}"/>
    <cellStyle name="Note 2 2 7 2" xfId="6246" xr:uid="{00000000-0005-0000-0000-0000D6280000}"/>
    <cellStyle name="Note 2 2 7 2 2" xfId="10308" xr:uid="{00000000-0005-0000-0000-0000D7280000}"/>
    <cellStyle name="Note 2 2 7 2 3" xfId="12695" xr:uid="{00000000-0005-0000-0000-0000D8280000}"/>
    <cellStyle name="Note 2 2 7 2 4" xfId="15056" xr:uid="{00000000-0005-0000-0000-0000D9280000}"/>
    <cellStyle name="Note 2 2 7 2 5" xfId="17391" xr:uid="{00000000-0005-0000-0000-0000DA280000}"/>
    <cellStyle name="Note 2 2 7 2 6" xfId="19420" xr:uid="{00000000-0005-0000-0000-0000DB280000}"/>
    <cellStyle name="Note 2 2 7 2 7" xfId="21047" xr:uid="{00000000-0005-0000-0000-0000DC280000}"/>
    <cellStyle name="Note 2 2 7 3" xfId="9073" xr:uid="{00000000-0005-0000-0000-0000DD280000}"/>
    <cellStyle name="Note 2 2 7 4" xfId="11348" xr:uid="{00000000-0005-0000-0000-0000DE280000}"/>
    <cellStyle name="Note 2 2 7 5" xfId="13726" xr:uid="{00000000-0005-0000-0000-0000DF280000}"/>
    <cellStyle name="Note 2 2 7 6" xfId="16093" xr:uid="{00000000-0005-0000-0000-0000E0280000}"/>
    <cellStyle name="Note 2 2 7 7" xfId="18355" xr:uid="{00000000-0005-0000-0000-0000E1280000}"/>
    <cellStyle name="Note 2 2 7 8" xfId="20056" xr:uid="{00000000-0005-0000-0000-0000E2280000}"/>
    <cellStyle name="Note 2 2 8" xfId="5601" xr:uid="{00000000-0005-0000-0000-0000E3280000}"/>
    <cellStyle name="Note 2 2 8 2" xfId="9663" xr:uid="{00000000-0005-0000-0000-0000E4280000}"/>
    <cellStyle name="Note 2 2 8 3" xfId="12091" xr:uid="{00000000-0005-0000-0000-0000E5280000}"/>
    <cellStyle name="Note 2 2 8 4" xfId="14437" xr:uid="{00000000-0005-0000-0000-0000E6280000}"/>
    <cellStyle name="Note 2 2 8 5" xfId="16782" xr:uid="{00000000-0005-0000-0000-0000E7280000}"/>
    <cellStyle name="Note 2 2 8 6" xfId="18821" xr:uid="{00000000-0005-0000-0000-0000E8280000}"/>
    <cellStyle name="Note 2 2 8 7" xfId="20448" xr:uid="{00000000-0005-0000-0000-0000E9280000}"/>
    <cellStyle name="Note 2 2 9" xfId="7831" xr:uid="{00000000-0005-0000-0000-0000EA280000}"/>
    <cellStyle name="Note 2 3" xfId="2423" xr:uid="{00000000-0005-0000-0000-0000EB280000}"/>
    <cellStyle name="Note 2 3 10" xfId="7888" xr:uid="{00000000-0005-0000-0000-0000EC280000}"/>
    <cellStyle name="Note 2 3 11" xfId="7829" xr:uid="{00000000-0005-0000-0000-0000ED280000}"/>
    <cellStyle name="Note 2 3 12" xfId="8113" xr:uid="{00000000-0005-0000-0000-0000EE280000}"/>
    <cellStyle name="Note 2 3 13" xfId="8480" xr:uid="{00000000-0005-0000-0000-0000EF280000}"/>
    <cellStyle name="Note 2 3 14" xfId="18533" xr:uid="{00000000-0005-0000-0000-0000F0280000}"/>
    <cellStyle name="Note 2 3 2" xfId="2424" xr:uid="{00000000-0005-0000-0000-0000F1280000}"/>
    <cellStyle name="Note 2 3 2 10" xfId="9287" xr:uid="{00000000-0005-0000-0000-0000F2280000}"/>
    <cellStyle name="Note 2 3 2 11" xfId="7891" xr:uid="{00000000-0005-0000-0000-0000F3280000}"/>
    <cellStyle name="Note 2 3 2 12" xfId="7613" xr:uid="{00000000-0005-0000-0000-0000F4280000}"/>
    <cellStyle name="Note 2 3 2 13" xfId="18532" xr:uid="{00000000-0005-0000-0000-0000F5280000}"/>
    <cellStyle name="Note 2 3 2 2" xfId="4716" xr:uid="{00000000-0005-0000-0000-0000F6280000}"/>
    <cellStyle name="Note 2 3 2 2 2" xfId="6247" xr:uid="{00000000-0005-0000-0000-0000F7280000}"/>
    <cellStyle name="Note 2 3 2 2 2 2" xfId="10309" xr:uid="{00000000-0005-0000-0000-0000F8280000}"/>
    <cellStyle name="Note 2 3 2 2 2 3" xfId="12696" xr:uid="{00000000-0005-0000-0000-0000F9280000}"/>
    <cellStyle name="Note 2 3 2 2 2 4" xfId="15057" xr:uid="{00000000-0005-0000-0000-0000FA280000}"/>
    <cellStyle name="Note 2 3 2 2 2 5" xfId="17392" xr:uid="{00000000-0005-0000-0000-0000FB280000}"/>
    <cellStyle name="Note 2 3 2 2 2 6" xfId="19421" xr:uid="{00000000-0005-0000-0000-0000FC280000}"/>
    <cellStyle name="Note 2 3 2 2 2 7" xfId="21048" xr:uid="{00000000-0005-0000-0000-0000FD280000}"/>
    <cellStyle name="Note 2 3 2 2 3" xfId="9074" xr:uid="{00000000-0005-0000-0000-0000FE280000}"/>
    <cellStyle name="Note 2 3 2 2 4" xfId="11349" xr:uid="{00000000-0005-0000-0000-0000FF280000}"/>
    <cellStyle name="Note 2 3 2 2 5" xfId="13727" xr:uid="{00000000-0005-0000-0000-000000290000}"/>
    <cellStyle name="Note 2 3 2 2 6" xfId="16094" xr:uid="{00000000-0005-0000-0000-000001290000}"/>
    <cellStyle name="Note 2 3 2 2 7" xfId="18356" xr:uid="{00000000-0005-0000-0000-000002290000}"/>
    <cellStyle name="Note 2 3 2 2 8" xfId="20057" xr:uid="{00000000-0005-0000-0000-000003290000}"/>
    <cellStyle name="Note 2 3 2 3" xfId="4717" xr:uid="{00000000-0005-0000-0000-000004290000}"/>
    <cellStyle name="Note 2 3 2 3 2" xfId="6248" xr:uid="{00000000-0005-0000-0000-000005290000}"/>
    <cellStyle name="Note 2 3 2 3 2 2" xfId="10310" xr:uid="{00000000-0005-0000-0000-000006290000}"/>
    <cellStyle name="Note 2 3 2 3 2 3" xfId="12697" xr:uid="{00000000-0005-0000-0000-000007290000}"/>
    <cellStyle name="Note 2 3 2 3 2 4" xfId="15058" xr:uid="{00000000-0005-0000-0000-000008290000}"/>
    <cellStyle name="Note 2 3 2 3 2 5" xfId="17393" xr:uid="{00000000-0005-0000-0000-000009290000}"/>
    <cellStyle name="Note 2 3 2 3 2 6" xfId="19422" xr:uid="{00000000-0005-0000-0000-00000A290000}"/>
    <cellStyle name="Note 2 3 2 3 2 7" xfId="21049" xr:uid="{00000000-0005-0000-0000-00000B290000}"/>
    <cellStyle name="Note 2 3 2 3 3" xfId="9075" xr:uid="{00000000-0005-0000-0000-00000C290000}"/>
    <cellStyle name="Note 2 3 2 3 4" xfId="11350" xr:uid="{00000000-0005-0000-0000-00000D290000}"/>
    <cellStyle name="Note 2 3 2 3 5" xfId="13728" xr:uid="{00000000-0005-0000-0000-00000E290000}"/>
    <cellStyle name="Note 2 3 2 3 6" xfId="16095" xr:uid="{00000000-0005-0000-0000-00000F290000}"/>
    <cellStyle name="Note 2 3 2 3 7" xfId="18357" xr:uid="{00000000-0005-0000-0000-000010290000}"/>
    <cellStyle name="Note 2 3 2 3 8" xfId="20058" xr:uid="{00000000-0005-0000-0000-000011290000}"/>
    <cellStyle name="Note 2 3 2 4" xfId="4718" xr:uid="{00000000-0005-0000-0000-000012290000}"/>
    <cellStyle name="Note 2 3 2 4 2" xfId="6249" xr:uid="{00000000-0005-0000-0000-000013290000}"/>
    <cellStyle name="Note 2 3 2 4 2 2" xfId="10311" xr:uid="{00000000-0005-0000-0000-000014290000}"/>
    <cellStyle name="Note 2 3 2 4 2 3" xfId="12698" xr:uid="{00000000-0005-0000-0000-000015290000}"/>
    <cellStyle name="Note 2 3 2 4 2 4" xfId="15059" xr:uid="{00000000-0005-0000-0000-000016290000}"/>
    <cellStyle name="Note 2 3 2 4 2 5" xfId="17394" xr:uid="{00000000-0005-0000-0000-000017290000}"/>
    <cellStyle name="Note 2 3 2 4 2 6" xfId="19423" xr:uid="{00000000-0005-0000-0000-000018290000}"/>
    <cellStyle name="Note 2 3 2 4 2 7" xfId="21050" xr:uid="{00000000-0005-0000-0000-000019290000}"/>
    <cellStyle name="Note 2 3 2 4 3" xfId="9076" xr:uid="{00000000-0005-0000-0000-00001A290000}"/>
    <cellStyle name="Note 2 3 2 4 4" xfId="11351" xr:uid="{00000000-0005-0000-0000-00001B290000}"/>
    <cellStyle name="Note 2 3 2 4 5" xfId="13729" xr:uid="{00000000-0005-0000-0000-00001C290000}"/>
    <cellStyle name="Note 2 3 2 4 6" xfId="16096" xr:uid="{00000000-0005-0000-0000-00001D290000}"/>
    <cellStyle name="Note 2 3 2 4 7" xfId="18358" xr:uid="{00000000-0005-0000-0000-00001E290000}"/>
    <cellStyle name="Note 2 3 2 4 8" xfId="20059" xr:uid="{00000000-0005-0000-0000-00001F290000}"/>
    <cellStyle name="Note 2 3 2 5" xfId="4719" xr:uid="{00000000-0005-0000-0000-000020290000}"/>
    <cellStyle name="Note 2 3 2 5 2" xfId="6250" xr:uid="{00000000-0005-0000-0000-000021290000}"/>
    <cellStyle name="Note 2 3 2 5 2 2" xfId="10312" xr:uid="{00000000-0005-0000-0000-000022290000}"/>
    <cellStyle name="Note 2 3 2 5 2 3" xfId="12699" xr:uid="{00000000-0005-0000-0000-000023290000}"/>
    <cellStyle name="Note 2 3 2 5 2 4" xfId="15060" xr:uid="{00000000-0005-0000-0000-000024290000}"/>
    <cellStyle name="Note 2 3 2 5 2 5" xfId="17395" xr:uid="{00000000-0005-0000-0000-000025290000}"/>
    <cellStyle name="Note 2 3 2 5 2 6" xfId="19424" xr:uid="{00000000-0005-0000-0000-000026290000}"/>
    <cellStyle name="Note 2 3 2 5 2 7" xfId="21051" xr:uid="{00000000-0005-0000-0000-000027290000}"/>
    <cellStyle name="Note 2 3 2 5 3" xfId="9077" xr:uid="{00000000-0005-0000-0000-000028290000}"/>
    <cellStyle name="Note 2 3 2 5 4" xfId="11352" xr:uid="{00000000-0005-0000-0000-000029290000}"/>
    <cellStyle name="Note 2 3 2 5 5" xfId="13730" xr:uid="{00000000-0005-0000-0000-00002A290000}"/>
    <cellStyle name="Note 2 3 2 5 6" xfId="16097" xr:uid="{00000000-0005-0000-0000-00002B290000}"/>
    <cellStyle name="Note 2 3 2 5 7" xfId="18359" xr:uid="{00000000-0005-0000-0000-00002C290000}"/>
    <cellStyle name="Note 2 3 2 5 8" xfId="20060" xr:uid="{00000000-0005-0000-0000-00002D290000}"/>
    <cellStyle name="Note 2 3 2 6" xfId="4720" xr:uid="{00000000-0005-0000-0000-00002E290000}"/>
    <cellStyle name="Note 2 3 2 6 2" xfId="6251" xr:uid="{00000000-0005-0000-0000-00002F290000}"/>
    <cellStyle name="Note 2 3 2 6 2 2" xfId="10313" xr:uid="{00000000-0005-0000-0000-000030290000}"/>
    <cellStyle name="Note 2 3 2 6 2 3" xfId="12700" xr:uid="{00000000-0005-0000-0000-000031290000}"/>
    <cellStyle name="Note 2 3 2 6 2 4" xfId="15061" xr:uid="{00000000-0005-0000-0000-000032290000}"/>
    <cellStyle name="Note 2 3 2 6 2 5" xfId="17396" xr:uid="{00000000-0005-0000-0000-000033290000}"/>
    <cellStyle name="Note 2 3 2 6 2 6" xfId="19425" xr:uid="{00000000-0005-0000-0000-000034290000}"/>
    <cellStyle name="Note 2 3 2 6 2 7" xfId="21052" xr:uid="{00000000-0005-0000-0000-000035290000}"/>
    <cellStyle name="Note 2 3 2 6 3" xfId="9078" xr:uid="{00000000-0005-0000-0000-000036290000}"/>
    <cellStyle name="Note 2 3 2 6 4" xfId="11353" xr:uid="{00000000-0005-0000-0000-000037290000}"/>
    <cellStyle name="Note 2 3 2 6 5" xfId="13731" xr:uid="{00000000-0005-0000-0000-000038290000}"/>
    <cellStyle name="Note 2 3 2 6 6" xfId="16098" xr:uid="{00000000-0005-0000-0000-000039290000}"/>
    <cellStyle name="Note 2 3 2 6 7" xfId="18360" xr:uid="{00000000-0005-0000-0000-00003A290000}"/>
    <cellStyle name="Note 2 3 2 6 8" xfId="20061" xr:uid="{00000000-0005-0000-0000-00003B290000}"/>
    <cellStyle name="Note 2 3 2 7" xfId="5604" xr:uid="{00000000-0005-0000-0000-00003C290000}"/>
    <cellStyle name="Note 2 3 2 7 2" xfId="9666" xr:uid="{00000000-0005-0000-0000-00003D290000}"/>
    <cellStyle name="Note 2 3 2 7 3" xfId="12094" xr:uid="{00000000-0005-0000-0000-00003E290000}"/>
    <cellStyle name="Note 2 3 2 7 4" xfId="14440" xr:uid="{00000000-0005-0000-0000-00003F290000}"/>
    <cellStyle name="Note 2 3 2 7 5" xfId="16785" xr:uid="{00000000-0005-0000-0000-000040290000}"/>
    <cellStyle name="Note 2 3 2 7 6" xfId="18824" xr:uid="{00000000-0005-0000-0000-000041290000}"/>
    <cellStyle name="Note 2 3 2 7 7" xfId="20451" xr:uid="{00000000-0005-0000-0000-000042290000}"/>
    <cellStyle name="Note 2 3 2 8" xfId="7834" xr:uid="{00000000-0005-0000-0000-000043290000}"/>
    <cellStyle name="Note 2 3 2 9" xfId="7048" xr:uid="{00000000-0005-0000-0000-000044290000}"/>
    <cellStyle name="Note 2 3 3" xfId="4721" xr:uid="{00000000-0005-0000-0000-000045290000}"/>
    <cellStyle name="Note 2 3 3 2" xfId="6252" xr:uid="{00000000-0005-0000-0000-000046290000}"/>
    <cellStyle name="Note 2 3 3 2 2" xfId="10314" xr:uid="{00000000-0005-0000-0000-000047290000}"/>
    <cellStyle name="Note 2 3 3 2 3" xfId="12701" xr:uid="{00000000-0005-0000-0000-000048290000}"/>
    <cellStyle name="Note 2 3 3 2 4" xfId="15062" xr:uid="{00000000-0005-0000-0000-000049290000}"/>
    <cellStyle name="Note 2 3 3 2 5" xfId="17397" xr:uid="{00000000-0005-0000-0000-00004A290000}"/>
    <cellStyle name="Note 2 3 3 2 6" xfId="19426" xr:uid="{00000000-0005-0000-0000-00004B290000}"/>
    <cellStyle name="Note 2 3 3 2 7" xfId="21053" xr:uid="{00000000-0005-0000-0000-00004C290000}"/>
    <cellStyle name="Note 2 3 3 3" xfId="9079" xr:uid="{00000000-0005-0000-0000-00004D290000}"/>
    <cellStyle name="Note 2 3 3 4" xfId="11354" xr:uid="{00000000-0005-0000-0000-00004E290000}"/>
    <cellStyle name="Note 2 3 3 5" xfId="13732" xr:uid="{00000000-0005-0000-0000-00004F290000}"/>
    <cellStyle name="Note 2 3 3 6" xfId="16099" xr:uid="{00000000-0005-0000-0000-000050290000}"/>
    <cellStyle name="Note 2 3 3 7" xfId="18361" xr:uid="{00000000-0005-0000-0000-000051290000}"/>
    <cellStyle name="Note 2 3 3 8" xfId="20062" xr:uid="{00000000-0005-0000-0000-000052290000}"/>
    <cellStyle name="Note 2 3 4" xfId="4722" xr:uid="{00000000-0005-0000-0000-000053290000}"/>
    <cellStyle name="Note 2 3 4 2" xfId="6253" xr:uid="{00000000-0005-0000-0000-000054290000}"/>
    <cellStyle name="Note 2 3 4 2 2" xfId="10315" xr:uid="{00000000-0005-0000-0000-000055290000}"/>
    <cellStyle name="Note 2 3 4 2 3" xfId="12702" xr:uid="{00000000-0005-0000-0000-000056290000}"/>
    <cellStyle name="Note 2 3 4 2 4" xfId="15063" xr:uid="{00000000-0005-0000-0000-000057290000}"/>
    <cellStyle name="Note 2 3 4 2 5" xfId="17398" xr:uid="{00000000-0005-0000-0000-000058290000}"/>
    <cellStyle name="Note 2 3 4 2 6" xfId="19427" xr:uid="{00000000-0005-0000-0000-000059290000}"/>
    <cellStyle name="Note 2 3 4 2 7" xfId="21054" xr:uid="{00000000-0005-0000-0000-00005A290000}"/>
    <cellStyle name="Note 2 3 4 3" xfId="9080" xr:uid="{00000000-0005-0000-0000-00005B290000}"/>
    <cellStyle name="Note 2 3 4 4" xfId="11355" xr:uid="{00000000-0005-0000-0000-00005C290000}"/>
    <cellStyle name="Note 2 3 4 5" xfId="13733" xr:uid="{00000000-0005-0000-0000-00005D290000}"/>
    <cellStyle name="Note 2 3 4 6" xfId="16100" xr:uid="{00000000-0005-0000-0000-00005E290000}"/>
    <cellStyle name="Note 2 3 4 7" xfId="18362" xr:uid="{00000000-0005-0000-0000-00005F290000}"/>
    <cellStyle name="Note 2 3 4 8" xfId="20063" xr:uid="{00000000-0005-0000-0000-000060290000}"/>
    <cellStyle name="Note 2 3 5" xfId="4723" xr:uid="{00000000-0005-0000-0000-000061290000}"/>
    <cellStyle name="Note 2 3 5 2" xfId="6254" xr:uid="{00000000-0005-0000-0000-000062290000}"/>
    <cellStyle name="Note 2 3 5 2 2" xfId="10316" xr:uid="{00000000-0005-0000-0000-000063290000}"/>
    <cellStyle name="Note 2 3 5 2 3" xfId="12703" xr:uid="{00000000-0005-0000-0000-000064290000}"/>
    <cellStyle name="Note 2 3 5 2 4" xfId="15064" xr:uid="{00000000-0005-0000-0000-000065290000}"/>
    <cellStyle name="Note 2 3 5 2 5" xfId="17399" xr:uid="{00000000-0005-0000-0000-000066290000}"/>
    <cellStyle name="Note 2 3 5 2 6" xfId="19428" xr:uid="{00000000-0005-0000-0000-000067290000}"/>
    <cellStyle name="Note 2 3 5 2 7" xfId="21055" xr:uid="{00000000-0005-0000-0000-000068290000}"/>
    <cellStyle name="Note 2 3 5 3" xfId="9081" xr:uid="{00000000-0005-0000-0000-000069290000}"/>
    <cellStyle name="Note 2 3 5 4" xfId="11356" xr:uid="{00000000-0005-0000-0000-00006A290000}"/>
    <cellStyle name="Note 2 3 5 5" xfId="13734" xr:uid="{00000000-0005-0000-0000-00006B290000}"/>
    <cellStyle name="Note 2 3 5 6" xfId="16101" xr:uid="{00000000-0005-0000-0000-00006C290000}"/>
    <cellStyle name="Note 2 3 5 7" xfId="18363" xr:uid="{00000000-0005-0000-0000-00006D290000}"/>
    <cellStyle name="Note 2 3 5 8" xfId="20064" xr:uid="{00000000-0005-0000-0000-00006E290000}"/>
    <cellStyle name="Note 2 3 6" xfId="4724" xr:uid="{00000000-0005-0000-0000-00006F290000}"/>
    <cellStyle name="Note 2 3 6 2" xfId="6255" xr:uid="{00000000-0005-0000-0000-000070290000}"/>
    <cellStyle name="Note 2 3 6 2 2" xfId="10317" xr:uid="{00000000-0005-0000-0000-000071290000}"/>
    <cellStyle name="Note 2 3 6 2 3" xfId="12704" xr:uid="{00000000-0005-0000-0000-000072290000}"/>
    <cellStyle name="Note 2 3 6 2 4" xfId="15065" xr:uid="{00000000-0005-0000-0000-000073290000}"/>
    <cellStyle name="Note 2 3 6 2 5" xfId="17400" xr:uid="{00000000-0005-0000-0000-000074290000}"/>
    <cellStyle name="Note 2 3 6 2 6" xfId="19429" xr:uid="{00000000-0005-0000-0000-000075290000}"/>
    <cellStyle name="Note 2 3 6 2 7" xfId="21056" xr:uid="{00000000-0005-0000-0000-000076290000}"/>
    <cellStyle name="Note 2 3 6 3" xfId="9082" xr:uid="{00000000-0005-0000-0000-000077290000}"/>
    <cellStyle name="Note 2 3 6 4" xfId="11357" xr:uid="{00000000-0005-0000-0000-000078290000}"/>
    <cellStyle name="Note 2 3 6 5" xfId="13735" xr:uid="{00000000-0005-0000-0000-000079290000}"/>
    <cellStyle name="Note 2 3 6 6" xfId="16102" xr:uid="{00000000-0005-0000-0000-00007A290000}"/>
    <cellStyle name="Note 2 3 6 7" xfId="18364" xr:uid="{00000000-0005-0000-0000-00007B290000}"/>
    <cellStyle name="Note 2 3 6 8" xfId="20065" xr:uid="{00000000-0005-0000-0000-00007C290000}"/>
    <cellStyle name="Note 2 3 7" xfId="4725" xr:uid="{00000000-0005-0000-0000-00007D290000}"/>
    <cellStyle name="Note 2 3 7 2" xfId="6256" xr:uid="{00000000-0005-0000-0000-00007E290000}"/>
    <cellStyle name="Note 2 3 7 2 2" xfId="10318" xr:uid="{00000000-0005-0000-0000-00007F290000}"/>
    <cellStyle name="Note 2 3 7 2 3" xfId="12705" xr:uid="{00000000-0005-0000-0000-000080290000}"/>
    <cellStyle name="Note 2 3 7 2 4" xfId="15066" xr:uid="{00000000-0005-0000-0000-000081290000}"/>
    <cellStyle name="Note 2 3 7 2 5" xfId="17401" xr:uid="{00000000-0005-0000-0000-000082290000}"/>
    <cellStyle name="Note 2 3 7 2 6" xfId="19430" xr:uid="{00000000-0005-0000-0000-000083290000}"/>
    <cellStyle name="Note 2 3 7 2 7" xfId="21057" xr:uid="{00000000-0005-0000-0000-000084290000}"/>
    <cellStyle name="Note 2 3 7 3" xfId="9083" xr:uid="{00000000-0005-0000-0000-000085290000}"/>
    <cellStyle name="Note 2 3 7 4" xfId="11358" xr:uid="{00000000-0005-0000-0000-000086290000}"/>
    <cellStyle name="Note 2 3 7 5" xfId="13736" xr:uid="{00000000-0005-0000-0000-000087290000}"/>
    <cellStyle name="Note 2 3 7 6" xfId="16103" xr:uid="{00000000-0005-0000-0000-000088290000}"/>
    <cellStyle name="Note 2 3 7 7" xfId="18365" xr:uid="{00000000-0005-0000-0000-000089290000}"/>
    <cellStyle name="Note 2 3 7 8" xfId="20066" xr:uid="{00000000-0005-0000-0000-00008A290000}"/>
    <cellStyle name="Note 2 3 8" xfId="5603" xr:uid="{00000000-0005-0000-0000-00008B290000}"/>
    <cellStyle name="Note 2 3 8 2" xfId="9665" xr:uid="{00000000-0005-0000-0000-00008C290000}"/>
    <cellStyle name="Note 2 3 8 3" xfId="12093" xr:uid="{00000000-0005-0000-0000-00008D290000}"/>
    <cellStyle name="Note 2 3 8 4" xfId="14439" xr:uid="{00000000-0005-0000-0000-00008E290000}"/>
    <cellStyle name="Note 2 3 8 5" xfId="16784" xr:uid="{00000000-0005-0000-0000-00008F290000}"/>
    <cellStyle name="Note 2 3 8 6" xfId="18823" xr:uid="{00000000-0005-0000-0000-000090290000}"/>
    <cellStyle name="Note 2 3 8 7" xfId="20450" xr:uid="{00000000-0005-0000-0000-000091290000}"/>
    <cellStyle name="Note 2 3 9" xfId="7833" xr:uid="{00000000-0005-0000-0000-000092290000}"/>
    <cellStyle name="Note 2 4" xfId="2425" xr:uid="{00000000-0005-0000-0000-000093290000}"/>
    <cellStyle name="Note 2 4 10" xfId="7887" xr:uid="{00000000-0005-0000-0000-000094290000}"/>
    <cellStyle name="Note 2 4 11" xfId="7300" xr:uid="{00000000-0005-0000-0000-000095290000}"/>
    <cellStyle name="Note 2 4 12" xfId="9295" xr:uid="{00000000-0005-0000-0000-000096290000}"/>
    <cellStyle name="Note 2 4 13" xfId="8139" xr:uid="{00000000-0005-0000-0000-000097290000}"/>
    <cellStyle name="Note 2 4 14" xfId="18531" xr:uid="{00000000-0005-0000-0000-000098290000}"/>
    <cellStyle name="Note 2 4 2" xfId="2426" xr:uid="{00000000-0005-0000-0000-000099290000}"/>
    <cellStyle name="Note 2 4 2 10" xfId="7037" xr:uid="{00000000-0005-0000-0000-00009A290000}"/>
    <cellStyle name="Note 2 4 2 11" xfId="7881" xr:uid="{00000000-0005-0000-0000-00009B290000}"/>
    <cellStyle name="Note 2 4 2 12" xfId="8140" xr:uid="{00000000-0005-0000-0000-00009C290000}"/>
    <cellStyle name="Note 2 4 2 13" xfId="18530" xr:uid="{00000000-0005-0000-0000-00009D290000}"/>
    <cellStyle name="Note 2 4 2 2" xfId="4726" xr:uid="{00000000-0005-0000-0000-00009E290000}"/>
    <cellStyle name="Note 2 4 2 2 2" xfId="6257" xr:uid="{00000000-0005-0000-0000-00009F290000}"/>
    <cellStyle name="Note 2 4 2 2 2 2" xfId="10319" xr:uid="{00000000-0005-0000-0000-0000A0290000}"/>
    <cellStyle name="Note 2 4 2 2 2 3" xfId="12706" xr:uid="{00000000-0005-0000-0000-0000A1290000}"/>
    <cellStyle name="Note 2 4 2 2 2 4" xfId="15067" xr:uid="{00000000-0005-0000-0000-0000A2290000}"/>
    <cellStyle name="Note 2 4 2 2 2 5" xfId="17402" xr:uid="{00000000-0005-0000-0000-0000A3290000}"/>
    <cellStyle name="Note 2 4 2 2 2 6" xfId="19431" xr:uid="{00000000-0005-0000-0000-0000A4290000}"/>
    <cellStyle name="Note 2 4 2 2 2 7" xfId="21058" xr:uid="{00000000-0005-0000-0000-0000A5290000}"/>
    <cellStyle name="Note 2 4 2 2 3" xfId="9084" xr:uid="{00000000-0005-0000-0000-0000A6290000}"/>
    <cellStyle name="Note 2 4 2 2 4" xfId="11359" xr:uid="{00000000-0005-0000-0000-0000A7290000}"/>
    <cellStyle name="Note 2 4 2 2 5" xfId="13737" xr:uid="{00000000-0005-0000-0000-0000A8290000}"/>
    <cellStyle name="Note 2 4 2 2 6" xfId="16104" xr:uid="{00000000-0005-0000-0000-0000A9290000}"/>
    <cellStyle name="Note 2 4 2 2 7" xfId="18366" xr:uid="{00000000-0005-0000-0000-0000AA290000}"/>
    <cellStyle name="Note 2 4 2 2 8" xfId="20067" xr:uid="{00000000-0005-0000-0000-0000AB290000}"/>
    <cellStyle name="Note 2 4 2 3" xfId="4727" xr:uid="{00000000-0005-0000-0000-0000AC290000}"/>
    <cellStyle name="Note 2 4 2 3 2" xfId="6258" xr:uid="{00000000-0005-0000-0000-0000AD290000}"/>
    <cellStyle name="Note 2 4 2 3 2 2" xfId="10320" xr:uid="{00000000-0005-0000-0000-0000AE290000}"/>
    <cellStyle name="Note 2 4 2 3 2 3" xfId="12707" xr:uid="{00000000-0005-0000-0000-0000AF290000}"/>
    <cellStyle name="Note 2 4 2 3 2 4" xfId="15068" xr:uid="{00000000-0005-0000-0000-0000B0290000}"/>
    <cellStyle name="Note 2 4 2 3 2 5" xfId="17403" xr:uid="{00000000-0005-0000-0000-0000B1290000}"/>
    <cellStyle name="Note 2 4 2 3 2 6" xfId="19432" xr:uid="{00000000-0005-0000-0000-0000B2290000}"/>
    <cellStyle name="Note 2 4 2 3 2 7" xfId="21059" xr:uid="{00000000-0005-0000-0000-0000B3290000}"/>
    <cellStyle name="Note 2 4 2 3 3" xfId="9085" xr:uid="{00000000-0005-0000-0000-0000B4290000}"/>
    <cellStyle name="Note 2 4 2 3 4" xfId="11360" xr:uid="{00000000-0005-0000-0000-0000B5290000}"/>
    <cellStyle name="Note 2 4 2 3 5" xfId="13738" xr:uid="{00000000-0005-0000-0000-0000B6290000}"/>
    <cellStyle name="Note 2 4 2 3 6" xfId="16105" xr:uid="{00000000-0005-0000-0000-0000B7290000}"/>
    <cellStyle name="Note 2 4 2 3 7" xfId="18367" xr:uid="{00000000-0005-0000-0000-0000B8290000}"/>
    <cellStyle name="Note 2 4 2 3 8" xfId="20068" xr:uid="{00000000-0005-0000-0000-0000B9290000}"/>
    <cellStyle name="Note 2 4 2 4" xfId="4728" xr:uid="{00000000-0005-0000-0000-0000BA290000}"/>
    <cellStyle name="Note 2 4 2 4 2" xfId="6259" xr:uid="{00000000-0005-0000-0000-0000BB290000}"/>
    <cellStyle name="Note 2 4 2 4 2 2" xfId="10321" xr:uid="{00000000-0005-0000-0000-0000BC290000}"/>
    <cellStyle name="Note 2 4 2 4 2 3" xfId="12708" xr:uid="{00000000-0005-0000-0000-0000BD290000}"/>
    <cellStyle name="Note 2 4 2 4 2 4" xfId="15069" xr:uid="{00000000-0005-0000-0000-0000BE290000}"/>
    <cellStyle name="Note 2 4 2 4 2 5" xfId="17404" xr:uid="{00000000-0005-0000-0000-0000BF290000}"/>
    <cellStyle name="Note 2 4 2 4 2 6" xfId="19433" xr:uid="{00000000-0005-0000-0000-0000C0290000}"/>
    <cellStyle name="Note 2 4 2 4 2 7" xfId="21060" xr:uid="{00000000-0005-0000-0000-0000C1290000}"/>
    <cellStyle name="Note 2 4 2 4 3" xfId="9086" xr:uid="{00000000-0005-0000-0000-0000C2290000}"/>
    <cellStyle name="Note 2 4 2 4 4" xfId="11361" xr:uid="{00000000-0005-0000-0000-0000C3290000}"/>
    <cellStyle name="Note 2 4 2 4 5" xfId="13739" xr:uid="{00000000-0005-0000-0000-0000C4290000}"/>
    <cellStyle name="Note 2 4 2 4 6" xfId="16106" xr:uid="{00000000-0005-0000-0000-0000C5290000}"/>
    <cellStyle name="Note 2 4 2 4 7" xfId="18368" xr:uid="{00000000-0005-0000-0000-0000C6290000}"/>
    <cellStyle name="Note 2 4 2 4 8" xfId="20069" xr:uid="{00000000-0005-0000-0000-0000C7290000}"/>
    <cellStyle name="Note 2 4 2 5" xfId="4729" xr:uid="{00000000-0005-0000-0000-0000C8290000}"/>
    <cellStyle name="Note 2 4 2 5 2" xfId="6260" xr:uid="{00000000-0005-0000-0000-0000C9290000}"/>
    <cellStyle name="Note 2 4 2 5 2 2" xfId="10322" xr:uid="{00000000-0005-0000-0000-0000CA290000}"/>
    <cellStyle name="Note 2 4 2 5 2 3" xfId="12709" xr:uid="{00000000-0005-0000-0000-0000CB290000}"/>
    <cellStyle name="Note 2 4 2 5 2 4" xfId="15070" xr:uid="{00000000-0005-0000-0000-0000CC290000}"/>
    <cellStyle name="Note 2 4 2 5 2 5" xfId="17405" xr:uid="{00000000-0005-0000-0000-0000CD290000}"/>
    <cellStyle name="Note 2 4 2 5 2 6" xfId="19434" xr:uid="{00000000-0005-0000-0000-0000CE290000}"/>
    <cellStyle name="Note 2 4 2 5 2 7" xfId="21061" xr:uid="{00000000-0005-0000-0000-0000CF290000}"/>
    <cellStyle name="Note 2 4 2 5 3" xfId="9087" xr:uid="{00000000-0005-0000-0000-0000D0290000}"/>
    <cellStyle name="Note 2 4 2 5 4" xfId="11362" xr:uid="{00000000-0005-0000-0000-0000D1290000}"/>
    <cellStyle name="Note 2 4 2 5 5" xfId="13740" xr:uid="{00000000-0005-0000-0000-0000D2290000}"/>
    <cellStyle name="Note 2 4 2 5 6" xfId="16107" xr:uid="{00000000-0005-0000-0000-0000D3290000}"/>
    <cellStyle name="Note 2 4 2 5 7" xfId="18369" xr:uid="{00000000-0005-0000-0000-0000D4290000}"/>
    <cellStyle name="Note 2 4 2 5 8" xfId="20070" xr:uid="{00000000-0005-0000-0000-0000D5290000}"/>
    <cellStyle name="Note 2 4 2 6" xfId="4730" xr:uid="{00000000-0005-0000-0000-0000D6290000}"/>
    <cellStyle name="Note 2 4 2 6 2" xfId="6261" xr:uid="{00000000-0005-0000-0000-0000D7290000}"/>
    <cellStyle name="Note 2 4 2 6 2 2" xfId="10323" xr:uid="{00000000-0005-0000-0000-0000D8290000}"/>
    <cellStyle name="Note 2 4 2 6 2 3" xfId="12710" xr:uid="{00000000-0005-0000-0000-0000D9290000}"/>
    <cellStyle name="Note 2 4 2 6 2 4" xfId="15071" xr:uid="{00000000-0005-0000-0000-0000DA290000}"/>
    <cellStyle name="Note 2 4 2 6 2 5" xfId="17406" xr:uid="{00000000-0005-0000-0000-0000DB290000}"/>
    <cellStyle name="Note 2 4 2 6 2 6" xfId="19435" xr:uid="{00000000-0005-0000-0000-0000DC290000}"/>
    <cellStyle name="Note 2 4 2 6 2 7" xfId="21062" xr:uid="{00000000-0005-0000-0000-0000DD290000}"/>
    <cellStyle name="Note 2 4 2 6 3" xfId="9088" xr:uid="{00000000-0005-0000-0000-0000DE290000}"/>
    <cellStyle name="Note 2 4 2 6 4" xfId="11363" xr:uid="{00000000-0005-0000-0000-0000DF290000}"/>
    <cellStyle name="Note 2 4 2 6 5" xfId="13741" xr:uid="{00000000-0005-0000-0000-0000E0290000}"/>
    <cellStyle name="Note 2 4 2 6 6" xfId="16108" xr:uid="{00000000-0005-0000-0000-0000E1290000}"/>
    <cellStyle name="Note 2 4 2 6 7" xfId="18370" xr:uid="{00000000-0005-0000-0000-0000E2290000}"/>
    <cellStyle name="Note 2 4 2 6 8" xfId="20071" xr:uid="{00000000-0005-0000-0000-0000E3290000}"/>
    <cellStyle name="Note 2 4 2 7" xfId="5606" xr:uid="{00000000-0005-0000-0000-0000E4290000}"/>
    <cellStyle name="Note 2 4 2 7 2" xfId="9668" xr:uid="{00000000-0005-0000-0000-0000E5290000}"/>
    <cellStyle name="Note 2 4 2 7 3" xfId="12096" xr:uid="{00000000-0005-0000-0000-0000E6290000}"/>
    <cellStyle name="Note 2 4 2 7 4" xfId="14442" xr:uid="{00000000-0005-0000-0000-0000E7290000}"/>
    <cellStyle name="Note 2 4 2 7 5" xfId="16787" xr:uid="{00000000-0005-0000-0000-0000E8290000}"/>
    <cellStyle name="Note 2 4 2 7 6" xfId="18826" xr:uid="{00000000-0005-0000-0000-0000E9290000}"/>
    <cellStyle name="Note 2 4 2 7 7" xfId="20453" xr:uid="{00000000-0005-0000-0000-0000EA290000}"/>
    <cellStyle name="Note 2 4 2 8" xfId="7836" xr:uid="{00000000-0005-0000-0000-0000EB290000}"/>
    <cellStyle name="Note 2 4 2 9" xfId="7886" xr:uid="{00000000-0005-0000-0000-0000EC290000}"/>
    <cellStyle name="Note 2 4 3" xfId="4731" xr:uid="{00000000-0005-0000-0000-0000ED290000}"/>
    <cellStyle name="Note 2 4 3 2" xfId="6262" xr:uid="{00000000-0005-0000-0000-0000EE290000}"/>
    <cellStyle name="Note 2 4 3 2 2" xfId="10324" xr:uid="{00000000-0005-0000-0000-0000EF290000}"/>
    <cellStyle name="Note 2 4 3 2 3" xfId="12711" xr:uid="{00000000-0005-0000-0000-0000F0290000}"/>
    <cellStyle name="Note 2 4 3 2 4" xfId="15072" xr:uid="{00000000-0005-0000-0000-0000F1290000}"/>
    <cellStyle name="Note 2 4 3 2 5" xfId="17407" xr:uid="{00000000-0005-0000-0000-0000F2290000}"/>
    <cellStyle name="Note 2 4 3 2 6" xfId="19436" xr:uid="{00000000-0005-0000-0000-0000F3290000}"/>
    <cellStyle name="Note 2 4 3 2 7" xfId="21063" xr:uid="{00000000-0005-0000-0000-0000F4290000}"/>
    <cellStyle name="Note 2 4 3 3" xfId="9089" xr:uid="{00000000-0005-0000-0000-0000F5290000}"/>
    <cellStyle name="Note 2 4 3 4" xfId="11364" xr:uid="{00000000-0005-0000-0000-0000F6290000}"/>
    <cellStyle name="Note 2 4 3 5" xfId="13742" xr:uid="{00000000-0005-0000-0000-0000F7290000}"/>
    <cellStyle name="Note 2 4 3 6" xfId="16109" xr:uid="{00000000-0005-0000-0000-0000F8290000}"/>
    <cellStyle name="Note 2 4 3 7" xfId="18371" xr:uid="{00000000-0005-0000-0000-0000F9290000}"/>
    <cellStyle name="Note 2 4 3 8" xfId="20072" xr:uid="{00000000-0005-0000-0000-0000FA290000}"/>
    <cellStyle name="Note 2 4 4" xfId="4732" xr:uid="{00000000-0005-0000-0000-0000FB290000}"/>
    <cellStyle name="Note 2 4 4 2" xfId="6263" xr:uid="{00000000-0005-0000-0000-0000FC290000}"/>
    <cellStyle name="Note 2 4 4 2 2" xfId="10325" xr:uid="{00000000-0005-0000-0000-0000FD290000}"/>
    <cellStyle name="Note 2 4 4 2 3" xfId="12712" xr:uid="{00000000-0005-0000-0000-0000FE290000}"/>
    <cellStyle name="Note 2 4 4 2 4" xfId="15073" xr:uid="{00000000-0005-0000-0000-0000FF290000}"/>
    <cellStyle name="Note 2 4 4 2 5" xfId="17408" xr:uid="{00000000-0005-0000-0000-0000002A0000}"/>
    <cellStyle name="Note 2 4 4 2 6" xfId="19437" xr:uid="{00000000-0005-0000-0000-0000012A0000}"/>
    <cellStyle name="Note 2 4 4 2 7" xfId="21064" xr:uid="{00000000-0005-0000-0000-0000022A0000}"/>
    <cellStyle name="Note 2 4 4 3" xfId="9090" xr:uid="{00000000-0005-0000-0000-0000032A0000}"/>
    <cellStyle name="Note 2 4 4 4" xfId="11365" xr:uid="{00000000-0005-0000-0000-0000042A0000}"/>
    <cellStyle name="Note 2 4 4 5" xfId="13743" xr:uid="{00000000-0005-0000-0000-0000052A0000}"/>
    <cellStyle name="Note 2 4 4 6" xfId="16110" xr:uid="{00000000-0005-0000-0000-0000062A0000}"/>
    <cellStyle name="Note 2 4 4 7" xfId="18372" xr:uid="{00000000-0005-0000-0000-0000072A0000}"/>
    <cellStyle name="Note 2 4 4 8" xfId="20073" xr:uid="{00000000-0005-0000-0000-0000082A0000}"/>
    <cellStyle name="Note 2 4 5" xfId="4733" xr:uid="{00000000-0005-0000-0000-0000092A0000}"/>
    <cellStyle name="Note 2 4 5 2" xfId="6264" xr:uid="{00000000-0005-0000-0000-00000A2A0000}"/>
    <cellStyle name="Note 2 4 5 2 2" xfId="10326" xr:uid="{00000000-0005-0000-0000-00000B2A0000}"/>
    <cellStyle name="Note 2 4 5 2 3" xfId="12713" xr:uid="{00000000-0005-0000-0000-00000C2A0000}"/>
    <cellStyle name="Note 2 4 5 2 4" xfId="15074" xr:uid="{00000000-0005-0000-0000-00000D2A0000}"/>
    <cellStyle name="Note 2 4 5 2 5" xfId="17409" xr:uid="{00000000-0005-0000-0000-00000E2A0000}"/>
    <cellStyle name="Note 2 4 5 2 6" xfId="19438" xr:uid="{00000000-0005-0000-0000-00000F2A0000}"/>
    <cellStyle name="Note 2 4 5 2 7" xfId="21065" xr:uid="{00000000-0005-0000-0000-0000102A0000}"/>
    <cellStyle name="Note 2 4 5 3" xfId="9091" xr:uid="{00000000-0005-0000-0000-0000112A0000}"/>
    <cellStyle name="Note 2 4 5 4" xfId="11366" xr:uid="{00000000-0005-0000-0000-0000122A0000}"/>
    <cellStyle name="Note 2 4 5 5" xfId="13744" xr:uid="{00000000-0005-0000-0000-0000132A0000}"/>
    <cellStyle name="Note 2 4 5 6" xfId="16111" xr:uid="{00000000-0005-0000-0000-0000142A0000}"/>
    <cellStyle name="Note 2 4 5 7" xfId="18373" xr:uid="{00000000-0005-0000-0000-0000152A0000}"/>
    <cellStyle name="Note 2 4 5 8" xfId="20074" xr:uid="{00000000-0005-0000-0000-0000162A0000}"/>
    <cellStyle name="Note 2 4 6" xfId="4734" xr:uid="{00000000-0005-0000-0000-0000172A0000}"/>
    <cellStyle name="Note 2 4 6 2" xfId="6265" xr:uid="{00000000-0005-0000-0000-0000182A0000}"/>
    <cellStyle name="Note 2 4 6 2 2" xfId="10327" xr:uid="{00000000-0005-0000-0000-0000192A0000}"/>
    <cellStyle name="Note 2 4 6 2 3" xfId="12714" xr:uid="{00000000-0005-0000-0000-00001A2A0000}"/>
    <cellStyle name="Note 2 4 6 2 4" xfId="15075" xr:uid="{00000000-0005-0000-0000-00001B2A0000}"/>
    <cellStyle name="Note 2 4 6 2 5" xfId="17410" xr:uid="{00000000-0005-0000-0000-00001C2A0000}"/>
    <cellStyle name="Note 2 4 6 2 6" xfId="19439" xr:uid="{00000000-0005-0000-0000-00001D2A0000}"/>
    <cellStyle name="Note 2 4 6 2 7" xfId="21066" xr:uid="{00000000-0005-0000-0000-00001E2A0000}"/>
    <cellStyle name="Note 2 4 6 3" xfId="9092" xr:uid="{00000000-0005-0000-0000-00001F2A0000}"/>
    <cellStyle name="Note 2 4 6 4" xfId="11367" xr:uid="{00000000-0005-0000-0000-0000202A0000}"/>
    <cellStyle name="Note 2 4 6 5" xfId="13745" xr:uid="{00000000-0005-0000-0000-0000212A0000}"/>
    <cellStyle name="Note 2 4 6 6" xfId="16112" xr:uid="{00000000-0005-0000-0000-0000222A0000}"/>
    <cellStyle name="Note 2 4 6 7" xfId="18374" xr:uid="{00000000-0005-0000-0000-0000232A0000}"/>
    <cellStyle name="Note 2 4 6 8" xfId="20075" xr:uid="{00000000-0005-0000-0000-0000242A0000}"/>
    <cellStyle name="Note 2 4 7" xfId="4735" xr:uid="{00000000-0005-0000-0000-0000252A0000}"/>
    <cellStyle name="Note 2 4 7 2" xfId="6266" xr:uid="{00000000-0005-0000-0000-0000262A0000}"/>
    <cellStyle name="Note 2 4 7 2 2" xfId="10328" xr:uid="{00000000-0005-0000-0000-0000272A0000}"/>
    <cellStyle name="Note 2 4 7 2 3" xfId="12715" xr:uid="{00000000-0005-0000-0000-0000282A0000}"/>
    <cellStyle name="Note 2 4 7 2 4" xfId="15076" xr:uid="{00000000-0005-0000-0000-0000292A0000}"/>
    <cellStyle name="Note 2 4 7 2 5" xfId="17411" xr:uid="{00000000-0005-0000-0000-00002A2A0000}"/>
    <cellStyle name="Note 2 4 7 2 6" xfId="19440" xr:uid="{00000000-0005-0000-0000-00002B2A0000}"/>
    <cellStyle name="Note 2 4 7 2 7" xfId="21067" xr:uid="{00000000-0005-0000-0000-00002C2A0000}"/>
    <cellStyle name="Note 2 4 7 3" xfId="9093" xr:uid="{00000000-0005-0000-0000-00002D2A0000}"/>
    <cellStyle name="Note 2 4 7 4" xfId="11368" xr:uid="{00000000-0005-0000-0000-00002E2A0000}"/>
    <cellStyle name="Note 2 4 7 5" xfId="13746" xr:uid="{00000000-0005-0000-0000-00002F2A0000}"/>
    <cellStyle name="Note 2 4 7 6" xfId="16113" xr:uid="{00000000-0005-0000-0000-0000302A0000}"/>
    <cellStyle name="Note 2 4 7 7" xfId="18375" xr:uid="{00000000-0005-0000-0000-0000312A0000}"/>
    <cellStyle name="Note 2 4 7 8" xfId="20076" xr:uid="{00000000-0005-0000-0000-0000322A0000}"/>
    <cellStyle name="Note 2 4 8" xfId="5605" xr:uid="{00000000-0005-0000-0000-0000332A0000}"/>
    <cellStyle name="Note 2 4 8 2" xfId="9667" xr:uid="{00000000-0005-0000-0000-0000342A0000}"/>
    <cellStyle name="Note 2 4 8 3" xfId="12095" xr:uid="{00000000-0005-0000-0000-0000352A0000}"/>
    <cellStyle name="Note 2 4 8 4" xfId="14441" xr:uid="{00000000-0005-0000-0000-0000362A0000}"/>
    <cellStyle name="Note 2 4 8 5" xfId="16786" xr:uid="{00000000-0005-0000-0000-0000372A0000}"/>
    <cellStyle name="Note 2 4 8 6" xfId="18825" xr:uid="{00000000-0005-0000-0000-0000382A0000}"/>
    <cellStyle name="Note 2 4 8 7" xfId="20452" xr:uid="{00000000-0005-0000-0000-0000392A0000}"/>
    <cellStyle name="Note 2 4 9" xfId="7835" xr:uid="{00000000-0005-0000-0000-00003A2A0000}"/>
    <cellStyle name="Note 2 5" xfId="2427" xr:uid="{00000000-0005-0000-0000-00003B2A0000}"/>
    <cellStyle name="Note 2 5 10" xfId="9288" xr:uid="{00000000-0005-0000-0000-00003C2A0000}"/>
    <cellStyle name="Note 2 5 11" xfId="7880" xr:uid="{00000000-0005-0000-0000-00003D2A0000}"/>
    <cellStyle name="Note 2 5 12" xfId="8112" xr:uid="{00000000-0005-0000-0000-00003E2A0000}"/>
    <cellStyle name="Note 2 5 13" xfId="18529" xr:uid="{00000000-0005-0000-0000-00003F2A0000}"/>
    <cellStyle name="Note 2 5 2" xfId="4736" xr:uid="{00000000-0005-0000-0000-0000402A0000}"/>
    <cellStyle name="Note 2 5 2 2" xfId="6267" xr:uid="{00000000-0005-0000-0000-0000412A0000}"/>
    <cellStyle name="Note 2 5 2 2 2" xfId="10329" xr:uid="{00000000-0005-0000-0000-0000422A0000}"/>
    <cellStyle name="Note 2 5 2 2 3" xfId="12716" xr:uid="{00000000-0005-0000-0000-0000432A0000}"/>
    <cellStyle name="Note 2 5 2 2 4" xfId="15077" xr:uid="{00000000-0005-0000-0000-0000442A0000}"/>
    <cellStyle name="Note 2 5 2 2 5" xfId="17412" xr:uid="{00000000-0005-0000-0000-0000452A0000}"/>
    <cellStyle name="Note 2 5 2 2 6" xfId="19441" xr:uid="{00000000-0005-0000-0000-0000462A0000}"/>
    <cellStyle name="Note 2 5 2 2 7" xfId="21068" xr:uid="{00000000-0005-0000-0000-0000472A0000}"/>
    <cellStyle name="Note 2 5 2 3" xfId="9094" xr:uid="{00000000-0005-0000-0000-0000482A0000}"/>
    <cellStyle name="Note 2 5 2 4" xfId="11369" xr:uid="{00000000-0005-0000-0000-0000492A0000}"/>
    <cellStyle name="Note 2 5 2 5" xfId="13747" xr:uid="{00000000-0005-0000-0000-00004A2A0000}"/>
    <cellStyle name="Note 2 5 2 6" xfId="16114" xr:uid="{00000000-0005-0000-0000-00004B2A0000}"/>
    <cellStyle name="Note 2 5 2 7" xfId="18376" xr:uid="{00000000-0005-0000-0000-00004C2A0000}"/>
    <cellStyle name="Note 2 5 2 8" xfId="20077" xr:uid="{00000000-0005-0000-0000-00004D2A0000}"/>
    <cellStyle name="Note 2 5 3" xfId="4737" xr:uid="{00000000-0005-0000-0000-00004E2A0000}"/>
    <cellStyle name="Note 2 5 3 2" xfId="6268" xr:uid="{00000000-0005-0000-0000-00004F2A0000}"/>
    <cellStyle name="Note 2 5 3 2 2" xfId="10330" xr:uid="{00000000-0005-0000-0000-0000502A0000}"/>
    <cellStyle name="Note 2 5 3 2 3" xfId="12717" xr:uid="{00000000-0005-0000-0000-0000512A0000}"/>
    <cellStyle name="Note 2 5 3 2 4" xfId="15078" xr:uid="{00000000-0005-0000-0000-0000522A0000}"/>
    <cellStyle name="Note 2 5 3 2 5" xfId="17413" xr:uid="{00000000-0005-0000-0000-0000532A0000}"/>
    <cellStyle name="Note 2 5 3 2 6" xfId="19442" xr:uid="{00000000-0005-0000-0000-0000542A0000}"/>
    <cellStyle name="Note 2 5 3 2 7" xfId="21069" xr:uid="{00000000-0005-0000-0000-0000552A0000}"/>
    <cellStyle name="Note 2 5 3 3" xfId="9095" xr:uid="{00000000-0005-0000-0000-0000562A0000}"/>
    <cellStyle name="Note 2 5 3 4" xfId="11370" xr:uid="{00000000-0005-0000-0000-0000572A0000}"/>
    <cellStyle name="Note 2 5 3 5" xfId="13748" xr:uid="{00000000-0005-0000-0000-0000582A0000}"/>
    <cellStyle name="Note 2 5 3 6" xfId="16115" xr:uid="{00000000-0005-0000-0000-0000592A0000}"/>
    <cellStyle name="Note 2 5 3 7" xfId="18377" xr:uid="{00000000-0005-0000-0000-00005A2A0000}"/>
    <cellStyle name="Note 2 5 3 8" xfId="20078" xr:uid="{00000000-0005-0000-0000-00005B2A0000}"/>
    <cellStyle name="Note 2 5 4" xfId="4738" xr:uid="{00000000-0005-0000-0000-00005C2A0000}"/>
    <cellStyle name="Note 2 5 4 2" xfId="6269" xr:uid="{00000000-0005-0000-0000-00005D2A0000}"/>
    <cellStyle name="Note 2 5 4 2 2" xfId="10331" xr:uid="{00000000-0005-0000-0000-00005E2A0000}"/>
    <cellStyle name="Note 2 5 4 2 3" xfId="12718" xr:uid="{00000000-0005-0000-0000-00005F2A0000}"/>
    <cellStyle name="Note 2 5 4 2 4" xfId="15079" xr:uid="{00000000-0005-0000-0000-0000602A0000}"/>
    <cellStyle name="Note 2 5 4 2 5" xfId="17414" xr:uid="{00000000-0005-0000-0000-0000612A0000}"/>
    <cellStyle name="Note 2 5 4 2 6" xfId="19443" xr:uid="{00000000-0005-0000-0000-0000622A0000}"/>
    <cellStyle name="Note 2 5 4 2 7" xfId="21070" xr:uid="{00000000-0005-0000-0000-0000632A0000}"/>
    <cellStyle name="Note 2 5 4 3" xfId="9096" xr:uid="{00000000-0005-0000-0000-0000642A0000}"/>
    <cellStyle name="Note 2 5 4 4" xfId="11371" xr:uid="{00000000-0005-0000-0000-0000652A0000}"/>
    <cellStyle name="Note 2 5 4 5" xfId="13749" xr:uid="{00000000-0005-0000-0000-0000662A0000}"/>
    <cellStyle name="Note 2 5 4 6" xfId="16116" xr:uid="{00000000-0005-0000-0000-0000672A0000}"/>
    <cellStyle name="Note 2 5 4 7" xfId="18378" xr:uid="{00000000-0005-0000-0000-0000682A0000}"/>
    <cellStyle name="Note 2 5 4 8" xfId="20079" xr:uid="{00000000-0005-0000-0000-0000692A0000}"/>
    <cellStyle name="Note 2 5 5" xfId="4739" xr:uid="{00000000-0005-0000-0000-00006A2A0000}"/>
    <cellStyle name="Note 2 5 5 2" xfId="6270" xr:uid="{00000000-0005-0000-0000-00006B2A0000}"/>
    <cellStyle name="Note 2 5 5 2 2" xfId="10332" xr:uid="{00000000-0005-0000-0000-00006C2A0000}"/>
    <cellStyle name="Note 2 5 5 2 3" xfId="12719" xr:uid="{00000000-0005-0000-0000-00006D2A0000}"/>
    <cellStyle name="Note 2 5 5 2 4" xfId="15080" xr:uid="{00000000-0005-0000-0000-00006E2A0000}"/>
    <cellStyle name="Note 2 5 5 2 5" xfId="17415" xr:uid="{00000000-0005-0000-0000-00006F2A0000}"/>
    <cellStyle name="Note 2 5 5 2 6" xfId="19444" xr:uid="{00000000-0005-0000-0000-0000702A0000}"/>
    <cellStyle name="Note 2 5 5 2 7" xfId="21071" xr:uid="{00000000-0005-0000-0000-0000712A0000}"/>
    <cellStyle name="Note 2 5 5 3" xfId="9097" xr:uid="{00000000-0005-0000-0000-0000722A0000}"/>
    <cellStyle name="Note 2 5 5 4" xfId="11372" xr:uid="{00000000-0005-0000-0000-0000732A0000}"/>
    <cellStyle name="Note 2 5 5 5" xfId="13750" xr:uid="{00000000-0005-0000-0000-0000742A0000}"/>
    <cellStyle name="Note 2 5 5 6" xfId="16117" xr:uid="{00000000-0005-0000-0000-0000752A0000}"/>
    <cellStyle name="Note 2 5 5 7" xfId="18379" xr:uid="{00000000-0005-0000-0000-0000762A0000}"/>
    <cellStyle name="Note 2 5 5 8" xfId="20080" xr:uid="{00000000-0005-0000-0000-0000772A0000}"/>
    <cellStyle name="Note 2 5 6" xfId="4740" xr:uid="{00000000-0005-0000-0000-0000782A0000}"/>
    <cellStyle name="Note 2 5 6 2" xfId="6271" xr:uid="{00000000-0005-0000-0000-0000792A0000}"/>
    <cellStyle name="Note 2 5 6 2 2" xfId="10333" xr:uid="{00000000-0005-0000-0000-00007A2A0000}"/>
    <cellStyle name="Note 2 5 6 2 3" xfId="12720" xr:uid="{00000000-0005-0000-0000-00007B2A0000}"/>
    <cellStyle name="Note 2 5 6 2 4" xfId="15081" xr:uid="{00000000-0005-0000-0000-00007C2A0000}"/>
    <cellStyle name="Note 2 5 6 2 5" xfId="17416" xr:uid="{00000000-0005-0000-0000-00007D2A0000}"/>
    <cellStyle name="Note 2 5 6 2 6" xfId="19445" xr:uid="{00000000-0005-0000-0000-00007E2A0000}"/>
    <cellStyle name="Note 2 5 6 2 7" xfId="21072" xr:uid="{00000000-0005-0000-0000-00007F2A0000}"/>
    <cellStyle name="Note 2 5 6 3" xfId="9098" xr:uid="{00000000-0005-0000-0000-0000802A0000}"/>
    <cellStyle name="Note 2 5 6 4" xfId="11373" xr:uid="{00000000-0005-0000-0000-0000812A0000}"/>
    <cellStyle name="Note 2 5 6 5" xfId="13751" xr:uid="{00000000-0005-0000-0000-0000822A0000}"/>
    <cellStyle name="Note 2 5 6 6" xfId="16118" xr:uid="{00000000-0005-0000-0000-0000832A0000}"/>
    <cellStyle name="Note 2 5 6 7" xfId="18380" xr:uid="{00000000-0005-0000-0000-0000842A0000}"/>
    <cellStyle name="Note 2 5 6 8" xfId="20081" xr:uid="{00000000-0005-0000-0000-0000852A0000}"/>
    <cellStyle name="Note 2 5 7" xfId="5607" xr:uid="{00000000-0005-0000-0000-0000862A0000}"/>
    <cellStyle name="Note 2 5 7 2" xfId="9669" xr:uid="{00000000-0005-0000-0000-0000872A0000}"/>
    <cellStyle name="Note 2 5 7 3" xfId="12097" xr:uid="{00000000-0005-0000-0000-0000882A0000}"/>
    <cellStyle name="Note 2 5 7 4" xfId="14443" xr:uid="{00000000-0005-0000-0000-0000892A0000}"/>
    <cellStyle name="Note 2 5 7 5" xfId="16788" xr:uid="{00000000-0005-0000-0000-00008A2A0000}"/>
    <cellStyle name="Note 2 5 7 6" xfId="18827" xr:uid="{00000000-0005-0000-0000-00008B2A0000}"/>
    <cellStyle name="Note 2 5 7 7" xfId="20454" xr:uid="{00000000-0005-0000-0000-00008C2A0000}"/>
    <cellStyle name="Note 2 5 8" xfId="7837" xr:uid="{00000000-0005-0000-0000-00008D2A0000}"/>
    <cellStyle name="Note 2 5 9" xfId="7047" xr:uid="{00000000-0005-0000-0000-00008E2A0000}"/>
    <cellStyle name="Note 2 6" xfId="4741" xr:uid="{00000000-0005-0000-0000-00008F2A0000}"/>
    <cellStyle name="Note 2 6 2" xfId="6272" xr:uid="{00000000-0005-0000-0000-0000902A0000}"/>
    <cellStyle name="Note 2 6 2 2" xfId="10334" xr:uid="{00000000-0005-0000-0000-0000912A0000}"/>
    <cellStyle name="Note 2 6 2 3" xfId="12721" xr:uid="{00000000-0005-0000-0000-0000922A0000}"/>
    <cellStyle name="Note 2 6 2 4" xfId="15082" xr:uid="{00000000-0005-0000-0000-0000932A0000}"/>
    <cellStyle name="Note 2 6 2 5" xfId="17417" xr:uid="{00000000-0005-0000-0000-0000942A0000}"/>
    <cellStyle name="Note 2 6 2 6" xfId="19446" xr:uid="{00000000-0005-0000-0000-0000952A0000}"/>
    <cellStyle name="Note 2 6 2 7" xfId="21073" xr:uid="{00000000-0005-0000-0000-0000962A0000}"/>
    <cellStyle name="Note 2 6 3" xfId="9099" xr:uid="{00000000-0005-0000-0000-0000972A0000}"/>
    <cellStyle name="Note 2 6 4" xfId="11374" xr:uid="{00000000-0005-0000-0000-0000982A0000}"/>
    <cellStyle name="Note 2 6 5" xfId="13752" xr:uid="{00000000-0005-0000-0000-0000992A0000}"/>
    <cellStyle name="Note 2 6 6" xfId="16119" xr:uid="{00000000-0005-0000-0000-00009A2A0000}"/>
    <cellStyle name="Note 2 6 7" xfId="18381" xr:uid="{00000000-0005-0000-0000-00009B2A0000}"/>
    <cellStyle name="Note 2 6 8" xfId="20082" xr:uid="{00000000-0005-0000-0000-00009C2A0000}"/>
    <cellStyle name="Note 2 7" xfId="4742" xr:uid="{00000000-0005-0000-0000-00009D2A0000}"/>
    <cellStyle name="Note 2 7 2" xfId="6273" xr:uid="{00000000-0005-0000-0000-00009E2A0000}"/>
    <cellStyle name="Note 2 7 2 2" xfId="10335" xr:uid="{00000000-0005-0000-0000-00009F2A0000}"/>
    <cellStyle name="Note 2 7 2 3" xfId="12722" xr:uid="{00000000-0005-0000-0000-0000A02A0000}"/>
    <cellStyle name="Note 2 7 2 4" xfId="15083" xr:uid="{00000000-0005-0000-0000-0000A12A0000}"/>
    <cellStyle name="Note 2 7 2 5" xfId="17418" xr:uid="{00000000-0005-0000-0000-0000A22A0000}"/>
    <cellStyle name="Note 2 7 2 6" xfId="19447" xr:uid="{00000000-0005-0000-0000-0000A32A0000}"/>
    <cellStyle name="Note 2 7 2 7" xfId="21074" xr:uid="{00000000-0005-0000-0000-0000A42A0000}"/>
    <cellStyle name="Note 2 7 3" xfId="9100" xr:uid="{00000000-0005-0000-0000-0000A52A0000}"/>
    <cellStyle name="Note 2 7 4" xfId="11375" xr:uid="{00000000-0005-0000-0000-0000A62A0000}"/>
    <cellStyle name="Note 2 7 5" xfId="13753" xr:uid="{00000000-0005-0000-0000-0000A72A0000}"/>
    <cellStyle name="Note 2 7 6" xfId="16120" xr:uid="{00000000-0005-0000-0000-0000A82A0000}"/>
    <cellStyle name="Note 2 7 7" xfId="18382" xr:uid="{00000000-0005-0000-0000-0000A92A0000}"/>
    <cellStyle name="Note 2 7 8" xfId="20083" xr:uid="{00000000-0005-0000-0000-0000AA2A0000}"/>
    <cellStyle name="Note 2 8" xfId="4743" xr:uid="{00000000-0005-0000-0000-0000AB2A0000}"/>
    <cellStyle name="Note 2 8 2" xfId="6274" xr:uid="{00000000-0005-0000-0000-0000AC2A0000}"/>
    <cellStyle name="Note 2 8 2 2" xfId="10336" xr:uid="{00000000-0005-0000-0000-0000AD2A0000}"/>
    <cellStyle name="Note 2 8 2 3" xfId="12723" xr:uid="{00000000-0005-0000-0000-0000AE2A0000}"/>
    <cellStyle name="Note 2 8 2 4" xfId="15084" xr:uid="{00000000-0005-0000-0000-0000AF2A0000}"/>
    <cellStyle name="Note 2 8 2 5" xfId="17419" xr:uid="{00000000-0005-0000-0000-0000B02A0000}"/>
    <cellStyle name="Note 2 8 2 6" xfId="19448" xr:uid="{00000000-0005-0000-0000-0000B12A0000}"/>
    <cellStyle name="Note 2 8 2 7" xfId="21075" xr:uid="{00000000-0005-0000-0000-0000B22A0000}"/>
    <cellStyle name="Note 2 8 3" xfId="9101" xr:uid="{00000000-0005-0000-0000-0000B32A0000}"/>
    <cellStyle name="Note 2 8 4" xfId="11376" xr:uid="{00000000-0005-0000-0000-0000B42A0000}"/>
    <cellStyle name="Note 2 8 5" xfId="13754" xr:uid="{00000000-0005-0000-0000-0000B52A0000}"/>
    <cellStyle name="Note 2 8 6" xfId="16121" xr:uid="{00000000-0005-0000-0000-0000B62A0000}"/>
    <cellStyle name="Note 2 8 7" xfId="18383" xr:uid="{00000000-0005-0000-0000-0000B72A0000}"/>
    <cellStyle name="Note 2 8 8" xfId="20084" xr:uid="{00000000-0005-0000-0000-0000B82A0000}"/>
    <cellStyle name="Note 2 9" xfId="4744" xr:uid="{00000000-0005-0000-0000-0000B92A0000}"/>
    <cellStyle name="Note 2 9 2" xfId="6275" xr:uid="{00000000-0005-0000-0000-0000BA2A0000}"/>
    <cellStyle name="Note 2 9 2 2" xfId="10337" xr:uid="{00000000-0005-0000-0000-0000BB2A0000}"/>
    <cellStyle name="Note 2 9 2 3" xfId="12724" xr:uid="{00000000-0005-0000-0000-0000BC2A0000}"/>
    <cellStyle name="Note 2 9 2 4" xfId="15085" xr:uid="{00000000-0005-0000-0000-0000BD2A0000}"/>
    <cellStyle name="Note 2 9 2 5" xfId="17420" xr:uid="{00000000-0005-0000-0000-0000BE2A0000}"/>
    <cellStyle name="Note 2 9 2 6" xfId="19449" xr:uid="{00000000-0005-0000-0000-0000BF2A0000}"/>
    <cellStyle name="Note 2 9 2 7" xfId="21076" xr:uid="{00000000-0005-0000-0000-0000C02A0000}"/>
    <cellStyle name="Note 2 9 3" xfId="9102" xr:uid="{00000000-0005-0000-0000-0000C12A0000}"/>
    <cellStyle name="Note 2 9 4" xfId="11377" xr:uid="{00000000-0005-0000-0000-0000C22A0000}"/>
    <cellStyle name="Note 2 9 5" xfId="13755" xr:uid="{00000000-0005-0000-0000-0000C32A0000}"/>
    <cellStyle name="Note 2 9 6" xfId="16122" xr:uid="{00000000-0005-0000-0000-0000C42A0000}"/>
    <cellStyle name="Note 2 9 7" xfId="18384" xr:uid="{00000000-0005-0000-0000-0000C52A0000}"/>
    <cellStyle name="Note 2 9 8" xfId="20085" xr:uid="{00000000-0005-0000-0000-0000C62A0000}"/>
    <cellStyle name="Note 3" xfId="2428" xr:uid="{00000000-0005-0000-0000-0000C72A0000}"/>
    <cellStyle name="Note 3 10" xfId="7885" xr:uid="{00000000-0005-0000-0000-0000C82A0000}"/>
    <cellStyle name="Note 3 11" xfId="7846" xr:uid="{00000000-0005-0000-0000-0000C92A0000}"/>
    <cellStyle name="Note 3 12" xfId="9294" xr:uid="{00000000-0005-0000-0000-0000CA2A0000}"/>
    <cellStyle name="Note 3 13" xfId="6960" xr:uid="{00000000-0005-0000-0000-0000CB2A0000}"/>
    <cellStyle name="Note 3 14" xfId="18528" xr:uid="{00000000-0005-0000-0000-0000CC2A0000}"/>
    <cellStyle name="Note 3 2" xfId="2429" xr:uid="{00000000-0005-0000-0000-0000CD2A0000}"/>
    <cellStyle name="Note 3 2 10" xfId="7847" xr:uid="{00000000-0005-0000-0000-0000CE2A0000}"/>
    <cellStyle name="Note 3 2 11" xfId="8275" xr:uid="{00000000-0005-0000-0000-0000CF2A0000}"/>
    <cellStyle name="Note 3 2 12" xfId="8008" xr:uid="{00000000-0005-0000-0000-0000D02A0000}"/>
    <cellStyle name="Note 3 2 13" xfId="18527" xr:uid="{00000000-0005-0000-0000-0000D12A0000}"/>
    <cellStyle name="Note 3 2 2" xfId="4745" xr:uid="{00000000-0005-0000-0000-0000D22A0000}"/>
    <cellStyle name="Note 3 2 2 2" xfId="6276" xr:uid="{00000000-0005-0000-0000-0000D32A0000}"/>
    <cellStyle name="Note 3 2 2 2 2" xfId="10338" xr:uid="{00000000-0005-0000-0000-0000D42A0000}"/>
    <cellStyle name="Note 3 2 2 2 3" xfId="12725" xr:uid="{00000000-0005-0000-0000-0000D52A0000}"/>
    <cellStyle name="Note 3 2 2 2 4" xfId="15086" xr:uid="{00000000-0005-0000-0000-0000D62A0000}"/>
    <cellStyle name="Note 3 2 2 2 5" xfId="17421" xr:uid="{00000000-0005-0000-0000-0000D72A0000}"/>
    <cellStyle name="Note 3 2 2 2 6" xfId="19450" xr:uid="{00000000-0005-0000-0000-0000D82A0000}"/>
    <cellStyle name="Note 3 2 2 2 7" xfId="21077" xr:uid="{00000000-0005-0000-0000-0000D92A0000}"/>
    <cellStyle name="Note 3 2 2 3" xfId="9103" xr:uid="{00000000-0005-0000-0000-0000DA2A0000}"/>
    <cellStyle name="Note 3 2 2 4" xfId="11378" xr:uid="{00000000-0005-0000-0000-0000DB2A0000}"/>
    <cellStyle name="Note 3 2 2 5" xfId="13756" xr:uid="{00000000-0005-0000-0000-0000DC2A0000}"/>
    <cellStyle name="Note 3 2 2 6" xfId="16123" xr:uid="{00000000-0005-0000-0000-0000DD2A0000}"/>
    <cellStyle name="Note 3 2 2 7" xfId="18385" xr:uid="{00000000-0005-0000-0000-0000DE2A0000}"/>
    <cellStyle name="Note 3 2 2 8" xfId="20086" xr:uid="{00000000-0005-0000-0000-0000DF2A0000}"/>
    <cellStyle name="Note 3 2 3" xfId="4746" xr:uid="{00000000-0005-0000-0000-0000E02A0000}"/>
    <cellStyle name="Note 3 2 3 2" xfId="6277" xr:uid="{00000000-0005-0000-0000-0000E12A0000}"/>
    <cellStyle name="Note 3 2 3 2 2" xfId="10339" xr:uid="{00000000-0005-0000-0000-0000E22A0000}"/>
    <cellStyle name="Note 3 2 3 2 3" xfId="12726" xr:uid="{00000000-0005-0000-0000-0000E32A0000}"/>
    <cellStyle name="Note 3 2 3 2 4" xfId="15087" xr:uid="{00000000-0005-0000-0000-0000E42A0000}"/>
    <cellStyle name="Note 3 2 3 2 5" xfId="17422" xr:uid="{00000000-0005-0000-0000-0000E52A0000}"/>
    <cellStyle name="Note 3 2 3 2 6" xfId="19451" xr:uid="{00000000-0005-0000-0000-0000E62A0000}"/>
    <cellStyle name="Note 3 2 3 2 7" xfId="21078" xr:uid="{00000000-0005-0000-0000-0000E72A0000}"/>
    <cellStyle name="Note 3 2 3 3" xfId="9104" xr:uid="{00000000-0005-0000-0000-0000E82A0000}"/>
    <cellStyle name="Note 3 2 3 4" xfId="11379" xr:uid="{00000000-0005-0000-0000-0000E92A0000}"/>
    <cellStyle name="Note 3 2 3 5" xfId="13757" xr:uid="{00000000-0005-0000-0000-0000EA2A0000}"/>
    <cellStyle name="Note 3 2 3 6" xfId="16124" xr:uid="{00000000-0005-0000-0000-0000EB2A0000}"/>
    <cellStyle name="Note 3 2 3 7" xfId="18386" xr:uid="{00000000-0005-0000-0000-0000EC2A0000}"/>
    <cellStyle name="Note 3 2 3 8" xfId="20087" xr:uid="{00000000-0005-0000-0000-0000ED2A0000}"/>
    <cellStyle name="Note 3 2 4" xfId="4747" xr:uid="{00000000-0005-0000-0000-0000EE2A0000}"/>
    <cellStyle name="Note 3 2 4 2" xfId="6278" xr:uid="{00000000-0005-0000-0000-0000EF2A0000}"/>
    <cellStyle name="Note 3 2 4 2 2" xfId="10340" xr:uid="{00000000-0005-0000-0000-0000F02A0000}"/>
    <cellStyle name="Note 3 2 4 2 3" xfId="12727" xr:uid="{00000000-0005-0000-0000-0000F12A0000}"/>
    <cellStyle name="Note 3 2 4 2 4" xfId="15088" xr:uid="{00000000-0005-0000-0000-0000F22A0000}"/>
    <cellStyle name="Note 3 2 4 2 5" xfId="17423" xr:uid="{00000000-0005-0000-0000-0000F32A0000}"/>
    <cellStyle name="Note 3 2 4 2 6" xfId="19452" xr:uid="{00000000-0005-0000-0000-0000F42A0000}"/>
    <cellStyle name="Note 3 2 4 2 7" xfId="21079" xr:uid="{00000000-0005-0000-0000-0000F52A0000}"/>
    <cellStyle name="Note 3 2 4 3" xfId="9105" xr:uid="{00000000-0005-0000-0000-0000F62A0000}"/>
    <cellStyle name="Note 3 2 4 4" xfId="11380" xr:uid="{00000000-0005-0000-0000-0000F72A0000}"/>
    <cellStyle name="Note 3 2 4 5" xfId="13758" xr:uid="{00000000-0005-0000-0000-0000F82A0000}"/>
    <cellStyle name="Note 3 2 4 6" xfId="16125" xr:uid="{00000000-0005-0000-0000-0000F92A0000}"/>
    <cellStyle name="Note 3 2 4 7" xfId="18387" xr:uid="{00000000-0005-0000-0000-0000FA2A0000}"/>
    <cellStyle name="Note 3 2 4 8" xfId="20088" xr:uid="{00000000-0005-0000-0000-0000FB2A0000}"/>
    <cellStyle name="Note 3 2 5" xfId="4748" xr:uid="{00000000-0005-0000-0000-0000FC2A0000}"/>
    <cellStyle name="Note 3 2 5 2" xfId="6279" xr:uid="{00000000-0005-0000-0000-0000FD2A0000}"/>
    <cellStyle name="Note 3 2 5 2 2" xfId="10341" xr:uid="{00000000-0005-0000-0000-0000FE2A0000}"/>
    <cellStyle name="Note 3 2 5 2 3" xfId="12728" xr:uid="{00000000-0005-0000-0000-0000FF2A0000}"/>
    <cellStyle name="Note 3 2 5 2 4" xfId="15089" xr:uid="{00000000-0005-0000-0000-0000002B0000}"/>
    <cellStyle name="Note 3 2 5 2 5" xfId="17424" xr:uid="{00000000-0005-0000-0000-0000012B0000}"/>
    <cellStyle name="Note 3 2 5 2 6" xfId="19453" xr:uid="{00000000-0005-0000-0000-0000022B0000}"/>
    <cellStyle name="Note 3 2 5 2 7" xfId="21080" xr:uid="{00000000-0005-0000-0000-0000032B0000}"/>
    <cellStyle name="Note 3 2 5 3" xfId="9106" xr:uid="{00000000-0005-0000-0000-0000042B0000}"/>
    <cellStyle name="Note 3 2 5 4" xfId="11381" xr:uid="{00000000-0005-0000-0000-0000052B0000}"/>
    <cellStyle name="Note 3 2 5 5" xfId="13759" xr:uid="{00000000-0005-0000-0000-0000062B0000}"/>
    <cellStyle name="Note 3 2 5 6" xfId="16126" xr:uid="{00000000-0005-0000-0000-0000072B0000}"/>
    <cellStyle name="Note 3 2 5 7" xfId="18388" xr:uid="{00000000-0005-0000-0000-0000082B0000}"/>
    <cellStyle name="Note 3 2 5 8" xfId="20089" xr:uid="{00000000-0005-0000-0000-0000092B0000}"/>
    <cellStyle name="Note 3 2 6" xfId="4749" xr:uid="{00000000-0005-0000-0000-00000A2B0000}"/>
    <cellStyle name="Note 3 2 6 2" xfId="6280" xr:uid="{00000000-0005-0000-0000-00000B2B0000}"/>
    <cellStyle name="Note 3 2 6 2 2" xfId="10342" xr:uid="{00000000-0005-0000-0000-00000C2B0000}"/>
    <cellStyle name="Note 3 2 6 2 3" xfId="12729" xr:uid="{00000000-0005-0000-0000-00000D2B0000}"/>
    <cellStyle name="Note 3 2 6 2 4" xfId="15090" xr:uid="{00000000-0005-0000-0000-00000E2B0000}"/>
    <cellStyle name="Note 3 2 6 2 5" xfId="17425" xr:uid="{00000000-0005-0000-0000-00000F2B0000}"/>
    <cellStyle name="Note 3 2 6 2 6" xfId="19454" xr:uid="{00000000-0005-0000-0000-0000102B0000}"/>
    <cellStyle name="Note 3 2 6 2 7" xfId="21081" xr:uid="{00000000-0005-0000-0000-0000112B0000}"/>
    <cellStyle name="Note 3 2 6 3" xfId="9107" xr:uid="{00000000-0005-0000-0000-0000122B0000}"/>
    <cellStyle name="Note 3 2 6 4" xfId="11382" xr:uid="{00000000-0005-0000-0000-0000132B0000}"/>
    <cellStyle name="Note 3 2 6 5" xfId="13760" xr:uid="{00000000-0005-0000-0000-0000142B0000}"/>
    <cellStyle name="Note 3 2 6 6" xfId="16127" xr:uid="{00000000-0005-0000-0000-0000152B0000}"/>
    <cellStyle name="Note 3 2 6 7" xfId="18389" xr:uid="{00000000-0005-0000-0000-0000162B0000}"/>
    <cellStyle name="Note 3 2 6 8" xfId="20090" xr:uid="{00000000-0005-0000-0000-0000172B0000}"/>
    <cellStyle name="Note 3 2 7" xfId="5609" xr:uid="{00000000-0005-0000-0000-0000182B0000}"/>
    <cellStyle name="Note 3 2 7 2" xfId="9671" xr:uid="{00000000-0005-0000-0000-0000192B0000}"/>
    <cellStyle name="Note 3 2 7 3" xfId="12099" xr:uid="{00000000-0005-0000-0000-00001A2B0000}"/>
    <cellStyle name="Note 3 2 7 4" xfId="14445" xr:uid="{00000000-0005-0000-0000-00001B2B0000}"/>
    <cellStyle name="Note 3 2 7 5" xfId="16790" xr:uid="{00000000-0005-0000-0000-00001C2B0000}"/>
    <cellStyle name="Note 3 2 7 6" xfId="18829" xr:uid="{00000000-0005-0000-0000-00001D2B0000}"/>
    <cellStyle name="Note 3 2 7 7" xfId="20456" xr:uid="{00000000-0005-0000-0000-00001E2B0000}"/>
    <cellStyle name="Note 3 2 8" xfId="7839" xr:uid="{00000000-0005-0000-0000-00001F2B0000}"/>
    <cellStyle name="Note 3 2 9" xfId="7884" xr:uid="{00000000-0005-0000-0000-0000202B0000}"/>
    <cellStyle name="Note 3 3" xfId="4750" xr:uid="{00000000-0005-0000-0000-0000212B0000}"/>
    <cellStyle name="Note 3 3 2" xfId="6281" xr:uid="{00000000-0005-0000-0000-0000222B0000}"/>
    <cellStyle name="Note 3 3 2 2" xfId="10343" xr:uid="{00000000-0005-0000-0000-0000232B0000}"/>
    <cellStyle name="Note 3 3 2 3" xfId="12730" xr:uid="{00000000-0005-0000-0000-0000242B0000}"/>
    <cellStyle name="Note 3 3 2 4" xfId="15091" xr:uid="{00000000-0005-0000-0000-0000252B0000}"/>
    <cellStyle name="Note 3 3 2 5" xfId="17426" xr:uid="{00000000-0005-0000-0000-0000262B0000}"/>
    <cellStyle name="Note 3 3 2 6" xfId="19455" xr:uid="{00000000-0005-0000-0000-0000272B0000}"/>
    <cellStyle name="Note 3 3 2 7" xfId="21082" xr:uid="{00000000-0005-0000-0000-0000282B0000}"/>
    <cellStyle name="Note 3 3 3" xfId="9108" xr:uid="{00000000-0005-0000-0000-0000292B0000}"/>
    <cellStyle name="Note 3 3 4" xfId="11383" xr:uid="{00000000-0005-0000-0000-00002A2B0000}"/>
    <cellStyle name="Note 3 3 5" xfId="13761" xr:uid="{00000000-0005-0000-0000-00002B2B0000}"/>
    <cellStyle name="Note 3 3 6" xfId="16128" xr:uid="{00000000-0005-0000-0000-00002C2B0000}"/>
    <cellStyle name="Note 3 3 7" xfId="18390" xr:uid="{00000000-0005-0000-0000-00002D2B0000}"/>
    <cellStyle name="Note 3 3 8" xfId="20091" xr:uid="{00000000-0005-0000-0000-00002E2B0000}"/>
    <cellStyle name="Note 3 4" xfId="4751" xr:uid="{00000000-0005-0000-0000-00002F2B0000}"/>
    <cellStyle name="Note 3 4 2" xfId="6282" xr:uid="{00000000-0005-0000-0000-0000302B0000}"/>
    <cellStyle name="Note 3 4 2 2" xfId="10344" xr:uid="{00000000-0005-0000-0000-0000312B0000}"/>
    <cellStyle name="Note 3 4 2 3" xfId="12731" xr:uid="{00000000-0005-0000-0000-0000322B0000}"/>
    <cellStyle name="Note 3 4 2 4" xfId="15092" xr:uid="{00000000-0005-0000-0000-0000332B0000}"/>
    <cellStyle name="Note 3 4 2 5" xfId="17427" xr:uid="{00000000-0005-0000-0000-0000342B0000}"/>
    <cellStyle name="Note 3 4 2 6" xfId="19456" xr:uid="{00000000-0005-0000-0000-0000352B0000}"/>
    <cellStyle name="Note 3 4 2 7" xfId="21083" xr:uid="{00000000-0005-0000-0000-0000362B0000}"/>
    <cellStyle name="Note 3 4 3" xfId="9109" xr:uid="{00000000-0005-0000-0000-0000372B0000}"/>
    <cellStyle name="Note 3 4 4" xfId="11384" xr:uid="{00000000-0005-0000-0000-0000382B0000}"/>
    <cellStyle name="Note 3 4 5" xfId="13762" xr:uid="{00000000-0005-0000-0000-0000392B0000}"/>
    <cellStyle name="Note 3 4 6" xfId="16129" xr:uid="{00000000-0005-0000-0000-00003A2B0000}"/>
    <cellStyle name="Note 3 4 7" xfId="18391" xr:uid="{00000000-0005-0000-0000-00003B2B0000}"/>
    <cellStyle name="Note 3 4 8" xfId="20092" xr:uid="{00000000-0005-0000-0000-00003C2B0000}"/>
    <cellStyle name="Note 3 5" xfId="4752" xr:uid="{00000000-0005-0000-0000-00003D2B0000}"/>
    <cellStyle name="Note 3 5 2" xfId="6283" xr:uid="{00000000-0005-0000-0000-00003E2B0000}"/>
    <cellStyle name="Note 3 5 2 2" xfId="10345" xr:uid="{00000000-0005-0000-0000-00003F2B0000}"/>
    <cellStyle name="Note 3 5 2 3" xfId="12732" xr:uid="{00000000-0005-0000-0000-0000402B0000}"/>
    <cellStyle name="Note 3 5 2 4" xfId="15093" xr:uid="{00000000-0005-0000-0000-0000412B0000}"/>
    <cellStyle name="Note 3 5 2 5" xfId="17428" xr:uid="{00000000-0005-0000-0000-0000422B0000}"/>
    <cellStyle name="Note 3 5 2 6" xfId="19457" xr:uid="{00000000-0005-0000-0000-0000432B0000}"/>
    <cellStyle name="Note 3 5 2 7" xfId="21084" xr:uid="{00000000-0005-0000-0000-0000442B0000}"/>
    <cellStyle name="Note 3 5 3" xfId="9110" xr:uid="{00000000-0005-0000-0000-0000452B0000}"/>
    <cellStyle name="Note 3 5 4" xfId="11385" xr:uid="{00000000-0005-0000-0000-0000462B0000}"/>
    <cellStyle name="Note 3 5 5" xfId="13763" xr:uid="{00000000-0005-0000-0000-0000472B0000}"/>
    <cellStyle name="Note 3 5 6" xfId="16130" xr:uid="{00000000-0005-0000-0000-0000482B0000}"/>
    <cellStyle name="Note 3 5 7" xfId="18392" xr:uid="{00000000-0005-0000-0000-0000492B0000}"/>
    <cellStyle name="Note 3 5 8" xfId="20093" xr:uid="{00000000-0005-0000-0000-00004A2B0000}"/>
    <cellStyle name="Note 3 6" xfId="4753" xr:uid="{00000000-0005-0000-0000-00004B2B0000}"/>
    <cellStyle name="Note 3 6 2" xfId="6284" xr:uid="{00000000-0005-0000-0000-00004C2B0000}"/>
    <cellStyle name="Note 3 6 2 2" xfId="10346" xr:uid="{00000000-0005-0000-0000-00004D2B0000}"/>
    <cellStyle name="Note 3 6 2 3" xfId="12733" xr:uid="{00000000-0005-0000-0000-00004E2B0000}"/>
    <cellStyle name="Note 3 6 2 4" xfId="15094" xr:uid="{00000000-0005-0000-0000-00004F2B0000}"/>
    <cellStyle name="Note 3 6 2 5" xfId="17429" xr:uid="{00000000-0005-0000-0000-0000502B0000}"/>
    <cellStyle name="Note 3 6 2 6" xfId="19458" xr:uid="{00000000-0005-0000-0000-0000512B0000}"/>
    <cellStyle name="Note 3 6 2 7" xfId="21085" xr:uid="{00000000-0005-0000-0000-0000522B0000}"/>
    <cellStyle name="Note 3 6 3" xfId="9111" xr:uid="{00000000-0005-0000-0000-0000532B0000}"/>
    <cellStyle name="Note 3 6 4" xfId="11386" xr:uid="{00000000-0005-0000-0000-0000542B0000}"/>
    <cellStyle name="Note 3 6 5" xfId="13764" xr:uid="{00000000-0005-0000-0000-0000552B0000}"/>
    <cellStyle name="Note 3 6 6" xfId="16131" xr:uid="{00000000-0005-0000-0000-0000562B0000}"/>
    <cellStyle name="Note 3 6 7" xfId="18393" xr:uid="{00000000-0005-0000-0000-0000572B0000}"/>
    <cellStyle name="Note 3 6 8" xfId="20094" xr:uid="{00000000-0005-0000-0000-0000582B0000}"/>
    <cellStyle name="Note 3 7" xfId="4754" xr:uid="{00000000-0005-0000-0000-0000592B0000}"/>
    <cellStyle name="Note 3 7 2" xfId="6285" xr:uid="{00000000-0005-0000-0000-00005A2B0000}"/>
    <cellStyle name="Note 3 7 2 2" xfId="10347" xr:uid="{00000000-0005-0000-0000-00005B2B0000}"/>
    <cellStyle name="Note 3 7 2 3" xfId="12734" xr:uid="{00000000-0005-0000-0000-00005C2B0000}"/>
    <cellStyle name="Note 3 7 2 4" xfId="15095" xr:uid="{00000000-0005-0000-0000-00005D2B0000}"/>
    <cellStyle name="Note 3 7 2 5" xfId="17430" xr:uid="{00000000-0005-0000-0000-00005E2B0000}"/>
    <cellStyle name="Note 3 7 2 6" xfId="19459" xr:uid="{00000000-0005-0000-0000-00005F2B0000}"/>
    <cellStyle name="Note 3 7 2 7" xfId="21086" xr:uid="{00000000-0005-0000-0000-0000602B0000}"/>
    <cellStyle name="Note 3 7 3" xfId="9112" xr:uid="{00000000-0005-0000-0000-0000612B0000}"/>
    <cellStyle name="Note 3 7 4" xfId="11387" xr:uid="{00000000-0005-0000-0000-0000622B0000}"/>
    <cellStyle name="Note 3 7 5" xfId="13765" xr:uid="{00000000-0005-0000-0000-0000632B0000}"/>
    <cellStyle name="Note 3 7 6" xfId="16132" xr:uid="{00000000-0005-0000-0000-0000642B0000}"/>
    <cellStyle name="Note 3 7 7" xfId="18394" xr:uid="{00000000-0005-0000-0000-0000652B0000}"/>
    <cellStyle name="Note 3 7 8" xfId="20095" xr:uid="{00000000-0005-0000-0000-0000662B0000}"/>
    <cellStyle name="Note 3 8" xfId="5608" xr:uid="{00000000-0005-0000-0000-0000672B0000}"/>
    <cellStyle name="Note 3 8 2" xfId="9670" xr:uid="{00000000-0005-0000-0000-0000682B0000}"/>
    <cellStyle name="Note 3 8 3" xfId="12098" xr:uid="{00000000-0005-0000-0000-0000692B0000}"/>
    <cellStyle name="Note 3 8 4" xfId="14444" xr:uid="{00000000-0005-0000-0000-00006A2B0000}"/>
    <cellStyle name="Note 3 8 5" xfId="16789" xr:uid="{00000000-0005-0000-0000-00006B2B0000}"/>
    <cellStyle name="Note 3 8 6" xfId="18828" xr:uid="{00000000-0005-0000-0000-00006C2B0000}"/>
    <cellStyle name="Note 3 8 7" xfId="20455" xr:uid="{00000000-0005-0000-0000-00006D2B0000}"/>
    <cellStyle name="Note 3 9" xfId="7838" xr:uid="{00000000-0005-0000-0000-00006E2B0000}"/>
    <cellStyle name="Note 4" xfId="2430" xr:uid="{00000000-0005-0000-0000-00006F2B0000}"/>
    <cellStyle name="Note 4 10" xfId="7046" xr:uid="{00000000-0005-0000-0000-0000702B0000}"/>
    <cellStyle name="Note 4 11" xfId="9289" xr:uid="{00000000-0005-0000-0000-0000712B0000}"/>
    <cellStyle name="Note 4 12" xfId="7188" xr:uid="{00000000-0005-0000-0000-0000722B0000}"/>
    <cellStyle name="Note 4 13" xfId="6961" xr:uid="{00000000-0005-0000-0000-0000732B0000}"/>
    <cellStyle name="Note 4 14" xfId="18526" xr:uid="{00000000-0005-0000-0000-0000742B0000}"/>
    <cellStyle name="Note 4 2" xfId="2431" xr:uid="{00000000-0005-0000-0000-0000752B0000}"/>
    <cellStyle name="Note 4 2 10" xfId="8274" xr:uid="{00000000-0005-0000-0000-0000762B0000}"/>
    <cellStyle name="Note 4 2 11" xfId="8303" xr:uid="{00000000-0005-0000-0000-0000772B0000}"/>
    <cellStyle name="Note 4 2 12" xfId="8342" xr:uid="{00000000-0005-0000-0000-0000782B0000}"/>
    <cellStyle name="Note 4 2 13" xfId="18525" xr:uid="{00000000-0005-0000-0000-0000792B0000}"/>
    <cellStyle name="Note 4 2 2" xfId="4755" xr:uid="{00000000-0005-0000-0000-00007A2B0000}"/>
    <cellStyle name="Note 4 2 2 2" xfId="6286" xr:uid="{00000000-0005-0000-0000-00007B2B0000}"/>
    <cellStyle name="Note 4 2 2 2 2" xfId="10348" xr:uid="{00000000-0005-0000-0000-00007C2B0000}"/>
    <cellStyle name="Note 4 2 2 2 3" xfId="12735" xr:uid="{00000000-0005-0000-0000-00007D2B0000}"/>
    <cellStyle name="Note 4 2 2 2 4" xfId="15096" xr:uid="{00000000-0005-0000-0000-00007E2B0000}"/>
    <cellStyle name="Note 4 2 2 2 5" xfId="17431" xr:uid="{00000000-0005-0000-0000-00007F2B0000}"/>
    <cellStyle name="Note 4 2 2 2 6" xfId="19460" xr:uid="{00000000-0005-0000-0000-0000802B0000}"/>
    <cellStyle name="Note 4 2 2 2 7" xfId="21087" xr:uid="{00000000-0005-0000-0000-0000812B0000}"/>
    <cellStyle name="Note 4 2 2 3" xfId="9113" xr:uid="{00000000-0005-0000-0000-0000822B0000}"/>
    <cellStyle name="Note 4 2 2 4" xfId="11388" xr:uid="{00000000-0005-0000-0000-0000832B0000}"/>
    <cellStyle name="Note 4 2 2 5" xfId="13766" xr:uid="{00000000-0005-0000-0000-0000842B0000}"/>
    <cellStyle name="Note 4 2 2 6" xfId="16133" xr:uid="{00000000-0005-0000-0000-0000852B0000}"/>
    <cellStyle name="Note 4 2 2 7" xfId="18395" xr:uid="{00000000-0005-0000-0000-0000862B0000}"/>
    <cellStyle name="Note 4 2 2 8" xfId="20096" xr:uid="{00000000-0005-0000-0000-0000872B0000}"/>
    <cellStyle name="Note 4 2 3" xfId="4756" xr:uid="{00000000-0005-0000-0000-0000882B0000}"/>
    <cellStyle name="Note 4 2 3 2" xfId="6287" xr:uid="{00000000-0005-0000-0000-0000892B0000}"/>
    <cellStyle name="Note 4 2 3 2 2" xfId="10349" xr:uid="{00000000-0005-0000-0000-00008A2B0000}"/>
    <cellStyle name="Note 4 2 3 2 3" xfId="12736" xr:uid="{00000000-0005-0000-0000-00008B2B0000}"/>
    <cellStyle name="Note 4 2 3 2 4" xfId="15097" xr:uid="{00000000-0005-0000-0000-00008C2B0000}"/>
    <cellStyle name="Note 4 2 3 2 5" xfId="17432" xr:uid="{00000000-0005-0000-0000-00008D2B0000}"/>
    <cellStyle name="Note 4 2 3 2 6" xfId="19461" xr:uid="{00000000-0005-0000-0000-00008E2B0000}"/>
    <cellStyle name="Note 4 2 3 2 7" xfId="21088" xr:uid="{00000000-0005-0000-0000-00008F2B0000}"/>
    <cellStyle name="Note 4 2 3 3" xfId="9114" xr:uid="{00000000-0005-0000-0000-0000902B0000}"/>
    <cellStyle name="Note 4 2 3 4" xfId="11389" xr:uid="{00000000-0005-0000-0000-0000912B0000}"/>
    <cellStyle name="Note 4 2 3 5" xfId="13767" xr:uid="{00000000-0005-0000-0000-0000922B0000}"/>
    <cellStyle name="Note 4 2 3 6" xfId="16134" xr:uid="{00000000-0005-0000-0000-0000932B0000}"/>
    <cellStyle name="Note 4 2 3 7" xfId="18396" xr:uid="{00000000-0005-0000-0000-0000942B0000}"/>
    <cellStyle name="Note 4 2 3 8" xfId="20097" xr:uid="{00000000-0005-0000-0000-0000952B0000}"/>
    <cellStyle name="Note 4 2 4" xfId="4757" xr:uid="{00000000-0005-0000-0000-0000962B0000}"/>
    <cellStyle name="Note 4 2 4 2" xfId="6288" xr:uid="{00000000-0005-0000-0000-0000972B0000}"/>
    <cellStyle name="Note 4 2 4 2 2" xfId="10350" xr:uid="{00000000-0005-0000-0000-0000982B0000}"/>
    <cellStyle name="Note 4 2 4 2 3" xfId="12737" xr:uid="{00000000-0005-0000-0000-0000992B0000}"/>
    <cellStyle name="Note 4 2 4 2 4" xfId="15098" xr:uid="{00000000-0005-0000-0000-00009A2B0000}"/>
    <cellStyle name="Note 4 2 4 2 5" xfId="17433" xr:uid="{00000000-0005-0000-0000-00009B2B0000}"/>
    <cellStyle name="Note 4 2 4 2 6" xfId="19462" xr:uid="{00000000-0005-0000-0000-00009C2B0000}"/>
    <cellStyle name="Note 4 2 4 2 7" xfId="21089" xr:uid="{00000000-0005-0000-0000-00009D2B0000}"/>
    <cellStyle name="Note 4 2 4 3" xfId="9115" xr:uid="{00000000-0005-0000-0000-00009E2B0000}"/>
    <cellStyle name="Note 4 2 4 4" xfId="11390" xr:uid="{00000000-0005-0000-0000-00009F2B0000}"/>
    <cellStyle name="Note 4 2 4 5" xfId="13768" xr:uid="{00000000-0005-0000-0000-0000A02B0000}"/>
    <cellStyle name="Note 4 2 4 6" xfId="16135" xr:uid="{00000000-0005-0000-0000-0000A12B0000}"/>
    <cellStyle name="Note 4 2 4 7" xfId="18397" xr:uid="{00000000-0005-0000-0000-0000A22B0000}"/>
    <cellStyle name="Note 4 2 4 8" xfId="20098" xr:uid="{00000000-0005-0000-0000-0000A32B0000}"/>
    <cellStyle name="Note 4 2 5" xfId="4758" xr:uid="{00000000-0005-0000-0000-0000A42B0000}"/>
    <cellStyle name="Note 4 2 5 2" xfId="6289" xr:uid="{00000000-0005-0000-0000-0000A52B0000}"/>
    <cellStyle name="Note 4 2 5 2 2" xfId="10351" xr:uid="{00000000-0005-0000-0000-0000A62B0000}"/>
    <cellStyle name="Note 4 2 5 2 3" xfId="12738" xr:uid="{00000000-0005-0000-0000-0000A72B0000}"/>
    <cellStyle name="Note 4 2 5 2 4" xfId="15099" xr:uid="{00000000-0005-0000-0000-0000A82B0000}"/>
    <cellStyle name="Note 4 2 5 2 5" xfId="17434" xr:uid="{00000000-0005-0000-0000-0000A92B0000}"/>
    <cellStyle name="Note 4 2 5 2 6" xfId="19463" xr:uid="{00000000-0005-0000-0000-0000AA2B0000}"/>
    <cellStyle name="Note 4 2 5 2 7" xfId="21090" xr:uid="{00000000-0005-0000-0000-0000AB2B0000}"/>
    <cellStyle name="Note 4 2 5 3" xfId="9116" xr:uid="{00000000-0005-0000-0000-0000AC2B0000}"/>
    <cellStyle name="Note 4 2 5 4" xfId="11391" xr:uid="{00000000-0005-0000-0000-0000AD2B0000}"/>
    <cellStyle name="Note 4 2 5 5" xfId="13769" xr:uid="{00000000-0005-0000-0000-0000AE2B0000}"/>
    <cellStyle name="Note 4 2 5 6" xfId="16136" xr:uid="{00000000-0005-0000-0000-0000AF2B0000}"/>
    <cellStyle name="Note 4 2 5 7" xfId="18398" xr:uid="{00000000-0005-0000-0000-0000B02B0000}"/>
    <cellStyle name="Note 4 2 5 8" xfId="20099" xr:uid="{00000000-0005-0000-0000-0000B12B0000}"/>
    <cellStyle name="Note 4 2 6" xfId="4759" xr:uid="{00000000-0005-0000-0000-0000B22B0000}"/>
    <cellStyle name="Note 4 2 6 2" xfId="6290" xr:uid="{00000000-0005-0000-0000-0000B32B0000}"/>
    <cellStyle name="Note 4 2 6 2 2" xfId="10352" xr:uid="{00000000-0005-0000-0000-0000B42B0000}"/>
    <cellStyle name="Note 4 2 6 2 3" xfId="12739" xr:uid="{00000000-0005-0000-0000-0000B52B0000}"/>
    <cellStyle name="Note 4 2 6 2 4" xfId="15100" xr:uid="{00000000-0005-0000-0000-0000B62B0000}"/>
    <cellStyle name="Note 4 2 6 2 5" xfId="17435" xr:uid="{00000000-0005-0000-0000-0000B72B0000}"/>
    <cellStyle name="Note 4 2 6 2 6" xfId="19464" xr:uid="{00000000-0005-0000-0000-0000B82B0000}"/>
    <cellStyle name="Note 4 2 6 2 7" xfId="21091" xr:uid="{00000000-0005-0000-0000-0000B92B0000}"/>
    <cellStyle name="Note 4 2 6 3" xfId="9117" xr:uid="{00000000-0005-0000-0000-0000BA2B0000}"/>
    <cellStyle name="Note 4 2 6 4" xfId="11392" xr:uid="{00000000-0005-0000-0000-0000BB2B0000}"/>
    <cellStyle name="Note 4 2 6 5" xfId="13770" xr:uid="{00000000-0005-0000-0000-0000BC2B0000}"/>
    <cellStyle name="Note 4 2 6 6" xfId="16137" xr:uid="{00000000-0005-0000-0000-0000BD2B0000}"/>
    <cellStyle name="Note 4 2 6 7" xfId="18399" xr:uid="{00000000-0005-0000-0000-0000BE2B0000}"/>
    <cellStyle name="Note 4 2 6 8" xfId="20100" xr:uid="{00000000-0005-0000-0000-0000BF2B0000}"/>
    <cellStyle name="Note 4 2 7" xfId="5611" xr:uid="{00000000-0005-0000-0000-0000C02B0000}"/>
    <cellStyle name="Note 4 2 7 2" xfId="9673" xr:uid="{00000000-0005-0000-0000-0000C12B0000}"/>
    <cellStyle name="Note 4 2 7 3" xfId="12101" xr:uid="{00000000-0005-0000-0000-0000C22B0000}"/>
    <cellStyle name="Note 4 2 7 4" xfId="14447" xr:uid="{00000000-0005-0000-0000-0000C32B0000}"/>
    <cellStyle name="Note 4 2 7 5" xfId="16792" xr:uid="{00000000-0005-0000-0000-0000C42B0000}"/>
    <cellStyle name="Note 4 2 7 6" xfId="18831" xr:uid="{00000000-0005-0000-0000-0000C52B0000}"/>
    <cellStyle name="Note 4 2 7 7" xfId="20458" xr:uid="{00000000-0005-0000-0000-0000C62B0000}"/>
    <cellStyle name="Note 4 2 8" xfId="7841" xr:uid="{00000000-0005-0000-0000-0000C72B0000}"/>
    <cellStyle name="Note 4 2 9" xfId="7883" xr:uid="{00000000-0005-0000-0000-0000C82B0000}"/>
    <cellStyle name="Note 4 3" xfId="4760" xr:uid="{00000000-0005-0000-0000-0000C92B0000}"/>
    <cellStyle name="Note 4 3 2" xfId="6291" xr:uid="{00000000-0005-0000-0000-0000CA2B0000}"/>
    <cellStyle name="Note 4 3 2 2" xfId="10353" xr:uid="{00000000-0005-0000-0000-0000CB2B0000}"/>
    <cellStyle name="Note 4 3 2 3" xfId="12740" xr:uid="{00000000-0005-0000-0000-0000CC2B0000}"/>
    <cellStyle name="Note 4 3 2 4" xfId="15101" xr:uid="{00000000-0005-0000-0000-0000CD2B0000}"/>
    <cellStyle name="Note 4 3 2 5" xfId="17436" xr:uid="{00000000-0005-0000-0000-0000CE2B0000}"/>
    <cellStyle name="Note 4 3 2 6" xfId="19465" xr:uid="{00000000-0005-0000-0000-0000CF2B0000}"/>
    <cellStyle name="Note 4 3 2 7" xfId="21092" xr:uid="{00000000-0005-0000-0000-0000D02B0000}"/>
    <cellStyle name="Note 4 3 3" xfId="9118" xr:uid="{00000000-0005-0000-0000-0000D12B0000}"/>
    <cellStyle name="Note 4 3 4" xfId="11393" xr:uid="{00000000-0005-0000-0000-0000D22B0000}"/>
    <cellStyle name="Note 4 3 5" xfId="13771" xr:uid="{00000000-0005-0000-0000-0000D32B0000}"/>
    <cellStyle name="Note 4 3 6" xfId="16138" xr:uid="{00000000-0005-0000-0000-0000D42B0000}"/>
    <cellStyle name="Note 4 3 7" xfId="18400" xr:uid="{00000000-0005-0000-0000-0000D52B0000}"/>
    <cellStyle name="Note 4 3 8" xfId="20101" xr:uid="{00000000-0005-0000-0000-0000D62B0000}"/>
    <cellStyle name="Note 4 4" xfId="4761" xr:uid="{00000000-0005-0000-0000-0000D72B0000}"/>
    <cellStyle name="Note 4 4 2" xfId="6292" xr:uid="{00000000-0005-0000-0000-0000D82B0000}"/>
    <cellStyle name="Note 4 4 2 2" xfId="10354" xr:uid="{00000000-0005-0000-0000-0000D92B0000}"/>
    <cellStyle name="Note 4 4 2 3" xfId="12741" xr:uid="{00000000-0005-0000-0000-0000DA2B0000}"/>
    <cellStyle name="Note 4 4 2 4" xfId="15102" xr:uid="{00000000-0005-0000-0000-0000DB2B0000}"/>
    <cellStyle name="Note 4 4 2 5" xfId="17437" xr:uid="{00000000-0005-0000-0000-0000DC2B0000}"/>
    <cellStyle name="Note 4 4 2 6" xfId="19466" xr:uid="{00000000-0005-0000-0000-0000DD2B0000}"/>
    <cellStyle name="Note 4 4 2 7" xfId="21093" xr:uid="{00000000-0005-0000-0000-0000DE2B0000}"/>
    <cellStyle name="Note 4 4 3" xfId="9119" xr:uid="{00000000-0005-0000-0000-0000DF2B0000}"/>
    <cellStyle name="Note 4 4 4" xfId="11394" xr:uid="{00000000-0005-0000-0000-0000E02B0000}"/>
    <cellStyle name="Note 4 4 5" xfId="13772" xr:uid="{00000000-0005-0000-0000-0000E12B0000}"/>
    <cellStyle name="Note 4 4 6" xfId="16139" xr:uid="{00000000-0005-0000-0000-0000E22B0000}"/>
    <cellStyle name="Note 4 4 7" xfId="18401" xr:uid="{00000000-0005-0000-0000-0000E32B0000}"/>
    <cellStyle name="Note 4 4 8" xfId="20102" xr:uid="{00000000-0005-0000-0000-0000E42B0000}"/>
    <cellStyle name="Note 4 5" xfId="4762" xr:uid="{00000000-0005-0000-0000-0000E52B0000}"/>
    <cellStyle name="Note 4 5 2" xfId="6293" xr:uid="{00000000-0005-0000-0000-0000E62B0000}"/>
    <cellStyle name="Note 4 5 2 2" xfId="10355" xr:uid="{00000000-0005-0000-0000-0000E72B0000}"/>
    <cellStyle name="Note 4 5 2 3" xfId="12742" xr:uid="{00000000-0005-0000-0000-0000E82B0000}"/>
    <cellStyle name="Note 4 5 2 4" xfId="15103" xr:uid="{00000000-0005-0000-0000-0000E92B0000}"/>
    <cellStyle name="Note 4 5 2 5" xfId="17438" xr:uid="{00000000-0005-0000-0000-0000EA2B0000}"/>
    <cellStyle name="Note 4 5 2 6" xfId="19467" xr:uid="{00000000-0005-0000-0000-0000EB2B0000}"/>
    <cellStyle name="Note 4 5 2 7" xfId="21094" xr:uid="{00000000-0005-0000-0000-0000EC2B0000}"/>
    <cellStyle name="Note 4 5 3" xfId="9120" xr:uid="{00000000-0005-0000-0000-0000ED2B0000}"/>
    <cellStyle name="Note 4 5 4" xfId="11395" xr:uid="{00000000-0005-0000-0000-0000EE2B0000}"/>
    <cellStyle name="Note 4 5 5" xfId="13773" xr:uid="{00000000-0005-0000-0000-0000EF2B0000}"/>
    <cellStyle name="Note 4 5 6" xfId="16140" xr:uid="{00000000-0005-0000-0000-0000F02B0000}"/>
    <cellStyle name="Note 4 5 7" xfId="18402" xr:uid="{00000000-0005-0000-0000-0000F12B0000}"/>
    <cellStyle name="Note 4 5 8" xfId="20103" xr:uid="{00000000-0005-0000-0000-0000F22B0000}"/>
    <cellStyle name="Note 4 6" xfId="4763" xr:uid="{00000000-0005-0000-0000-0000F32B0000}"/>
    <cellStyle name="Note 4 6 2" xfId="6294" xr:uid="{00000000-0005-0000-0000-0000F42B0000}"/>
    <cellStyle name="Note 4 6 2 2" xfId="10356" xr:uid="{00000000-0005-0000-0000-0000F52B0000}"/>
    <cellStyle name="Note 4 6 2 3" xfId="12743" xr:uid="{00000000-0005-0000-0000-0000F62B0000}"/>
    <cellStyle name="Note 4 6 2 4" xfId="15104" xr:uid="{00000000-0005-0000-0000-0000F72B0000}"/>
    <cellStyle name="Note 4 6 2 5" xfId="17439" xr:uid="{00000000-0005-0000-0000-0000F82B0000}"/>
    <cellStyle name="Note 4 6 2 6" xfId="19468" xr:uid="{00000000-0005-0000-0000-0000F92B0000}"/>
    <cellStyle name="Note 4 6 2 7" xfId="21095" xr:uid="{00000000-0005-0000-0000-0000FA2B0000}"/>
    <cellStyle name="Note 4 6 3" xfId="9121" xr:uid="{00000000-0005-0000-0000-0000FB2B0000}"/>
    <cellStyle name="Note 4 6 4" xfId="11396" xr:uid="{00000000-0005-0000-0000-0000FC2B0000}"/>
    <cellStyle name="Note 4 6 5" xfId="13774" xr:uid="{00000000-0005-0000-0000-0000FD2B0000}"/>
    <cellStyle name="Note 4 6 6" xfId="16141" xr:uid="{00000000-0005-0000-0000-0000FE2B0000}"/>
    <cellStyle name="Note 4 6 7" xfId="18403" xr:uid="{00000000-0005-0000-0000-0000FF2B0000}"/>
    <cellStyle name="Note 4 6 8" xfId="20104" xr:uid="{00000000-0005-0000-0000-0000002C0000}"/>
    <cellStyle name="Note 4 7" xfId="4764" xr:uid="{00000000-0005-0000-0000-0000012C0000}"/>
    <cellStyle name="Note 4 7 2" xfId="6295" xr:uid="{00000000-0005-0000-0000-0000022C0000}"/>
    <cellStyle name="Note 4 7 2 2" xfId="10357" xr:uid="{00000000-0005-0000-0000-0000032C0000}"/>
    <cellStyle name="Note 4 7 2 3" xfId="12744" xr:uid="{00000000-0005-0000-0000-0000042C0000}"/>
    <cellStyle name="Note 4 7 2 4" xfId="15105" xr:uid="{00000000-0005-0000-0000-0000052C0000}"/>
    <cellStyle name="Note 4 7 2 5" xfId="17440" xr:uid="{00000000-0005-0000-0000-0000062C0000}"/>
    <cellStyle name="Note 4 7 2 6" xfId="19469" xr:uid="{00000000-0005-0000-0000-0000072C0000}"/>
    <cellStyle name="Note 4 7 2 7" xfId="21096" xr:uid="{00000000-0005-0000-0000-0000082C0000}"/>
    <cellStyle name="Note 4 7 3" xfId="9122" xr:uid="{00000000-0005-0000-0000-0000092C0000}"/>
    <cellStyle name="Note 4 7 4" xfId="11397" xr:uid="{00000000-0005-0000-0000-00000A2C0000}"/>
    <cellStyle name="Note 4 7 5" xfId="13775" xr:uid="{00000000-0005-0000-0000-00000B2C0000}"/>
    <cellStyle name="Note 4 7 6" xfId="16142" xr:uid="{00000000-0005-0000-0000-00000C2C0000}"/>
    <cellStyle name="Note 4 7 7" xfId="18404" xr:uid="{00000000-0005-0000-0000-00000D2C0000}"/>
    <cellStyle name="Note 4 7 8" xfId="20105" xr:uid="{00000000-0005-0000-0000-00000E2C0000}"/>
    <cellStyle name="Note 4 8" xfId="5610" xr:uid="{00000000-0005-0000-0000-00000F2C0000}"/>
    <cellStyle name="Note 4 8 2" xfId="9672" xr:uid="{00000000-0005-0000-0000-0000102C0000}"/>
    <cellStyle name="Note 4 8 3" xfId="12100" xr:uid="{00000000-0005-0000-0000-0000112C0000}"/>
    <cellStyle name="Note 4 8 4" xfId="14446" xr:uid="{00000000-0005-0000-0000-0000122C0000}"/>
    <cellStyle name="Note 4 8 5" xfId="16791" xr:uid="{00000000-0005-0000-0000-0000132C0000}"/>
    <cellStyle name="Note 4 8 6" xfId="18830" xr:uid="{00000000-0005-0000-0000-0000142C0000}"/>
    <cellStyle name="Note 4 8 7" xfId="20457" xr:uid="{00000000-0005-0000-0000-0000152C0000}"/>
    <cellStyle name="Note 4 9" xfId="7840" xr:uid="{00000000-0005-0000-0000-0000162C0000}"/>
    <cellStyle name="Note 5" xfId="2432" xr:uid="{00000000-0005-0000-0000-0000172C0000}"/>
    <cellStyle name="Note 5 10" xfId="7882" xr:uid="{00000000-0005-0000-0000-0000182C0000}"/>
    <cellStyle name="Note 5 11" xfId="6888" xr:uid="{00000000-0005-0000-0000-0000192C0000}"/>
    <cellStyle name="Note 5 12" xfId="9293" xr:uid="{00000000-0005-0000-0000-00001A2C0000}"/>
    <cellStyle name="Note 5 13" xfId="8009" xr:uid="{00000000-0005-0000-0000-00001B2C0000}"/>
    <cellStyle name="Note 5 14" xfId="18524" xr:uid="{00000000-0005-0000-0000-00001C2C0000}"/>
    <cellStyle name="Note 5 2" xfId="2433" xr:uid="{00000000-0005-0000-0000-00001D2C0000}"/>
    <cellStyle name="Note 5 2 10" xfId="7038" xr:uid="{00000000-0005-0000-0000-00001E2C0000}"/>
    <cellStyle name="Note 5 2 11" xfId="9292" xr:uid="{00000000-0005-0000-0000-00001F2C0000}"/>
    <cellStyle name="Note 5 2 12" xfId="8010" xr:uid="{00000000-0005-0000-0000-0000202C0000}"/>
    <cellStyle name="Note 5 2 13" xfId="18523" xr:uid="{00000000-0005-0000-0000-0000212C0000}"/>
    <cellStyle name="Note 5 2 2" xfId="4765" xr:uid="{00000000-0005-0000-0000-0000222C0000}"/>
    <cellStyle name="Note 5 2 2 2" xfId="6296" xr:uid="{00000000-0005-0000-0000-0000232C0000}"/>
    <cellStyle name="Note 5 2 2 2 2" xfId="10358" xr:uid="{00000000-0005-0000-0000-0000242C0000}"/>
    <cellStyle name="Note 5 2 2 2 3" xfId="12745" xr:uid="{00000000-0005-0000-0000-0000252C0000}"/>
    <cellStyle name="Note 5 2 2 2 4" xfId="15106" xr:uid="{00000000-0005-0000-0000-0000262C0000}"/>
    <cellStyle name="Note 5 2 2 2 5" xfId="17441" xr:uid="{00000000-0005-0000-0000-0000272C0000}"/>
    <cellStyle name="Note 5 2 2 2 6" xfId="19470" xr:uid="{00000000-0005-0000-0000-0000282C0000}"/>
    <cellStyle name="Note 5 2 2 2 7" xfId="21097" xr:uid="{00000000-0005-0000-0000-0000292C0000}"/>
    <cellStyle name="Note 5 2 2 3" xfId="9123" xr:uid="{00000000-0005-0000-0000-00002A2C0000}"/>
    <cellStyle name="Note 5 2 2 4" xfId="11398" xr:uid="{00000000-0005-0000-0000-00002B2C0000}"/>
    <cellStyle name="Note 5 2 2 5" xfId="13776" xr:uid="{00000000-0005-0000-0000-00002C2C0000}"/>
    <cellStyle name="Note 5 2 2 6" xfId="16143" xr:uid="{00000000-0005-0000-0000-00002D2C0000}"/>
    <cellStyle name="Note 5 2 2 7" xfId="18405" xr:uid="{00000000-0005-0000-0000-00002E2C0000}"/>
    <cellStyle name="Note 5 2 2 8" xfId="20106" xr:uid="{00000000-0005-0000-0000-00002F2C0000}"/>
    <cellStyle name="Note 5 2 3" xfId="4766" xr:uid="{00000000-0005-0000-0000-0000302C0000}"/>
    <cellStyle name="Note 5 2 3 2" xfId="6297" xr:uid="{00000000-0005-0000-0000-0000312C0000}"/>
    <cellStyle name="Note 5 2 3 2 2" xfId="10359" xr:uid="{00000000-0005-0000-0000-0000322C0000}"/>
    <cellStyle name="Note 5 2 3 2 3" xfId="12746" xr:uid="{00000000-0005-0000-0000-0000332C0000}"/>
    <cellStyle name="Note 5 2 3 2 4" xfId="15107" xr:uid="{00000000-0005-0000-0000-0000342C0000}"/>
    <cellStyle name="Note 5 2 3 2 5" xfId="17442" xr:uid="{00000000-0005-0000-0000-0000352C0000}"/>
    <cellStyle name="Note 5 2 3 2 6" xfId="19471" xr:uid="{00000000-0005-0000-0000-0000362C0000}"/>
    <cellStyle name="Note 5 2 3 2 7" xfId="21098" xr:uid="{00000000-0005-0000-0000-0000372C0000}"/>
    <cellStyle name="Note 5 2 3 3" xfId="9124" xr:uid="{00000000-0005-0000-0000-0000382C0000}"/>
    <cellStyle name="Note 5 2 3 4" xfId="11399" xr:uid="{00000000-0005-0000-0000-0000392C0000}"/>
    <cellStyle name="Note 5 2 3 5" xfId="13777" xr:uid="{00000000-0005-0000-0000-00003A2C0000}"/>
    <cellStyle name="Note 5 2 3 6" xfId="16144" xr:uid="{00000000-0005-0000-0000-00003B2C0000}"/>
    <cellStyle name="Note 5 2 3 7" xfId="18406" xr:uid="{00000000-0005-0000-0000-00003C2C0000}"/>
    <cellStyle name="Note 5 2 3 8" xfId="20107" xr:uid="{00000000-0005-0000-0000-00003D2C0000}"/>
    <cellStyle name="Note 5 2 4" xfId="4767" xr:uid="{00000000-0005-0000-0000-00003E2C0000}"/>
    <cellStyle name="Note 5 2 4 2" xfId="6298" xr:uid="{00000000-0005-0000-0000-00003F2C0000}"/>
    <cellStyle name="Note 5 2 4 2 2" xfId="10360" xr:uid="{00000000-0005-0000-0000-0000402C0000}"/>
    <cellStyle name="Note 5 2 4 2 3" xfId="12747" xr:uid="{00000000-0005-0000-0000-0000412C0000}"/>
    <cellStyle name="Note 5 2 4 2 4" xfId="15108" xr:uid="{00000000-0005-0000-0000-0000422C0000}"/>
    <cellStyle name="Note 5 2 4 2 5" xfId="17443" xr:uid="{00000000-0005-0000-0000-0000432C0000}"/>
    <cellStyle name="Note 5 2 4 2 6" xfId="19472" xr:uid="{00000000-0005-0000-0000-0000442C0000}"/>
    <cellStyle name="Note 5 2 4 2 7" xfId="21099" xr:uid="{00000000-0005-0000-0000-0000452C0000}"/>
    <cellStyle name="Note 5 2 4 3" xfId="9125" xr:uid="{00000000-0005-0000-0000-0000462C0000}"/>
    <cellStyle name="Note 5 2 4 4" xfId="11400" xr:uid="{00000000-0005-0000-0000-0000472C0000}"/>
    <cellStyle name="Note 5 2 4 5" xfId="13778" xr:uid="{00000000-0005-0000-0000-0000482C0000}"/>
    <cellStyle name="Note 5 2 4 6" xfId="16145" xr:uid="{00000000-0005-0000-0000-0000492C0000}"/>
    <cellStyle name="Note 5 2 4 7" xfId="18407" xr:uid="{00000000-0005-0000-0000-00004A2C0000}"/>
    <cellStyle name="Note 5 2 4 8" xfId="20108" xr:uid="{00000000-0005-0000-0000-00004B2C0000}"/>
    <cellStyle name="Note 5 2 5" xfId="4768" xr:uid="{00000000-0005-0000-0000-00004C2C0000}"/>
    <cellStyle name="Note 5 2 5 2" xfId="6299" xr:uid="{00000000-0005-0000-0000-00004D2C0000}"/>
    <cellStyle name="Note 5 2 5 2 2" xfId="10361" xr:uid="{00000000-0005-0000-0000-00004E2C0000}"/>
    <cellStyle name="Note 5 2 5 2 3" xfId="12748" xr:uid="{00000000-0005-0000-0000-00004F2C0000}"/>
    <cellStyle name="Note 5 2 5 2 4" xfId="15109" xr:uid="{00000000-0005-0000-0000-0000502C0000}"/>
    <cellStyle name="Note 5 2 5 2 5" xfId="17444" xr:uid="{00000000-0005-0000-0000-0000512C0000}"/>
    <cellStyle name="Note 5 2 5 2 6" xfId="19473" xr:uid="{00000000-0005-0000-0000-0000522C0000}"/>
    <cellStyle name="Note 5 2 5 2 7" xfId="21100" xr:uid="{00000000-0005-0000-0000-0000532C0000}"/>
    <cellStyle name="Note 5 2 5 3" xfId="9126" xr:uid="{00000000-0005-0000-0000-0000542C0000}"/>
    <cellStyle name="Note 5 2 5 4" xfId="11401" xr:uid="{00000000-0005-0000-0000-0000552C0000}"/>
    <cellStyle name="Note 5 2 5 5" xfId="13779" xr:uid="{00000000-0005-0000-0000-0000562C0000}"/>
    <cellStyle name="Note 5 2 5 6" xfId="16146" xr:uid="{00000000-0005-0000-0000-0000572C0000}"/>
    <cellStyle name="Note 5 2 5 7" xfId="18408" xr:uid="{00000000-0005-0000-0000-0000582C0000}"/>
    <cellStyle name="Note 5 2 5 8" xfId="20109" xr:uid="{00000000-0005-0000-0000-0000592C0000}"/>
    <cellStyle name="Note 5 2 6" xfId="4769" xr:uid="{00000000-0005-0000-0000-00005A2C0000}"/>
    <cellStyle name="Note 5 2 6 2" xfId="6300" xr:uid="{00000000-0005-0000-0000-00005B2C0000}"/>
    <cellStyle name="Note 5 2 6 2 2" xfId="10362" xr:uid="{00000000-0005-0000-0000-00005C2C0000}"/>
    <cellStyle name="Note 5 2 6 2 3" xfId="12749" xr:uid="{00000000-0005-0000-0000-00005D2C0000}"/>
    <cellStyle name="Note 5 2 6 2 4" xfId="15110" xr:uid="{00000000-0005-0000-0000-00005E2C0000}"/>
    <cellStyle name="Note 5 2 6 2 5" xfId="17445" xr:uid="{00000000-0005-0000-0000-00005F2C0000}"/>
    <cellStyle name="Note 5 2 6 2 6" xfId="19474" xr:uid="{00000000-0005-0000-0000-0000602C0000}"/>
    <cellStyle name="Note 5 2 6 2 7" xfId="21101" xr:uid="{00000000-0005-0000-0000-0000612C0000}"/>
    <cellStyle name="Note 5 2 6 3" xfId="9127" xr:uid="{00000000-0005-0000-0000-0000622C0000}"/>
    <cellStyle name="Note 5 2 6 4" xfId="11402" xr:uid="{00000000-0005-0000-0000-0000632C0000}"/>
    <cellStyle name="Note 5 2 6 5" xfId="13780" xr:uid="{00000000-0005-0000-0000-0000642C0000}"/>
    <cellStyle name="Note 5 2 6 6" xfId="16147" xr:uid="{00000000-0005-0000-0000-0000652C0000}"/>
    <cellStyle name="Note 5 2 6 7" xfId="18409" xr:uid="{00000000-0005-0000-0000-0000662C0000}"/>
    <cellStyle name="Note 5 2 6 8" xfId="20110" xr:uid="{00000000-0005-0000-0000-0000672C0000}"/>
    <cellStyle name="Note 5 2 7" xfId="5613" xr:uid="{00000000-0005-0000-0000-0000682C0000}"/>
    <cellStyle name="Note 5 2 7 2" xfId="9675" xr:uid="{00000000-0005-0000-0000-0000692C0000}"/>
    <cellStyle name="Note 5 2 7 3" xfId="12103" xr:uid="{00000000-0005-0000-0000-00006A2C0000}"/>
    <cellStyle name="Note 5 2 7 4" xfId="14449" xr:uid="{00000000-0005-0000-0000-00006B2C0000}"/>
    <cellStyle name="Note 5 2 7 5" xfId="16794" xr:uid="{00000000-0005-0000-0000-00006C2C0000}"/>
    <cellStyle name="Note 5 2 7 6" xfId="18833" xr:uid="{00000000-0005-0000-0000-00006D2C0000}"/>
    <cellStyle name="Note 5 2 7 7" xfId="20460" xr:uid="{00000000-0005-0000-0000-00006E2C0000}"/>
    <cellStyle name="Note 5 2 8" xfId="7843" xr:uid="{00000000-0005-0000-0000-00006F2C0000}"/>
    <cellStyle name="Note 5 2 9" xfId="7045" xr:uid="{00000000-0005-0000-0000-0000702C0000}"/>
    <cellStyle name="Note 5 3" xfId="4770" xr:uid="{00000000-0005-0000-0000-0000712C0000}"/>
    <cellStyle name="Note 5 3 2" xfId="6301" xr:uid="{00000000-0005-0000-0000-0000722C0000}"/>
    <cellStyle name="Note 5 3 2 2" xfId="10363" xr:uid="{00000000-0005-0000-0000-0000732C0000}"/>
    <cellStyle name="Note 5 3 2 3" xfId="12750" xr:uid="{00000000-0005-0000-0000-0000742C0000}"/>
    <cellStyle name="Note 5 3 2 4" xfId="15111" xr:uid="{00000000-0005-0000-0000-0000752C0000}"/>
    <cellStyle name="Note 5 3 2 5" xfId="17446" xr:uid="{00000000-0005-0000-0000-0000762C0000}"/>
    <cellStyle name="Note 5 3 2 6" xfId="19475" xr:uid="{00000000-0005-0000-0000-0000772C0000}"/>
    <cellStyle name="Note 5 3 2 7" xfId="21102" xr:uid="{00000000-0005-0000-0000-0000782C0000}"/>
    <cellStyle name="Note 5 3 3" xfId="9128" xr:uid="{00000000-0005-0000-0000-0000792C0000}"/>
    <cellStyle name="Note 5 3 4" xfId="11403" xr:uid="{00000000-0005-0000-0000-00007A2C0000}"/>
    <cellStyle name="Note 5 3 5" xfId="13781" xr:uid="{00000000-0005-0000-0000-00007B2C0000}"/>
    <cellStyle name="Note 5 3 6" xfId="16148" xr:uid="{00000000-0005-0000-0000-00007C2C0000}"/>
    <cellStyle name="Note 5 3 7" xfId="18410" xr:uid="{00000000-0005-0000-0000-00007D2C0000}"/>
    <cellStyle name="Note 5 3 8" xfId="20111" xr:uid="{00000000-0005-0000-0000-00007E2C0000}"/>
    <cellStyle name="Note 5 4" xfId="4771" xr:uid="{00000000-0005-0000-0000-00007F2C0000}"/>
    <cellStyle name="Note 5 4 2" xfId="6302" xr:uid="{00000000-0005-0000-0000-0000802C0000}"/>
    <cellStyle name="Note 5 4 2 2" xfId="10364" xr:uid="{00000000-0005-0000-0000-0000812C0000}"/>
    <cellStyle name="Note 5 4 2 3" xfId="12751" xr:uid="{00000000-0005-0000-0000-0000822C0000}"/>
    <cellStyle name="Note 5 4 2 4" xfId="15112" xr:uid="{00000000-0005-0000-0000-0000832C0000}"/>
    <cellStyle name="Note 5 4 2 5" xfId="17447" xr:uid="{00000000-0005-0000-0000-0000842C0000}"/>
    <cellStyle name="Note 5 4 2 6" xfId="19476" xr:uid="{00000000-0005-0000-0000-0000852C0000}"/>
    <cellStyle name="Note 5 4 2 7" xfId="21103" xr:uid="{00000000-0005-0000-0000-0000862C0000}"/>
    <cellStyle name="Note 5 4 3" xfId="9129" xr:uid="{00000000-0005-0000-0000-0000872C0000}"/>
    <cellStyle name="Note 5 4 4" xfId="11404" xr:uid="{00000000-0005-0000-0000-0000882C0000}"/>
    <cellStyle name="Note 5 4 5" xfId="13782" xr:uid="{00000000-0005-0000-0000-0000892C0000}"/>
    <cellStyle name="Note 5 4 6" xfId="16149" xr:uid="{00000000-0005-0000-0000-00008A2C0000}"/>
    <cellStyle name="Note 5 4 7" xfId="18411" xr:uid="{00000000-0005-0000-0000-00008B2C0000}"/>
    <cellStyle name="Note 5 4 8" xfId="20112" xr:uid="{00000000-0005-0000-0000-00008C2C0000}"/>
    <cellStyle name="Note 5 5" xfId="4772" xr:uid="{00000000-0005-0000-0000-00008D2C0000}"/>
    <cellStyle name="Note 5 5 2" xfId="6303" xr:uid="{00000000-0005-0000-0000-00008E2C0000}"/>
    <cellStyle name="Note 5 5 2 2" xfId="10365" xr:uid="{00000000-0005-0000-0000-00008F2C0000}"/>
    <cellStyle name="Note 5 5 2 3" xfId="12752" xr:uid="{00000000-0005-0000-0000-0000902C0000}"/>
    <cellStyle name="Note 5 5 2 4" xfId="15113" xr:uid="{00000000-0005-0000-0000-0000912C0000}"/>
    <cellStyle name="Note 5 5 2 5" xfId="17448" xr:uid="{00000000-0005-0000-0000-0000922C0000}"/>
    <cellStyle name="Note 5 5 2 6" xfId="19477" xr:uid="{00000000-0005-0000-0000-0000932C0000}"/>
    <cellStyle name="Note 5 5 2 7" xfId="21104" xr:uid="{00000000-0005-0000-0000-0000942C0000}"/>
    <cellStyle name="Note 5 5 3" xfId="9130" xr:uid="{00000000-0005-0000-0000-0000952C0000}"/>
    <cellStyle name="Note 5 5 4" xfId="11405" xr:uid="{00000000-0005-0000-0000-0000962C0000}"/>
    <cellStyle name="Note 5 5 5" xfId="13783" xr:uid="{00000000-0005-0000-0000-0000972C0000}"/>
    <cellStyle name="Note 5 5 6" xfId="16150" xr:uid="{00000000-0005-0000-0000-0000982C0000}"/>
    <cellStyle name="Note 5 5 7" xfId="18412" xr:uid="{00000000-0005-0000-0000-0000992C0000}"/>
    <cellStyle name="Note 5 5 8" xfId="20113" xr:uid="{00000000-0005-0000-0000-00009A2C0000}"/>
    <cellStyle name="Note 5 6" xfId="4773" xr:uid="{00000000-0005-0000-0000-00009B2C0000}"/>
    <cellStyle name="Note 5 6 2" xfId="6304" xr:uid="{00000000-0005-0000-0000-00009C2C0000}"/>
    <cellStyle name="Note 5 6 2 2" xfId="10366" xr:uid="{00000000-0005-0000-0000-00009D2C0000}"/>
    <cellStyle name="Note 5 6 2 3" xfId="12753" xr:uid="{00000000-0005-0000-0000-00009E2C0000}"/>
    <cellStyle name="Note 5 6 2 4" xfId="15114" xr:uid="{00000000-0005-0000-0000-00009F2C0000}"/>
    <cellStyle name="Note 5 6 2 5" xfId="17449" xr:uid="{00000000-0005-0000-0000-0000A02C0000}"/>
    <cellStyle name="Note 5 6 2 6" xfId="19478" xr:uid="{00000000-0005-0000-0000-0000A12C0000}"/>
    <cellStyle name="Note 5 6 2 7" xfId="21105" xr:uid="{00000000-0005-0000-0000-0000A22C0000}"/>
    <cellStyle name="Note 5 6 3" xfId="9131" xr:uid="{00000000-0005-0000-0000-0000A32C0000}"/>
    <cellStyle name="Note 5 6 4" xfId="11406" xr:uid="{00000000-0005-0000-0000-0000A42C0000}"/>
    <cellStyle name="Note 5 6 5" xfId="13784" xr:uid="{00000000-0005-0000-0000-0000A52C0000}"/>
    <cellStyle name="Note 5 6 6" xfId="16151" xr:uid="{00000000-0005-0000-0000-0000A62C0000}"/>
    <cellStyle name="Note 5 6 7" xfId="18413" xr:uid="{00000000-0005-0000-0000-0000A72C0000}"/>
    <cellStyle name="Note 5 6 8" xfId="20114" xr:uid="{00000000-0005-0000-0000-0000A82C0000}"/>
    <cellStyle name="Note 5 7" xfId="4774" xr:uid="{00000000-0005-0000-0000-0000A92C0000}"/>
    <cellStyle name="Note 5 7 2" xfId="6305" xr:uid="{00000000-0005-0000-0000-0000AA2C0000}"/>
    <cellStyle name="Note 5 7 2 2" xfId="10367" xr:uid="{00000000-0005-0000-0000-0000AB2C0000}"/>
    <cellStyle name="Note 5 7 2 3" xfId="12754" xr:uid="{00000000-0005-0000-0000-0000AC2C0000}"/>
    <cellStyle name="Note 5 7 2 4" xfId="15115" xr:uid="{00000000-0005-0000-0000-0000AD2C0000}"/>
    <cellStyle name="Note 5 7 2 5" xfId="17450" xr:uid="{00000000-0005-0000-0000-0000AE2C0000}"/>
    <cellStyle name="Note 5 7 2 6" xfId="19479" xr:uid="{00000000-0005-0000-0000-0000AF2C0000}"/>
    <cellStyle name="Note 5 7 2 7" xfId="21106" xr:uid="{00000000-0005-0000-0000-0000B02C0000}"/>
    <cellStyle name="Note 5 7 3" xfId="9132" xr:uid="{00000000-0005-0000-0000-0000B12C0000}"/>
    <cellStyle name="Note 5 7 4" xfId="11407" xr:uid="{00000000-0005-0000-0000-0000B22C0000}"/>
    <cellStyle name="Note 5 7 5" xfId="13785" xr:uid="{00000000-0005-0000-0000-0000B32C0000}"/>
    <cellStyle name="Note 5 7 6" xfId="16152" xr:uid="{00000000-0005-0000-0000-0000B42C0000}"/>
    <cellStyle name="Note 5 7 7" xfId="18414" xr:uid="{00000000-0005-0000-0000-0000B52C0000}"/>
    <cellStyle name="Note 5 7 8" xfId="20115" xr:uid="{00000000-0005-0000-0000-0000B62C0000}"/>
    <cellStyle name="Note 5 8" xfId="5612" xr:uid="{00000000-0005-0000-0000-0000B72C0000}"/>
    <cellStyle name="Note 5 8 2" xfId="9674" xr:uid="{00000000-0005-0000-0000-0000B82C0000}"/>
    <cellStyle name="Note 5 8 3" xfId="12102" xr:uid="{00000000-0005-0000-0000-0000B92C0000}"/>
    <cellStyle name="Note 5 8 4" xfId="14448" xr:uid="{00000000-0005-0000-0000-0000BA2C0000}"/>
    <cellStyle name="Note 5 8 5" xfId="16793" xr:uid="{00000000-0005-0000-0000-0000BB2C0000}"/>
    <cellStyle name="Note 5 8 6" xfId="18832" xr:uid="{00000000-0005-0000-0000-0000BC2C0000}"/>
    <cellStyle name="Note 5 8 7" xfId="20459" xr:uid="{00000000-0005-0000-0000-0000BD2C0000}"/>
    <cellStyle name="Note 5 9" xfId="7842" xr:uid="{00000000-0005-0000-0000-0000BE2C0000}"/>
    <cellStyle name="Note 6" xfId="2434" xr:uid="{00000000-0005-0000-0000-0000BF2C0000}"/>
    <cellStyle name="Note 6 10" xfId="7258" xr:uid="{00000000-0005-0000-0000-0000C02C0000}"/>
    <cellStyle name="Note 6 11" xfId="9291" xr:uid="{00000000-0005-0000-0000-0000C12C0000}"/>
    <cellStyle name="Note 6 12" xfId="9235" xr:uid="{00000000-0005-0000-0000-0000C22C0000}"/>
    <cellStyle name="Note 6 13" xfId="18522" xr:uid="{00000000-0005-0000-0000-0000C32C0000}"/>
    <cellStyle name="Note 6 2" xfId="4775" xr:uid="{00000000-0005-0000-0000-0000C42C0000}"/>
    <cellStyle name="Note 6 2 2" xfId="6306" xr:uid="{00000000-0005-0000-0000-0000C52C0000}"/>
    <cellStyle name="Note 6 2 2 2" xfId="10368" xr:uid="{00000000-0005-0000-0000-0000C62C0000}"/>
    <cellStyle name="Note 6 2 2 3" xfId="12755" xr:uid="{00000000-0005-0000-0000-0000C72C0000}"/>
    <cellStyle name="Note 6 2 2 4" xfId="15116" xr:uid="{00000000-0005-0000-0000-0000C82C0000}"/>
    <cellStyle name="Note 6 2 2 5" xfId="17451" xr:uid="{00000000-0005-0000-0000-0000C92C0000}"/>
    <cellStyle name="Note 6 2 2 6" xfId="19480" xr:uid="{00000000-0005-0000-0000-0000CA2C0000}"/>
    <cellStyle name="Note 6 2 2 7" xfId="21107" xr:uid="{00000000-0005-0000-0000-0000CB2C0000}"/>
    <cellStyle name="Note 6 2 3" xfId="9133" xr:uid="{00000000-0005-0000-0000-0000CC2C0000}"/>
    <cellStyle name="Note 6 2 4" xfId="11408" xr:uid="{00000000-0005-0000-0000-0000CD2C0000}"/>
    <cellStyle name="Note 6 2 5" xfId="13786" xr:uid="{00000000-0005-0000-0000-0000CE2C0000}"/>
    <cellStyle name="Note 6 2 6" xfId="16153" xr:uid="{00000000-0005-0000-0000-0000CF2C0000}"/>
    <cellStyle name="Note 6 2 7" xfId="18415" xr:uid="{00000000-0005-0000-0000-0000D02C0000}"/>
    <cellStyle name="Note 6 2 8" xfId="20116" xr:uid="{00000000-0005-0000-0000-0000D12C0000}"/>
    <cellStyle name="Note 6 3" xfId="4776" xr:uid="{00000000-0005-0000-0000-0000D22C0000}"/>
    <cellStyle name="Note 6 3 2" xfId="6307" xr:uid="{00000000-0005-0000-0000-0000D32C0000}"/>
    <cellStyle name="Note 6 3 2 2" xfId="10369" xr:uid="{00000000-0005-0000-0000-0000D42C0000}"/>
    <cellStyle name="Note 6 3 2 3" xfId="12756" xr:uid="{00000000-0005-0000-0000-0000D52C0000}"/>
    <cellStyle name="Note 6 3 2 4" xfId="15117" xr:uid="{00000000-0005-0000-0000-0000D62C0000}"/>
    <cellStyle name="Note 6 3 2 5" xfId="17452" xr:uid="{00000000-0005-0000-0000-0000D72C0000}"/>
    <cellStyle name="Note 6 3 2 6" xfId="19481" xr:uid="{00000000-0005-0000-0000-0000D82C0000}"/>
    <cellStyle name="Note 6 3 2 7" xfId="21108" xr:uid="{00000000-0005-0000-0000-0000D92C0000}"/>
    <cellStyle name="Note 6 3 3" xfId="9134" xr:uid="{00000000-0005-0000-0000-0000DA2C0000}"/>
    <cellStyle name="Note 6 3 4" xfId="11409" xr:uid="{00000000-0005-0000-0000-0000DB2C0000}"/>
    <cellStyle name="Note 6 3 5" xfId="13787" xr:uid="{00000000-0005-0000-0000-0000DC2C0000}"/>
    <cellStyle name="Note 6 3 6" xfId="16154" xr:uid="{00000000-0005-0000-0000-0000DD2C0000}"/>
    <cellStyle name="Note 6 3 7" xfId="18416" xr:uid="{00000000-0005-0000-0000-0000DE2C0000}"/>
    <cellStyle name="Note 6 3 8" xfId="20117" xr:uid="{00000000-0005-0000-0000-0000DF2C0000}"/>
    <cellStyle name="Note 6 4" xfId="4777" xr:uid="{00000000-0005-0000-0000-0000E02C0000}"/>
    <cellStyle name="Note 6 4 2" xfId="6308" xr:uid="{00000000-0005-0000-0000-0000E12C0000}"/>
    <cellStyle name="Note 6 4 2 2" xfId="10370" xr:uid="{00000000-0005-0000-0000-0000E22C0000}"/>
    <cellStyle name="Note 6 4 2 3" xfId="12757" xr:uid="{00000000-0005-0000-0000-0000E32C0000}"/>
    <cellStyle name="Note 6 4 2 4" xfId="15118" xr:uid="{00000000-0005-0000-0000-0000E42C0000}"/>
    <cellStyle name="Note 6 4 2 5" xfId="17453" xr:uid="{00000000-0005-0000-0000-0000E52C0000}"/>
    <cellStyle name="Note 6 4 2 6" xfId="19482" xr:uid="{00000000-0005-0000-0000-0000E62C0000}"/>
    <cellStyle name="Note 6 4 2 7" xfId="21109" xr:uid="{00000000-0005-0000-0000-0000E72C0000}"/>
    <cellStyle name="Note 6 4 3" xfId="9135" xr:uid="{00000000-0005-0000-0000-0000E82C0000}"/>
    <cellStyle name="Note 6 4 4" xfId="11410" xr:uid="{00000000-0005-0000-0000-0000E92C0000}"/>
    <cellStyle name="Note 6 4 5" xfId="13788" xr:uid="{00000000-0005-0000-0000-0000EA2C0000}"/>
    <cellStyle name="Note 6 4 6" xfId="16155" xr:uid="{00000000-0005-0000-0000-0000EB2C0000}"/>
    <cellStyle name="Note 6 4 7" xfId="18417" xr:uid="{00000000-0005-0000-0000-0000EC2C0000}"/>
    <cellStyle name="Note 6 4 8" xfId="20118" xr:uid="{00000000-0005-0000-0000-0000ED2C0000}"/>
    <cellStyle name="Note 6 5" xfId="4778" xr:uid="{00000000-0005-0000-0000-0000EE2C0000}"/>
    <cellStyle name="Note 6 5 2" xfId="6309" xr:uid="{00000000-0005-0000-0000-0000EF2C0000}"/>
    <cellStyle name="Note 6 5 2 2" xfId="10371" xr:uid="{00000000-0005-0000-0000-0000F02C0000}"/>
    <cellStyle name="Note 6 5 2 3" xfId="12758" xr:uid="{00000000-0005-0000-0000-0000F12C0000}"/>
    <cellStyle name="Note 6 5 2 4" xfId="15119" xr:uid="{00000000-0005-0000-0000-0000F22C0000}"/>
    <cellStyle name="Note 6 5 2 5" xfId="17454" xr:uid="{00000000-0005-0000-0000-0000F32C0000}"/>
    <cellStyle name="Note 6 5 2 6" xfId="19483" xr:uid="{00000000-0005-0000-0000-0000F42C0000}"/>
    <cellStyle name="Note 6 5 2 7" xfId="21110" xr:uid="{00000000-0005-0000-0000-0000F52C0000}"/>
    <cellStyle name="Note 6 5 3" xfId="9136" xr:uid="{00000000-0005-0000-0000-0000F62C0000}"/>
    <cellStyle name="Note 6 5 4" xfId="11411" xr:uid="{00000000-0005-0000-0000-0000F72C0000}"/>
    <cellStyle name="Note 6 5 5" xfId="13789" xr:uid="{00000000-0005-0000-0000-0000F82C0000}"/>
    <cellStyle name="Note 6 5 6" xfId="16156" xr:uid="{00000000-0005-0000-0000-0000F92C0000}"/>
    <cellStyle name="Note 6 5 7" xfId="18418" xr:uid="{00000000-0005-0000-0000-0000FA2C0000}"/>
    <cellStyle name="Note 6 5 8" xfId="20119" xr:uid="{00000000-0005-0000-0000-0000FB2C0000}"/>
    <cellStyle name="Note 6 6" xfId="4779" xr:uid="{00000000-0005-0000-0000-0000FC2C0000}"/>
    <cellStyle name="Note 6 6 2" xfId="6310" xr:uid="{00000000-0005-0000-0000-0000FD2C0000}"/>
    <cellStyle name="Note 6 6 2 2" xfId="10372" xr:uid="{00000000-0005-0000-0000-0000FE2C0000}"/>
    <cellStyle name="Note 6 6 2 3" xfId="12759" xr:uid="{00000000-0005-0000-0000-0000FF2C0000}"/>
    <cellStyle name="Note 6 6 2 4" xfId="15120" xr:uid="{00000000-0005-0000-0000-0000002D0000}"/>
    <cellStyle name="Note 6 6 2 5" xfId="17455" xr:uid="{00000000-0005-0000-0000-0000012D0000}"/>
    <cellStyle name="Note 6 6 2 6" xfId="19484" xr:uid="{00000000-0005-0000-0000-0000022D0000}"/>
    <cellStyle name="Note 6 6 2 7" xfId="21111" xr:uid="{00000000-0005-0000-0000-0000032D0000}"/>
    <cellStyle name="Note 6 6 3" xfId="9137" xr:uid="{00000000-0005-0000-0000-0000042D0000}"/>
    <cellStyle name="Note 6 6 4" xfId="11412" xr:uid="{00000000-0005-0000-0000-0000052D0000}"/>
    <cellStyle name="Note 6 6 5" xfId="13790" xr:uid="{00000000-0005-0000-0000-0000062D0000}"/>
    <cellStyle name="Note 6 6 6" xfId="16157" xr:uid="{00000000-0005-0000-0000-0000072D0000}"/>
    <cellStyle name="Note 6 6 7" xfId="18419" xr:uid="{00000000-0005-0000-0000-0000082D0000}"/>
    <cellStyle name="Note 6 6 8" xfId="20120" xr:uid="{00000000-0005-0000-0000-0000092D0000}"/>
    <cellStyle name="Note 6 7" xfId="5614" xr:uid="{00000000-0005-0000-0000-00000A2D0000}"/>
    <cellStyle name="Note 6 7 2" xfId="9676" xr:uid="{00000000-0005-0000-0000-00000B2D0000}"/>
    <cellStyle name="Note 6 7 3" xfId="12104" xr:uid="{00000000-0005-0000-0000-00000C2D0000}"/>
    <cellStyle name="Note 6 7 4" xfId="14450" xr:uid="{00000000-0005-0000-0000-00000D2D0000}"/>
    <cellStyle name="Note 6 7 5" xfId="16795" xr:uid="{00000000-0005-0000-0000-00000E2D0000}"/>
    <cellStyle name="Note 6 7 6" xfId="18834" xr:uid="{00000000-0005-0000-0000-00000F2D0000}"/>
    <cellStyle name="Note 6 7 7" xfId="20461" xr:uid="{00000000-0005-0000-0000-0000102D0000}"/>
    <cellStyle name="Note 6 8" xfId="7844" xr:uid="{00000000-0005-0000-0000-0000112D0000}"/>
    <cellStyle name="Note 6 9" xfId="7259" xr:uid="{00000000-0005-0000-0000-0000122D0000}"/>
    <cellStyle name="Note 7" xfId="2435" xr:uid="{00000000-0005-0000-0000-0000132D0000}"/>
    <cellStyle name="Note 7 10" xfId="7039" xr:uid="{00000000-0005-0000-0000-0000142D0000}"/>
    <cellStyle name="Note 7 11" xfId="7871" xr:uid="{00000000-0005-0000-0000-0000152D0000}"/>
    <cellStyle name="Note 7 12" xfId="8011" xr:uid="{00000000-0005-0000-0000-0000162D0000}"/>
    <cellStyle name="Note 7 13" xfId="18521" xr:uid="{00000000-0005-0000-0000-0000172D0000}"/>
    <cellStyle name="Note 7 2" xfId="4780" xr:uid="{00000000-0005-0000-0000-0000182D0000}"/>
    <cellStyle name="Note 7 2 2" xfId="6311" xr:uid="{00000000-0005-0000-0000-0000192D0000}"/>
    <cellStyle name="Note 7 2 2 2" xfId="10373" xr:uid="{00000000-0005-0000-0000-00001A2D0000}"/>
    <cellStyle name="Note 7 2 2 3" xfId="12760" xr:uid="{00000000-0005-0000-0000-00001B2D0000}"/>
    <cellStyle name="Note 7 2 2 4" xfId="15121" xr:uid="{00000000-0005-0000-0000-00001C2D0000}"/>
    <cellStyle name="Note 7 2 2 5" xfId="17456" xr:uid="{00000000-0005-0000-0000-00001D2D0000}"/>
    <cellStyle name="Note 7 2 2 6" xfId="19485" xr:uid="{00000000-0005-0000-0000-00001E2D0000}"/>
    <cellStyle name="Note 7 2 2 7" xfId="21112" xr:uid="{00000000-0005-0000-0000-00001F2D0000}"/>
    <cellStyle name="Note 7 2 3" xfId="9138" xr:uid="{00000000-0005-0000-0000-0000202D0000}"/>
    <cellStyle name="Note 7 2 4" xfId="11413" xr:uid="{00000000-0005-0000-0000-0000212D0000}"/>
    <cellStyle name="Note 7 2 5" xfId="13791" xr:uid="{00000000-0005-0000-0000-0000222D0000}"/>
    <cellStyle name="Note 7 2 6" xfId="16158" xr:uid="{00000000-0005-0000-0000-0000232D0000}"/>
    <cellStyle name="Note 7 2 7" xfId="18420" xr:uid="{00000000-0005-0000-0000-0000242D0000}"/>
    <cellStyle name="Note 7 2 8" xfId="20121" xr:uid="{00000000-0005-0000-0000-0000252D0000}"/>
    <cellStyle name="Note 7 3" xfId="4781" xr:uid="{00000000-0005-0000-0000-0000262D0000}"/>
    <cellStyle name="Note 7 3 2" xfId="6312" xr:uid="{00000000-0005-0000-0000-0000272D0000}"/>
    <cellStyle name="Note 7 3 2 2" xfId="10374" xr:uid="{00000000-0005-0000-0000-0000282D0000}"/>
    <cellStyle name="Note 7 3 2 3" xfId="12761" xr:uid="{00000000-0005-0000-0000-0000292D0000}"/>
    <cellStyle name="Note 7 3 2 4" xfId="15122" xr:uid="{00000000-0005-0000-0000-00002A2D0000}"/>
    <cellStyle name="Note 7 3 2 5" xfId="17457" xr:uid="{00000000-0005-0000-0000-00002B2D0000}"/>
    <cellStyle name="Note 7 3 2 6" xfId="19486" xr:uid="{00000000-0005-0000-0000-00002C2D0000}"/>
    <cellStyle name="Note 7 3 2 7" xfId="21113" xr:uid="{00000000-0005-0000-0000-00002D2D0000}"/>
    <cellStyle name="Note 7 3 3" xfId="9139" xr:uid="{00000000-0005-0000-0000-00002E2D0000}"/>
    <cellStyle name="Note 7 3 4" xfId="11414" xr:uid="{00000000-0005-0000-0000-00002F2D0000}"/>
    <cellStyle name="Note 7 3 5" xfId="13792" xr:uid="{00000000-0005-0000-0000-0000302D0000}"/>
    <cellStyle name="Note 7 3 6" xfId="16159" xr:uid="{00000000-0005-0000-0000-0000312D0000}"/>
    <cellStyle name="Note 7 3 7" xfId="18421" xr:uid="{00000000-0005-0000-0000-0000322D0000}"/>
    <cellStyle name="Note 7 3 8" xfId="20122" xr:uid="{00000000-0005-0000-0000-0000332D0000}"/>
    <cellStyle name="Note 7 4" xfId="4782" xr:uid="{00000000-0005-0000-0000-0000342D0000}"/>
    <cellStyle name="Note 7 4 2" xfId="6313" xr:uid="{00000000-0005-0000-0000-0000352D0000}"/>
    <cellStyle name="Note 7 4 2 2" xfId="10375" xr:uid="{00000000-0005-0000-0000-0000362D0000}"/>
    <cellStyle name="Note 7 4 2 3" xfId="12762" xr:uid="{00000000-0005-0000-0000-0000372D0000}"/>
    <cellStyle name="Note 7 4 2 4" xfId="15123" xr:uid="{00000000-0005-0000-0000-0000382D0000}"/>
    <cellStyle name="Note 7 4 2 5" xfId="17458" xr:uid="{00000000-0005-0000-0000-0000392D0000}"/>
    <cellStyle name="Note 7 4 2 6" xfId="19487" xr:uid="{00000000-0005-0000-0000-00003A2D0000}"/>
    <cellStyle name="Note 7 4 2 7" xfId="21114" xr:uid="{00000000-0005-0000-0000-00003B2D0000}"/>
    <cellStyle name="Note 7 4 3" xfId="9140" xr:uid="{00000000-0005-0000-0000-00003C2D0000}"/>
    <cellStyle name="Note 7 4 4" xfId="11415" xr:uid="{00000000-0005-0000-0000-00003D2D0000}"/>
    <cellStyle name="Note 7 4 5" xfId="13793" xr:uid="{00000000-0005-0000-0000-00003E2D0000}"/>
    <cellStyle name="Note 7 4 6" xfId="16160" xr:uid="{00000000-0005-0000-0000-00003F2D0000}"/>
    <cellStyle name="Note 7 4 7" xfId="18422" xr:uid="{00000000-0005-0000-0000-0000402D0000}"/>
    <cellStyle name="Note 7 4 8" xfId="20123" xr:uid="{00000000-0005-0000-0000-0000412D0000}"/>
    <cellStyle name="Note 7 5" xfId="4783" xr:uid="{00000000-0005-0000-0000-0000422D0000}"/>
    <cellStyle name="Note 7 5 2" xfId="6314" xr:uid="{00000000-0005-0000-0000-0000432D0000}"/>
    <cellStyle name="Note 7 5 2 2" xfId="10376" xr:uid="{00000000-0005-0000-0000-0000442D0000}"/>
    <cellStyle name="Note 7 5 2 3" xfId="12763" xr:uid="{00000000-0005-0000-0000-0000452D0000}"/>
    <cellStyle name="Note 7 5 2 4" xfId="15124" xr:uid="{00000000-0005-0000-0000-0000462D0000}"/>
    <cellStyle name="Note 7 5 2 5" xfId="17459" xr:uid="{00000000-0005-0000-0000-0000472D0000}"/>
    <cellStyle name="Note 7 5 2 6" xfId="19488" xr:uid="{00000000-0005-0000-0000-0000482D0000}"/>
    <cellStyle name="Note 7 5 2 7" xfId="21115" xr:uid="{00000000-0005-0000-0000-0000492D0000}"/>
    <cellStyle name="Note 7 5 3" xfId="9141" xr:uid="{00000000-0005-0000-0000-00004A2D0000}"/>
    <cellStyle name="Note 7 5 4" xfId="11416" xr:uid="{00000000-0005-0000-0000-00004B2D0000}"/>
    <cellStyle name="Note 7 5 5" xfId="13794" xr:uid="{00000000-0005-0000-0000-00004C2D0000}"/>
    <cellStyle name="Note 7 5 6" xfId="16161" xr:uid="{00000000-0005-0000-0000-00004D2D0000}"/>
    <cellStyle name="Note 7 5 7" xfId="18423" xr:uid="{00000000-0005-0000-0000-00004E2D0000}"/>
    <cellStyle name="Note 7 5 8" xfId="20124" xr:uid="{00000000-0005-0000-0000-00004F2D0000}"/>
    <cellStyle name="Note 7 6" xfId="4784" xr:uid="{00000000-0005-0000-0000-0000502D0000}"/>
    <cellStyle name="Note 7 6 2" xfId="6315" xr:uid="{00000000-0005-0000-0000-0000512D0000}"/>
    <cellStyle name="Note 7 6 2 2" xfId="10377" xr:uid="{00000000-0005-0000-0000-0000522D0000}"/>
    <cellStyle name="Note 7 6 2 3" xfId="12764" xr:uid="{00000000-0005-0000-0000-0000532D0000}"/>
    <cellStyle name="Note 7 6 2 4" xfId="15125" xr:uid="{00000000-0005-0000-0000-0000542D0000}"/>
    <cellStyle name="Note 7 6 2 5" xfId="17460" xr:uid="{00000000-0005-0000-0000-0000552D0000}"/>
    <cellStyle name="Note 7 6 2 6" xfId="19489" xr:uid="{00000000-0005-0000-0000-0000562D0000}"/>
    <cellStyle name="Note 7 6 2 7" xfId="21116" xr:uid="{00000000-0005-0000-0000-0000572D0000}"/>
    <cellStyle name="Note 7 6 3" xfId="9142" xr:uid="{00000000-0005-0000-0000-0000582D0000}"/>
    <cellStyle name="Note 7 6 4" xfId="11417" xr:uid="{00000000-0005-0000-0000-0000592D0000}"/>
    <cellStyle name="Note 7 6 5" xfId="13795" xr:uid="{00000000-0005-0000-0000-00005A2D0000}"/>
    <cellStyle name="Note 7 6 6" xfId="16162" xr:uid="{00000000-0005-0000-0000-00005B2D0000}"/>
    <cellStyle name="Note 7 6 7" xfId="18424" xr:uid="{00000000-0005-0000-0000-00005C2D0000}"/>
    <cellStyle name="Note 7 6 8" xfId="20125" xr:uid="{00000000-0005-0000-0000-00005D2D0000}"/>
    <cellStyle name="Note 7 7" xfId="5615" xr:uid="{00000000-0005-0000-0000-00005E2D0000}"/>
    <cellStyle name="Note 7 7 2" xfId="9677" xr:uid="{00000000-0005-0000-0000-00005F2D0000}"/>
    <cellStyle name="Note 7 7 3" xfId="12105" xr:uid="{00000000-0005-0000-0000-0000602D0000}"/>
    <cellStyle name="Note 7 7 4" xfId="14451" xr:uid="{00000000-0005-0000-0000-0000612D0000}"/>
    <cellStyle name="Note 7 7 5" xfId="16796" xr:uid="{00000000-0005-0000-0000-0000622D0000}"/>
    <cellStyle name="Note 7 7 6" xfId="18835" xr:uid="{00000000-0005-0000-0000-0000632D0000}"/>
    <cellStyle name="Note 7 7 7" xfId="20462" xr:uid="{00000000-0005-0000-0000-0000642D0000}"/>
    <cellStyle name="Note 7 8" xfId="7845" xr:uid="{00000000-0005-0000-0000-0000652D0000}"/>
    <cellStyle name="Note 7 9" xfId="7044" xr:uid="{00000000-0005-0000-0000-0000662D0000}"/>
    <cellStyle name="Note 8" xfId="4785" xr:uid="{00000000-0005-0000-0000-0000672D0000}"/>
    <cellStyle name="Note 8 2" xfId="6316" xr:uid="{00000000-0005-0000-0000-0000682D0000}"/>
    <cellStyle name="Note 8 2 2" xfId="10378" xr:uid="{00000000-0005-0000-0000-0000692D0000}"/>
    <cellStyle name="Note 8 2 3" xfId="12765" xr:uid="{00000000-0005-0000-0000-00006A2D0000}"/>
    <cellStyle name="Note 8 2 4" xfId="15126" xr:uid="{00000000-0005-0000-0000-00006B2D0000}"/>
    <cellStyle name="Note 8 2 5" xfId="17461" xr:uid="{00000000-0005-0000-0000-00006C2D0000}"/>
    <cellStyle name="Note 8 2 6" xfId="19490" xr:uid="{00000000-0005-0000-0000-00006D2D0000}"/>
    <cellStyle name="Note 8 2 7" xfId="21117" xr:uid="{00000000-0005-0000-0000-00006E2D0000}"/>
    <cellStyle name="Note 8 3" xfId="9143" xr:uid="{00000000-0005-0000-0000-00006F2D0000}"/>
    <cellStyle name="Note 8 4" xfId="11418" xr:uid="{00000000-0005-0000-0000-0000702D0000}"/>
    <cellStyle name="Note 8 5" xfId="13796" xr:uid="{00000000-0005-0000-0000-0000712D0000}"/>
    <cellStyle name="Note 8 6" xfId="16163" xr:uid="{00000000-0005-0000-0000-0000722D0000}"/>
    <cellStyle name="Note 8 7" xfId="18425" xr:uid="{00000000-0005-0000-0000-0000732D0000}"/>
    <cellStyle name="Note 8 8" xfId="20126" xr:uid="{00000000-0005-0000-0000-0000742D0000}"/>
    <cellStyle name="Note 9" xfId="4786" xr:uid="{00000000-0005-0000-0000-0000752D0000}"/>
    <cellStyle name="Note 9 2" xfId="6317" xr:uid="{00000000-0005-0000-0000-0000762D0000}"/>
    <cellStyle name="Note 9 2 2" xfId="10379" xr:uid="{00000000-0005-0000-0000-0000772D0000}"/>
    <cellStyle name="Note 9 2 3" xfId="12766" xr:uid="{00000000-0005-0000-0000-0000782D0000}"/>
    <cellStyle name="Note 9 2 4" xfId="15127" xr:uid="{00000000-0005-0000-0000-0000792D0000}"/>
    <cellStyle name="Note 9 2 5" xfId="17462" xr:uid="{00000000-0005-0000-0000-00007A2D0000}"/>
    <cellStyle name="Note 9 2 6" xfId="19491" xr:uid="{00000000-0005-0000-0000-00007B2D0000}"/>
    <cellStyle name="Note 9 2 7" xfId="21118" xr:uid="{00000000-0005-0000-0000-00007C2D0000}"/>
    <cellStyle name="Note 9 3" xfId="9144" xr:uid="{00000000-0005-0000-0000-00007D2D0000}"/>
    <cellStyle name="Note 9 4" xfId="11419" xr:uid="{00000000-0005-0000-0000-00007E2D0000}"/>
    <cellStyle name="Note 9 5" xfId="13797" xr:uid="{00000000-0005-0000-0000-00007F2D0000}"/>
    <cellStyle name="Note 9 6" xfId="16164" xr:uid="{00000000-0005-0000-0000-0000802D0000}"/>
    <cellStyle name="Note 9 7" xfId="18426" xr:uid="{00000000-0005-0000-0000-0000812D0000}"/>
    <cellStyle name="Note 9 8" xfId="20127" xr:uid="{00000000-0005-0000-0000-0000822D0000}"/>
    <cellStyle name="number-red" xfId="474" xr:uid="{00000000-0005-0000-0000-0000832D0000}"/>
    <cellStyle name="Œ…?æ맖?e [0.00]_guyan" xfId="2436" xr:uid="{00000000-0005-0000-0000-0000842D0000}"/>
    <cellStyle name="Œ…?æ맖?e_guyan" xfId="2437" xr:uid="{00000000-0005-0000-0000-0000852D0000}"/>
    <cellStyle name="Œ…‹æØ‚è [0.00]_laroux" xfId="475" xr:uid="{00000000-0005-0000-0000-0000862D0000}"/>
    <cellStyle name="Œ…‹æØ‚è_laroux" xfId="1072" xr:uid="{00000000-0005-0000-0000-0000872D0000}"/>
    <cellStyle name="oft Excel]_x000d__x000a_Comment=The open=/f lines load custom functions into the Paste Function list._x000d__x000a_Maximized=2_x000d__x000a_AutoFormat=" xfId="476" xr:uid="{00000000-0005-0000-0000-0000882D0000}"/>
    <cellStyle name="Output" xfId="1163" xr:uid="{00000000-0005-0000-0000-0000892D0000}"/>
    <cellStyle name="Output 10" xfId="4787" xr:uid="{00000000-0005-0000-0000-00008A2D0000}"/>
    <cellStyle name="Output 10 2" xfId="6318" xr:uid="{00000000-0005-0000-0000-00008B2D0000}"/>
    <cellStyle name="Output 10 2 2" xfId="10380" xr:uid="{00000000-0005-0000-0000-00008C2D0000}"/>
    <cellStyle name="Output 10 2 3" xfId="12767" xr:uid="{00000000-0005-0000-0000-00008D2D0000}"/>
    <cellStyle name="Output 10 2 4" xfId="15128" xr:uid="{00000000-0005-0000-0000-00008E2D0000}"/>
    <cellStyle name="Output 10 2 5" xfId="17463" xr:uid="{00000000-0005-0000-0000-00008F2D0000}"/>
    <cellStyle name="Output 10 2 6" xfId="19492" xr:uid="{00000000-0005-0000-0000-0000902D0000}"/>
    <cellStyle name="Output 10 2 7" xfId="21119" xr:uid="{00000000-0005-0000-0000-0000912D0000}"/>
    <cellStyle name="Output 10 3" xfId="9145" xr:uid="{00000000-0005-0000-0000-0000922D0000}"/>
    <cellStyle name="Output 10 4" xfId="11420" xr:uid="{00000000-0005-0000-0000-0000932D0000}"/>
    <cellStyle name="Output 10 5" xfId="13798" xr:uid="{00000000-0005-0000-0000-0000942D0000}"/>
    <cellStyle name="Output 10 6" xfId="16165" xr:uid="{00000000-0005-0000-0000-0000952D0000}"/>
    <cellStyle name="Output 10 7" xfId="18427" xr:uid="{00000000-0005-0000-0000-0000962D0000}"/>
    <cellStyle name="Output 10 8" xfId="20128" xr:uid="{00000000-0005-0000-0000-0000972D0000}"/>
    <cellStyle name="Output 11" xfId="4788" xr:uid="{00000000-0005-0000-0000-0000982D0000}"/>
    <cellStyle name="Output 11 2" xfId="6319" xr:uid="{00000000-0005-0000-0000-0000992D0000}"/>
    <cellStyle name="Output 11 2 2" xfId="10381" xr:uid="{00000000-0005-0000-0000-00009A2D0000}"/>
    <cellStyle name="Output 11 2 3" xfId="12768" xr:uid="{00000000-0005-0000-0000-00009B2D0000}"/>
    <cellStyle name="Output 11 2 4" xfId="15129" xr:uid="{00000000-0005-0000-0000-00009C2D0000}"/>
    <cellStyle name="Output 11 2 5" xfId="17464" xr:uid="{00000000-0005-0000-0000-00009D2D0000}"/>
    <cellStyle name="Output 11 2 6" xfId="19493" xr:uid="{00000000-0005-0000-0000-00009E2D0000}"/>
    <cellStyle name="Output 11 2 7" xfId="21120" xr:uid="{00000000-0005-0000-0000-00009F2D0000}"/>
    <cellStyle name="Output 11 3" xfId="9146" xr:uid="{00000000-0005-0000-0000-0000A02D0000}"/>
    <cellStyle name="Output 11 4" xfId="11421" xr:uid="{00000000-0005-0000-0000-0000A12D0000}"/>
    <cellStyle name="Output 11 5" xfId="13799" xr:uid="{00000000-0005-0000-0000-0000A22D0000}"/>
    <cellStyle name="Output 11 6" xfId="16166" xr:uid="{00000000-0005-0000-0000-0000A32D0000}"/>
    <cellStyle name="Output 11 7" xfId="18428" xr:uid="{00000000-0005-0000-0000-0000A42D0000}"/>
    <cellStyle name="Output 11 8" xfId="20129" xr:uid="{00000000-0005-0000-0000-0000A52D0000}"/>
    <cellStyle name="Output 12" xfId="5437" xr:uid="{00000000-0005-0000-0000-0000A62D0000}"/>
    <cellStyle name="Output 12 2" xfId="9499" xr:uid="{00000000-0005-0000-0000-0000A72D0000}"/>
    <cellStyle name="Output 12 3" xfId="11977" xr:uid="{00000000-0005-0000-0000-0000A82D0000}"/>
    <cellStyle name="Output 12 4" xfId="14333" xr:uid="{00000000-0005-0000-0000-0000A92D0000}"/>
    <cellStyle name="Output 12 5" xfId="16671" xr:uid="{00000000-0005-0000-0000-0000AA2D0000}"/>
    <cellStyle name="Output 12 6" xfId="18720" xr:uid="{00000000-0005-0000-0000-0000AB2D0000}"/>
    <cellStyle name="Output 12 7" xfId="20348" xr:uid="{00000000-0005-0000-0000-0000AC2D0000}"/>
    <cellStyle name="Output 13" xfId="8244" xr:uid="{00000000-0005-0000-0000-0000AD2D0000}"/>
    <cellStyle name="Output 14" xfId="7404" xr:uid="{00000000-0005-0000-0000-0000AE2D0000}"/>
    <cellStyle name="Output 2" xfId="2438" xr:uid="{00000000-0005-0000-0000-0000AF2D0000}"/>
    <cellStyle name="Output 2 10" xfId="7879" xr:uid="{00000000-0005-0000-0000-0000B02D0000}"/>
    <cellStyle name="Output 2 11" xfId="7040" xr:uid="{00000000-0005-0000-0000-0000B12D0000}"/>
    <cellStyle name="Output 2 12" xfId="7869" xr:uid="{00000000-0005-0000-0000-0000B22D0000}"/>
    <cellStyle name="Output 2 13" xfId="9236" xr:uid="{00000000-0005-0000-0000-0000B32D0000}"/>
    <cellStyle name="Output 2 14" xfId="18520" xr:uid="{00000000-0005-0000-0000-0000B42D0000}"/>
    <cellStyle name="Output 2 2" xfId="2439" xr:uid="{00000000-0005-0000-0000-0000B52D0000}"/>
    <cellStyle name="Output 2 2 10" xfId="7041" xr:uid="{00000000-0005-0000-0000-0000B62D0000}"/>
    <cellStyle name="Output 2 2 11" xfId="7868" xr:uid="{00000000-0005-0000-0000-0000B72D0000}"/>
    <cellStyle name="Output 2 2 12" xfId="8260" xr:uid="{00000000-0005-0000-0000-0000B82D0000}"/>
    <cellStyle name="Output 2 2 13" xfId="18519" xr:uid="{00000000-0005-0000-0000-0000B92D0000}"/>
    <cellStyle name="Output 2 2 2" xfId="4789" xr:uid="{00000000-0005-0000-0000-0000BA2D0000}"/>
    <cellStyle name="Output 2 2 2 2" xfId="6320" xr:uid="{00000000-0005-0000-0000-0000BB2D0000}"/>
    <cellStyle name="Output 2 2 2 2 2" xfId="10382" xr:uid="{00000000-0005-0000-0000-0000BC2D0000}"/>
    <cellStyle name="Output 2 2 2 2 3" xfId="12769" xr:uid="{00000000-0005-0000-0000-0000BD2D0000}"/>
    <cellStyle name="Output 2 2 2 2 4" xfId="15130" xr:uid="{00000000-0005-0000-0000-0000BE2D0000}"/>
    <cellStyle name="Output 2 2 2 2 5" xfId="17465" xr:uid="{00000000-0005-0000-0000-0000BF2D0000}"/>
    <cellStyle name="Output 2 2 2 2 6" xfId="19494" xr:uid="{00000000-0005-0000-0000-0000C02D0000}"/>
    <cellStyle name="Output 2 2 2 2 7" xfId="21121" xr:uid="{00000000-0005-0000-0000-0000C12D0000}"/>
    <cellStyle name="Output 2 2 2 3" xfId="9147" xr:uid="{00000000-0005-0000-0000-0000C22D0000}"/>
    <cellStyle name="Output 2 2 2 4" xfId="11422" xr:uid="{00000000-0005-0000-0000-0000C32D0000}"/>
    <cellStyle name="Output 2 2 2 5" xfId="13800" xr:uid="{00000000-0005-0000-0000-0000C42D0000}"/>
    <cellStyle name="Output 2 2 2 6" xfId="16167" xr:uid="{00000000-0005-0000-0000-0000C52D0000}"/>
    <cellStyle name="Output 2 2 2 7" xfId="18429" xr:uid="{00000000-0005-0000-0000-0000C62D0000}"/>
    <cellStyle name="Output 2 2 2 8" xfId="20130" xr:uid="{00000000-0005-0000-0000-0000C72D0000}"/>
    <cellStyle name="Output 2 2 3" xfId="4790" xr:uid="{00000000-0005-0000-0000-0000C82D0000}"/>
    <cellStyle name="Output 2 2 3 2" xfId="6321" xr:uid="{00000000-0005-0000-0000-0000C92D0000}"/>
    <cellStyle name="Output 2 2 3 2 2" xfId="10383" xr:uid="{00000000-0005-0000-0000-0000CA2D0000}"/>
    <cellStyle name="Output 2 2 3 2 3" xfId="12770" xr:uid="{00000000-0005-0000-0000-0000CB2D0000}"/>
    <cellStyle name="Output 2 2 3 2 4" xfId="15131" xr:uid="{00000000-0005-0000-0000-0000CC2D0000}"/>
    <cellStyle name="Output 2 2 3 2 5" xfId="17466" xr:uid="{00000000-0005-0000-0000-0000CD2D0000}"/>
    <cellStyle name="Output 2 2 3 2 6" xfId="19495" xr:uid="{00000000-0005-0000-0000-0000CE2D0000}"/>
    <cellStyle name="Output 2 2 3 2 7" xfId="21122" xr:uid="{00000000-0005-0000-0000-0000CF2D0000}"/>
    <cellStyle name="Output 2 2 3 3" xfId="9148" xr:uid="{00000000-0005-0000-0000-0000D02D0000}"/>
    <cellStyle name="Output 2 2 3 4" xfId="11423" xr:uid="{00000000-0005-0000-0000-0000D12D0000}"/>
    <cellStyle name="Output 2 2 3 5" xfId="13801" xr:uid="{00000000-0005-0000-0000-0000D22D0000}"/>
    <cellStyle name="Output 2 2 3 6" xfId="16168" xr:uid="{00000000-0005-0000-0000-0000D32D0000}"/>
    <cellStyle name="Output 2 2 3 7" xfId="18430" xr:uid="{00000000-0005-0000-0000-0000D42D0000}"/>
    <cellStyle name="Output 2 2 3 8" xfId="20131" xr:uid="{00000000-0005-0000-0000-0000D52D0000}"/>
    <cellStyle name="Output 2 2 4" xfId="4791" xr:uid="{00000000-0005-0000-0000-0000D62D0000}"/>
    <cellStyle name="Output 2 2 4 2" xfId="6322" xr:uid="{00000000-0005-0000-0000-0000D72D0000}"/>
    <cellStyle name="Output 2 2 4 2 2" xfId="10384" xr:uid="{00000000-0005-0000-0000-0000D82D0000}"/>
    <cellStyle name="Output 2 2 4 2 3" xfId="12771" xr:uid="{00000000-0005-0000-0000-0000D92D0000}"/>
    <cellStyle name="Output 2 2 4 2 4" xfId="15132" xr:uid="{00000000-0005-0000-0000-0000DA2D0000}"/>
    <cellStyle name="Output 2 2 4 2 5" xfId="17467" xr:uid="{00000000-0005-0000-0000-0000DB2D0000}"/>
    <cellStyle name="Output 2 2 4 2 6" xfId="19496" xr:uid="{00000000-0005-0000-0000-0000DC2D0000}"/>
    <cellStyle name="Output 2 2 4 2 7" xfId="21123" xr:uid="{00000000-0005-0000-0000-0000DD2D0000}"/>
    <cellStyle name="Output 2 2 4 3" xfId="9149" xr:uid="{00000000-0005-0000-0000-0000DE2D0000}"/>
    <cellStyle name="Output 2 2 4 4" xfId="11424" xr:uid="{00000000-0005-0000-0000-0000DF2D0000}"/>
    <cellStyle name="Output 2 2 4 5" xfId="13802" xr:uid="{00000000-0005-0000-0000-0000E02D0000}"/>
    <cellStyle name="Output 2 2 4 6" xfId="16169" xr:uid="{00000000-0005-0000-0000-0000E12D0000}"/>
    <cellStyle name="Output 2 2 4 7" xfId="18431" xr:uid="{00000000-0005-0000-0000-0000E22D0000}"/>
    <cellStyle name="Output 2 2 4 8" xfId="20132" xr:uid="{00000000-0005-0000-0000-0000E32D0000}"/>
    <cellStyle name="Output 2 2 5" xfId="4792" xr:uid="{00000000-0005-0000-0000-0000E42D0000}"/>
    <cellStyle name="Output 2 2 5 2" xfId="6323" xr:uid="{00000000-0005-0000-0000-0000E52D0000}"/>
    <cellStyle name="Output 2 2 5 2 2" xfId="10385" xr:uid="{00000000-0005-0000-0000-0000E62D0000}"/>
    <cellStyle name="Output 2 2 5 2 3" xfId="12772" xr:uid="{00000000-0005-0000-0000-0000E72D0000}"/>
    <cellStyle name="Output 2 2 5 2 4" xfId="15133" xr:uid="{00000000-0005-0000-0000-0000E82D0000}"/>
    <cellStyle name="Output 2 2 5 2 5" xfId="17468" xr:uid="{00000000-0005-0000-0000-0000E92D0000}"/>
    <cellStyle name="Output 2 2 5 2 6" xfId="19497" xr:uid="{00000000-0005-0000-0000-0000EA2D0000}"/>
    <cellStyle name="Output 2 2 5 2 7" xfId="21124" xr:uid="{00000000-0005-0000-0000-0000EB2D0000}"/>
    <cellStyle name="Output 2 2 5 3" xfId="9150" xr:uid="{00000000-0005-0000-0000-0000EC2D0000}"/>
    <cellStyle name="Output 2 2 5 4" xfId="11425" xr:uid="{00000000-0005-0000-0000-0000ED2D0000}"/>
    <cellStyle name="Output 2 2 5 5" xfId="13803" xr:uid="{00000000-0005-0000-0000-0000EE2D0000}"/>
    <cellStyle name="Output 2 2 5 6" xfId="16170" xr:uid="{00000000-0005-0000-0000-0000EF2D0000}"/>
    <cellStyle name="Output 2 2 5 7" xfId="18432" xr:uid="{00000000-0005-0000-0000-0000F02D0000}"/>
    <cellStyle name="Output 2 2 5 8" xfId="20133" xr:uid="{00000000-0005-0000-0000-0000F12D0000}"/>
    <cellStyle name="Output 2 2 6" xfId="4793" xr:uid="{00000000-0005-0000-0000-0000F22D0000}"/>
    <cellStyle name="Output 2 2 6 2" xfId="6324" xr:uid="{00000000-0005-0000-0000-0000F32D0000}"/>
    <cellStyle name="Output 2 2 6 2 2" xfId="10386" xr:uid="{00000000-0005-0000-0000-0000F42D0000}"/>
    <cellStyle name="Output 2 2 6 2 3" xfId="12773" xr:uid="{00000000-0005-0000-0000-0000F52D0000}"/>
    <cellStyle name="Output 2 2 6 2 4" xfId="15134" xr:uid="{00000000-0005-0000-0000-0000F62D0000}"/>
    <cellStyle name="Output 2 2 6 2 5" xfId="17469" xr:uid="{00000000-0005-0000-0000-0000F72D0000}"/>
    <cellStyle name="Output 2 2 6 2 6" xfId="19498" xr:uid="{00000000-0005-0000-0000-0000F82D0000}"/>
    <cellStyle name="Output 2 2 6 2 7" xfId="21125" xr:uid="{00000000-0005-0000-0000-0000F92D0000}"/>
    <cellStyle name="Output 2 2 6 3" xfId="9151" xr:uid="{00000000-0005-0000-0000-0000FA2D0000}"/>
    <cellStyle name="Output 2 2 6 4" xfId="11426" xr:uid="{00000000-0005-0000-0000-0000FB2D0000}"/>
    <cellStyle name="Output 2 2 6 5" xfId="13804" xr:uid="{00000000-0005-0000-0000-0000FC2D0000}"/>
    <cellStyle name="Output 2 2 6 6" xfId="16171" xr:uid="{00000000-0005-0000-0000-0000FD2D0000}"/>
    <cellStyle name="Output 2 2 6 7" xfId="18433" xr:uid="{00000000-0005-0000-0000-0000FE2D0000}"/>
    <cellStyle name="Output 2 2 6 8" xfId="20134" xr:uid="{00000000-0005-0000-0000-0000FF2D0000}"/>
    <cellStyle name="Output 2 2 7" xfId="5617" xr:uid="{00000000-0005-0000-0000-0000002E0000}"/>
    <cellStyle name="Output 2 2 7 2" xfId="9679" xr:uid="{00000000-0005-0000-0000-0000012E0000}"/>
    <cellStyle name="Output 2 2 7 3" xfId="12107" xr:uid="{00000000-0005-0000-0000-0000022E0000}"/>
    <cellStyle name="Output 2 2 7 4" xfId="14453" xr:uid="{00000000-0005-0000-0000-0000032E0000}"/>
    <cellStyle name="Output 2 2 7 5" xfId="16798" xr:uid="{00000000-0005-0000-0000-0000042E0000}"/>
    <cellStyle name="Output 2 2 7 6" xfId="18837" xr:uid="{00000000-0005-0000-0000-0000052E0000}"/>
    <cellStyle name="Output 2 2 7 7" xfId="20464" xr:uid="{00000000-0005-0000-0000-0000062E0000}"/>
    <cellStyle name="Output 2 2 8" xfId="7849" xr:uid="{00000000-0005-0000-0000-0000072E0000}"/>
    <cellStyle name="Output 2 2 9" xfId="7878" xr:uid="{00000000-0005-0000-0000-0000082E0000}"/>
    <cellStyle name="Output 2 3" xfId="4794" xr:uid="{00000000-0005-0000-0000-0000092E0000}"/>
    <cellStyle name="Output 2 3 2" xfId="6325" xr:uid="{00000000-0005-0000-0000-00000A2E0000}"/>
    <cellStyle name="Output 2 3 2 2" xfId="10387" xr:uid="{00000000-0005-0000-0000-00000B2E0000}"/>
    <cellStyle name="Output 2 3 2 3" xfId="12774" xr:uid="{00000000-0005-0000-0000-00000C2E0000}"/>
    <cellStyle name="Output 2 3 2 4" xfId="15135" xr:uid="{00000000-0005-0000-0000-00000D2E0000}"/>
    <cellStyle name="Output 2 3 2 5" xfId="17470" xr:uid="{00000000-0005-0000-0000-00000E2E0000}"/>
    <cellStyle name="Output 2 3 2 6" xfId="19499" xr:uid="{00000000-0005-0000-0000-00000F2E0000}"/>
    <cellStyle name="Output 2 3 2 7" xfId="21126" xr:uid="{00000000-0005-0000-0000-0000102E0000}"/>
    <cellStyle name="Output 2 3 3" xfId="9152" xr:uid="{00000000-0005-0000-0000-0000112E0000}"/>
    <cellStyle name="Output 2 3 4" xfId="11427" xr:uid="{00000000-0005-0000-0000-0000122E0000}"/>
    <cellStyle name="Output 2 3 5" xfId="13805" xr:uid="{00000000-0005-0000-0000-0000132E0000}"/>
    <cellStyle name="Output 2 3 6" xfId="16172" xr:uid="{00000000-0005-0000-0000-0000142E0000}"/>
    <cellStyle name="Output 2 3 7" xfId="18434" xr:uid="{00000000-0005-0000-0000-0000152E0000}"/>
    <cellStyle name="Output 2 3 8" xfId="20135" xr:uid="{00000000-0005-0000-0000-0000162E0000}"/>
    <cellStyle name="Output 2 4" xfId="4795" xr:uid="{00000000-0005-0000-0000-0000172E0000}"/>
    <cellStyle name="Output 2 4 2" xfId="6326" xr:uid="{00000000-0005-0000-0000-0000182E0000}"/>
    <cellStyle name="Output 2 4 2 2" xfId="10388" xr:uid="{00000000-0005-0000-0000-0000192E0000}"/>
    <cellStyle name="Output 2 4 2 3" xfId="12775" xr:uid="{00000000-0005-0000-0000-00001A2E0000}"/>
    <cellStyle name="Output 2 4 2 4" xfId="15136" xr:uid="{00000000-0005-0000-0000-00001B2E0000}"/>
    <cellStyle name="Output 2 4 2 5" xfId="17471" xr:uid="{00000000-0005-0000-0000-00001C2E0000}"/>
    <cellStyle name="Output 2 4 2 6" xfId="19500" xr:uid="{00000000-0005-0000-0000-00001D2E0000}"/>
    <cellStyle name="Output 2 4 2 7" xfId="21127" xr:uid="{00000000-0005-0000-0000-00001E2E0000}"/>
    <cellStyle name="Output 2 4 3" xfId="9153" xr:uid="{00000000-0005-0000-0000-00001F2E0000}"/>
    <cellStyle name="Output 2 4 4" xfId="11428" xr:uid="{00000000-0005-0000-0000-0000202E0000}"/>
    <cellStyle name="Output 2 4 5" xfId="13806" xr:uid="{00000000-0005-0000-0000-0000212E0000}"/>
    <cellStyle name="Output 2 4 6" xfId="16173" xr:uid="{00000000-0005-0000-0000-0000222E0000}"/>
    <cellStyle name="Output 2 4 7" xfId="18435" xr:uid="{00000000-0005-0000-0000-0000232E0000}"/>
    <cellStyle name="Output 2 4 8" xfId="20136" xr:uid="{00000000-0005-0000-0000-0000242E0000}"/>
    <cellStyle name="Output 2 5" xfId="4796" xr:uid="{00000000-0005-0000-0000-0000252E0000}"/>
    <cellStyle name="Output 2 5 2" xfId="6327" xr:uid="{00000000-0005-0000-0000-0000262E0000}"/>
    <cellStyle name="Output 2 5 2 2" xfId="10389" xr:uid="{00000000-0005-0000-0000-0000272E0000}"/>
    <cellStyle name="Output 2 5 2 3" xfId="12776" xr:uid="{00000000-0005-0000-0000-0000282E0000}"/>
    <cellStyle name="Output 2 5 2 4" xfId="15137" xr:uid="{00000000-0005-0000-0000-0000292E0000}"/>
    <cellStyle name="Output 2 5 2 5" xfId="17472" xr:uid="{00000000-0005-0000-0000-00002A2E0000}"/>
    <cellStyle name="Output 2 5 2 6" xfId="19501" xr:uid="{00000000-0005-0000-0000-00002B2E0000}"/>
    <cellStyle name="Output 2 5 2 7" xfId="21128" xr:uid="{00000000-0005-0000-0000-00002C2E0000}"/>
    <cellStyle name="Output 2 5 3" xfId="9154" xr:uid="{00000000-0005-0000-0000-00002D2E0000}"/>
    <cellStyle name="Output 2 5 4" xfId="11429" xr:uid="{00000000-0005-0000-0000-00002E2E0000}"/>
    <cellStyle name="Output 2 5 5" xfId="13807" xr:uid="{00000000-0005-0000-0000-00002F2E0000}"/>
    <cellStyle name="Output 2 5 6" xfId="16174" xr:uid="{00000000-0005-0000-0000-0000302E0000}"/>
    <cellStyle name="Output 2 5 7" xfId="18436" xr:uid="{00000000-0005-0000-0000-0000312E0000}"/>
    <cellStyle name="Output 2 5 8" xfId="20137" xr:uid="{00000000-0005-0000-0000-0000322E0000}"/>
    <cellStyle name="Output 2 6" xfId="4797" xr:uid="{00000000-0005-0000-0000-0000332E0000}"/>
    <cellStyle name="Output 2 6 2" xfId="6328" xr:uid="{00000000-0005-0000-0000-0000342E0000}"/>
    <cellStyle name="Output 2 6 2 2" xfId="10390" xr:uid="{00000000-0005-0000-0000-0000352E0000}"/>
    <cellStyle name="Output 2 6 2 3" xfId="12777" xr:uid="{00000000-0005-0000-0000-0000362E0000}"/>
    <cellStyle name="Output 2 6 2 4" xfId="15138" xr:uid="{00000000-0005-0000-0000-0000372E0000}"/>
    <cellStyle name="Output 2 6 2 5" xfId="17473" xr:uid="{00000000-0005-0000-0000-0000382E0000}"/>
    <cellStyle name="Output 2 6 2 6" xfId="19502" xr:uid="{00000000-0005-0000-0000-0000392E0000}"/>
    <cellStyle name="Output 2 6 2 7" xfId="21129" xr:uid="{00000000-0005-0000-0000-00003A2E0000}"/>
    <cellStyle name="Output 2 6 3" xfId="9155" xr:uid="{00000000-0005-0000-0000-00003B2E0000}"/>
    <cellStyle name="Output 2 6 4" xfId="11430" xr:uid="{00000000-0005-0000-0000-00003C2E0000}"/>
    <cellStyle name="Output 2 6 5" xfId="13808" xr:uid="{00000000-0005-0000-0000-00003D2E0000}"/>
    <cellStyle name="Output 2 6 6" xfId="16175" xr:uid="{00000000-0005-0000-0000-00003E2E0000}"/>
    <cellStyle name="Output 2 6 7" xfId="18437" xr:uid="{00000000-0005-0000-0000-00003F2E0000}"/>
    <cellStyle name="Output 2 6 8" xfId="20138" xr:uid="{00000000-0005-0000-0000-0000402E0000}"/>
    <cellStyle name="Output 2 7" xfId="4798" xr:uid="{00000000-0005-0000-0000-0000412E0000}"/>
    <cellStyle name="Output 2 7 2" xfId="6329" xr:uid="{00000000-0005-0000-0000-0000422E0000}"/>
    <cellStyle name="Output 2 7 2 2" xfId="10391" xr:uid="{00000000-0005-0000-0000-0000432E0000}"/>
    <cellStyle name="Output 2 7 2 3" xfId="12778" xr:uid="{00000000-0005-0000-0000-0000442E0000}"/>
    <cellStyle name="Output 2 7 2 4" xfId="15139" xr:uid="{00000000-0005-0000-0000-0000452E0000}"/>
    <cellStyle name="Output 2 7 2 5" xfId="17474" xr:uid="{00000000-0005-0000-0000-0000462E0000}"/>
    <cellStyle name="Output 2 7 2 6" xfId="19503" xr:uid="{00000000-0005-0000-0000-0000472E0000}"/>
    <cellStyle name="Output 2 7 2 7" xfId="21130" xr:uid="{00000000-0005-0000-0000-0000482E0000}"/>
    <cellStyle name="Output 2 7 3" xfId="9156" xr:uid="{00000000-0005-0000-0000-0000492E0000}"/>
    <cellStyle name="Output 2 7 4" xfId="11431" xr:uid="{00000000-0005-0000-0000-00004A2E0000}"/>
    <cellStyle name="Output 2 7 5" xfId="13809" xr:uid="{00000000-0005-0000-0000-00004B2E0000}"/>
    <cellStyle name="Output 2 7 6" xfId="16176" xr:uid="{00000000-0005-0000-0000-00004C2E0000}"/>
    <cellStyle name="Output 2 7 7" xfId="18438" xr:uid="{00000000-0005-0000-0000-00004D2E0000}"/>
    <cellStyle name="Output 2 7 8" xfId="20139" xr:uid="{00000000-0005-0000-0000-00004E2E0000}"/>
    <cellStyle name="Output 2 8" xfId="5616" xr:uid="{00000000-0005-0000-0000-00004F2E0000}"/>
    <cellStyle name="Output 2 8 2" xfId="9678" xr:uid="{00000000-0005-0000-0000-0000502E0000}"/>
    <cellStyle name="Output 2 8 3" xfId="12106" xr:uid="{00000000-0005-0000-0000-0000512E0000}"/>
    <cellStyle name="Output 2 8 4" xfId="14452" xr:uid="{00000000-0005-0000-0000-0000522E0000}"/>
    <cellStyle name="Output 2 8 5" xfId="16797" xr:uid="{00000000-0005-0000-0000-0000532E0000}"/>
    <cellStyle name="Output 2 8 6" xfId="18836" xr:uid="{00000000-0005-0000-0000-0000542E0000}"/>
    <cellStyle name="Output 2 8 7" xfId="20463" xr:uid="{00000000-0005-0000-0000-0000552E0000}"/>
    <cellStyle name="Output 2 9" xfId="7848" xr:uid="{00000000-0005-0000-0000-0000562E0000}"/>
    <cellStyle name="Output 3" xfId="2440" xr:uid="{00000000-0005-0000-0000-0000572E0000}"/>
    <cellStyle name="Output 3 10" xfId="7877" xr:uid="{00000000-0005-0000-0000-0000582E0000}"/>
    <cellStyle name="Output 3 11" xfId="7042" xr:uid="{00000000-0005-0000-0000-0000592E0000}"/>
    <cellStyle name="Output 3 12" xfId="7187" xr:uid="{00000000-0005-0000-0000-00005A2E0000}"/>
    <cellStyle name="Output 3 13" xfId="7986" xr:uid="{00000000-0005-0000-0000-00005B2E0000}"/>
    <cellStyle name="Output 3 14" xfId="18518" xr:uid="{00000000-0005-0000-0000-00005C2E0000}"/>
    <cellStyle name="Output 3 2" xfId="2441" xr:uid="{00000000-0005-0000-0000-00005D2E0000}"/>
    <cellStyle name="Output 3 2 10" xfId="7856" xr:uid="{00000000-0005-0000-0000-00005E2E0000}"/>
    <cellStyle name="Output 3 2 11" xfId="7867" xr:uid="{00000000-0005-0000-0000-00005F2E0000}"/>
    <cellStyle name="Output 3 2 12" xfId="8210" xr:uid="{00000000-0005-0000-0000-0000602E0000}"/>
    <cellStyle name="Output 3 2 13" xfId="18517" xr:uid="{00000000-0005-0000-0000-0000612E0000}"/>
    <cellStyle name="Output 3 2 2" xfId="4799" xr:uid="{00000000-0005-0000-0000-0000622E0000}"/>
    <cellStyle name="Output 3 2 2 2" xfId="6330" xr:uid="{00000000-0005-0000-0000-0000632E0000}"/>
    <cellStyle name="Output 3 2 2 2 2" xfId="10392" xr:uid="{00000000-0005-0000-0000-0000642E0000}"/>
    <cellStyle name="Output 3 2 2 2 3" xfId="12779" xr:uid="{00000000-0005-0000-0000-0000652E0000}"/>
    <cellStyle name="Output 3 2 2 2 4" xfId="15140" xr:uid="{00000000-0005-0000-0000-0000662E0000}"/>
    <cellStyle name="Output 3 2 2 2 5" xfId="17475" xr:uid="{00000000-0005-0000-0000-0000672E0000}"/>
    <cellStyle name="Output 3 2 2 2 6" xfId="19504" xr:uid="{00000000-0005-0000-0000-0000682E0000}"/>
    <cellStyle name="Output 3 2 2 2 7" xfId="21131" xr:uid="{00000000-0005-0000-0000-0000692E0000}"/>
    <cellStyle name="Output 3 2 2 3" xfId="9157" xr:uid="{00000000-0005-0000-0000-00006A2E0000}"/>
    <cellStyle name="Output 3 2 2 4" xfId="11432" xr:uid="{00000000-0005-0000-0000-00006B2E0000}"/>
    <cellStyle name="Output 3 2 2 5" xfId="13810" xr:uid="{00000000-0005-0000-0000-00006C2E0000}"/>
    <cellStyle name="Output 3 2 2 6" xfId="16177" xr:uid="{00000000-0005-0000-0000-00006D2E0000}"/>
    <cellStyle name="Output 3 2 2 7" xfId="18439" xr:uid="{00000000-0005-0000-0000-00006E2E0000}"/>
    <cellStyle name="Output 3 2 2 8" xfId="20140" xr:uid="{00000000-0005-0000-0000-00006F2E0000}"/>
    <cellStyle name="Output 3 2 3" xfId="4800" xr:uid="{00000000-0005-0000-0000-0000702E0000}"/>
    <cellStyle name="Output 3 2 3 2" xfId="6331" xr:uid="{00000000-0005-0000-0000-0000712E0000}"/>
    <cellStyle name="Output 3 2 3 2 2" xfId="10393" xr:uid="{00000000-0005-0000-0000-0000722E0000}"/>
    <cellStyle name="Output 3 2 3 2 3" xfId="12780" xr:uid="{00000000-0005-0000-0000-0000732E0000}"/>
    <cellStyle name="Output 3 2 3 2 4" xfId="15141" xr:uid="{00000000-0005-0000-0000-0000742E0000}"/>
    <cellStyle name="Output 3 2 3 2 5" xfId="17476" xr:uid="{00000000-0005-0000-0000-0000752E0000}"/>
    <cellStyle name="Output 3 2 3 2 6" xfId="19505" xr:uid="{00000000-0005-0000-0000-0000762E0000}"/>
    <cellStyle name="Output 3 2 3 2 7" xfId="21132" xr:uid="{00000000-0005-0000-0000-0000772E0000}"/>
    <cellStyle name="Output 3 2 3 3" xfId="9158" xr:uid="{00000000-0005-0000-0000-0000782E0000}"/>
    <cellStyle name="Output 3 2 3 4" xfId="11433" xr:uid="{00000000-0005-0000-0000-0000792E0000}"/>
    <cellStyle name="Output 3 2 3 5" xfId="13811" xr:uid="{00000000-0005-0000-0000-00007A2E0000}"/>
    <cellStyle name="Output 3 2 3 6" xfId="16178" xr:uid="{00000000-0005-0000-0000-00007B2E0000}"/>
    <cellStyle name="Output 3 2 3 7" xfId="18440" xr:uid="{00000000-0005-0000-0000-00007C2E0000}"/>
    <cellStyle name="Output 3 2 3 8" xfId="20141" xr:uid="{00000000-0005-0000-0000-00007D2E0000}"/>
    <cellStyle name="Output 3 2 4" xfId="4801" xr:uid="{00000000-0005-0000-0000-00007E2E0000}"/>
    <cellStyle name="Output 3 2 4 2" xfId="6332" xr:uid="{00000000-0005-0000-0000-00007F2E0000}"/>
    <cellStyle name="Output 3 2 4 2 2" xfId="10394" xr:uid="{00000000-0005-0000-0000-0000802E0000}"/>
    <cellStyle name="Output 3 2 4 2 3" xfId="12781" xr:uid="{00000000-0005-0000-0000-0000812E0000}"/>
    <cellStyle name="Output 3 2 4 2 4" xfId="15142" xr:uid="{00000000-0005-0000-0000-0000822E0000}"/>
    <cellStyle name="Output 3 2 4 2 5" xfId="17477" xr:uid="{00000000-0005-0000-0000-0000832E0000}"/>
    <cellStyle name="Output 3 2 4 2 6" xfId="19506" xr:uid="{00000000-0005-0000-0000-0000842E0000}"/>
    <cellStyle name="Output 3 2 4 2 7" xfId="21133" xr:uid="{00000000-0005-0000-0000-0000852E0000}"/>
    <cellStyle name="Output 3 2 4 3" xfId="9159" xr:uid="{00000000-0005-0000-0000-0000862E0000}"/>
    <cellStyle name="Output 3 2 4 4" xfId="11434" xr:uid="{00000000-0005-0000-0000-0000872E0000}"/>
    <cellStyle name="Output 3 2 4 5" xfId="13812" xr:uid="{00000000-0005-0000-0000-0000882E0000}"/>
    <cellStyle name="Output 3 2 4 6" xfId="16179" xr:uid="{00000000-0005-0000-0000-0000892E0000}"/>
    <cellStyle name="Output 3 2 4 7" xfId="18441" xr:uid="{00000000-0005-0000-0000-00008A2E0000}"/>
    <cellStyle name="Output 3 2 4 8" xfId="20142" xr:uid="{00000000-0005-0000-0000-00008B2E0000}"/>
    <cellStyle name="Output 3 2 5" xfId="4802" xr:uid="{00000000-0005-0000-0000-00008C2E0000}"/>
    <cellStyle name="Output 3 2 5 2" xfId="6333" xr:uid="{00000000-0005-0000-0000-00008D2E0000}"/>
    <cellStyle name="Output 3 2 5 2 2" xfId="10395" xr:uid="{00000000-0005-0000-0000-00008E2E0000}"/>
    <cellStyle name="Output 3 2 5 2 3" xfId="12782" xr:uid="{00000000-0005-0000-0000-00008F2E0000}"/>
    <cellStyle name="Output 3 2 5 2 4" xfId="15143" xr:uid="{00000000-0005-0000-0000-0000902E0000}"/>
    <cellStyle name="Output 3 2 5 2 5" xfId="17478" xr:uid="{00000000-0005-0000-0000-0000912E0000}"/>
    <cellStyle name="Output 3 2 5 2 6" xfId="19507" xr:uid="{00000000-0005-0000-0000-0000922E0000}"/>
    <cellStyle name="Output 3 2 5 2 7" xfId="21134" xr:uid="{00000000-0005-0000-0000-0000932E0000}"/>
    <cellStyle name="Output 3 2 5 3" xfId="9160" xr:uid="{00000000-0005-0000-0000-0000942E0000}"/>
    <cellStyle name="Output 3 2 5 4" xfId="11435" xr:uid="{00000000-0005-0000-0000-0000952E0000}"/>
    <cellStyle name="Output 3 2 5 5" xfId="13813" xr:uid="{00000000-0005-0000-0000-0000962E0000}"/>
    <cellStyle name="Output 3 2 5 6" xfId="16180" xr:uid="{00000000-0005-0000-0000-0000972E0000}"/>
    <cellStyle name="Output 3 2 5 7" xfId="18442" xr:uid="{00000000-0005-0000-0000-0000982E0000}"/>
    <cellStyle name="Output 3 2 5 8" xfId="20143" xr:uid="{00000000-0005-0000-0000-0000992E0000}"/>
    <cellStyle name="Output 3 2 6" xfId="4803" xr:uid="{00000000-0005-0000-0000-00009A2E0000}"/>
    <cellStyle name="Output 3 2 6 2" xfId="6334" xr:uid="{00000000-0005-0000-0000-00009B2E0000}"/>
    <cellStyle name="Output 3 2 6 2 2" xfId="10396" xr:uid="{00000000-0005-0000-0000-00009C2E0000}"/>
    <cellStyle name="Output 3 2 6 2 3" xfId="12783" xr:uid="{00000000-0005-0000-0000-00009D2E0000}"/>
    <cellStyle name="Output 3 2 6 2 4" xfId="15144" xr:uid="{00000000-0005-0000-0000-00009E2E0000}"/>
    <cellStyle name="Output 3 2 6 2 5" xfId="17479" xr:uid="{00000000-0005-0000-0000-00009F2E0000}"/>
    <cellStyle name="Output 3 2 6 2 6" xfId="19508" xr:uid="{00000000-0005-0000-0000-0000A02E0000}"/>
    <cellStyle name="Output 3 2 6 2 7" xfId="21135" xr:uid="{00000000-0005-0000-0000-0000A12E0000}"/>
    <cellStyle name="Output 3 2 6 3" xfId="9161" xr:uid="{00000000-0005-0000-0000-0000A22E0000}"/>
    <cellStyle name="Output 3 2 6 4" xfId="11436" xr:uid="{00000000-0005-0000-0000-0000A32E0000}"/>
    <cellStyle name="Output 3 2 6 5" xfId="13814" xr:uid="{00000000-0005-0000-0000-0000A42E0000}"/>
    <cellStyle name="Output 3 2 6 6" xfId="16181" xr:uid="{00000000-0005-0000-0000-0000A52E0000}"/>
    <cellStyle name="Output 3 2 6 7" xfId="18443" xr:uid="{00000000-0005-0000-0000-0000A62E0000}"/>
    <cellStyle name="Output 3 2 6 8" xfId="20144" xr:uid="{00000000-0005-0000-0000-0000A72E0000}"/>
    <cellStyle name="Output 3 2 7" xfId="5619" xr:uid="{00000000-0005-0000-0000-0000A82E0000}"/>
    <cellStyle name="Output 3 2 7 2" xfId="9681" xr:uid="{00000000-0005-0000-0000-0000A92E0000}"/>
    <cellStyle name="Output 3 2 7 3" xfId="12109" xr:uid="{00000000-0005-0000-0000-0000AA2E0000}"/>
    <cellStyle name="Output 3 2 7 4" xfId="14455" xr:uid="{00000000-0005-0000-0000-0000AB2E0000}"/>
    <cellStyle name="Output 3 2 7 5" xfId="16800" xr:uid="{00000000-0005-0000-0000-0000AC2E0000}"/>
    <cellStyle name="Output 3 2 7 6" xfId="18839" xr:uid="{00000000-0005-0000-0000-0000AD2E0000}"/>
    <cellStyle name="Output 3 2 7 7" xfId="20466" xr:uid="{00000000-0005-0000-0000-0000AE2E0000}"/>
    <cellStyle name="Output 3 2 8" xfId="7851" xr:uid="{00000000-0005-0000-0000-0000AF2E0000}"/>
    <cellStyle name="Output 3 2 9" xfId="7876" xr:uid="{00000000-0005-0000-0000-0000B02E0000}"/>
    <cellStyle name="Output 3 3" xfId="4804" xr:uid="{00000000-0005-0000-0000-0000B12E0000}"/>
    <cellStyle name="Output 3 3 2" xfId="6335" xr:uid="{00000000-0005-0000-0000-0000B22E0000}"/>
    <cellStyle name="Output 3 3 2 2" xfId="10397" xr:uid="{00000000-0005-0000-0000-0000B32E0000}"/>
    <cellStyle name="Output 3 3 2 3" xfId="12784" xr:uid="{00000000-0005-0000-0000-0000B42E0000}"/>
    <cellStyle name="Output 3 3 2 4" xfId="15145" xr:uid="{00000000-0005-0000-0000-0000B52E0000}"/>
    <cellStyle name="Output 3 3 2 5" xfId="17480" xr:uid="{00000000-0005-0000-0000-0000B62E0000}"/>
    <cellStyle name="Output 3 3 2 6" xfId="19509" xr:uid="{00000000-0005-0000-0000-0000B72E0000}"/>
    <cellStyle name="Output 3 3 2 7" xfId="21136" xr:uid="{00000000-0005-0000-0000-0000B82E0000}"/>
    <cellStyle name="Output 3 3 3" xfId="9162" xr:uid="{00000000-0005-0000-0000-0000B92E0000}"/>
    <cellStyle name="Output 3 3 4" xfId="11437" xr:uid="{00000000-0005-0000-0000-0000BA2E0000}"/>
    <cellStyle name="Output 3 3 5" xfId="13815" xr:uid="{00000000-0005-0000-0000-0000BB2E0000}"/>
    <cellStyle name="Output 3 3 6" xfId="16182" xr:uid="{00000000-0005-0000-0000-0000BC2E0000}"/>
    <cellStyle name="Output 3 3 7" xfId="18444" xr:uid="{00000000-0005-0000-0000-0000BD2E0000}"/>
    <cellStyle name="Output 3 3 8" xfId="20145" xr:uid="{00000000-0005-0000-0000-0000BE2E0000}"/>
    <cellStyle name="Output 3 4" xfId="4805" xr:uid="{00000000-0005-0000-0000-0000BF2E0000}"/>
    <cellStyle name="Output 3 4 2" xfId="6336" xr:uid="{00000000-0005-0000-0000-0000C02E0000}"/>
    <cellStyle name="Output 3 4 2 2" xfId="10398" xr:uid="{00000000-0005-0000-0000-0000C12E0000}"/>
    <cellStyle name="Output 3 4 2 3" xfId="12785" xr:uid="{00000000-0005-0000-0000-0000C22E0000}"/>
    <cellStyle name="Output 3 4 2 4" xfId="15146" xr:uid="{00000000-0005-0000-0000-0000C32E0000}"/>
    <cellStyle name="Output 3 4 2 5" xfId="17481" xr:uid="{00000000-0005-0000-0000-0000C42E0000}"/>
    <cellStyle name="Output 3 4 2 6" xfId="19510" xr:uid="{00000000-0005-0000-0000-0000C52E0000}"/>
    <cellStyle name="Output 3 4 2 7" xfId="21137" xr:uid="{00000000-0005-0000-0000-0000C62E0000}"/>
    <cellStyle name="Output 3 4 3" xfId="9163" xr:uid="{00000000-0005-0000-0000-0000C72E0000}"/>
    <cellStyle name="Output 3 4 4" xfId="11438" xr:uid="{00000000-0005-0000-0000-0000C82E0000}"/>
    <cellStyle name="Output 3 4 5" xfId="13816" xr:uid="{00000000-0005-0000-0000-0000C92E0000}"/>
    <cellStyle name="Output 3 4 6" xfId="16183" xr:uid="{00000000-0005-0000-0000-0000CA2E0000}"/>
    <cellStyle name="Output 3 4 7" xfId="18445" xr:uid="{00000000-0005-0000-0000-0000CB2E0000}"/>
    <cellStyle name="Output 3 4 8" xfId="20146" xr:uid="{00000000-0005-0000-0000-0000CC2E0000}"/>
    <cellStyle name="Output 3 5" xfId="4806" xr:uid="{00000000-0005-0000-0000-0000CD2E0000}"/>
    <cellStyle name="Output 3 5 2" xfId="6337" xr:uid="{00000000-0005-0000-0000-0000CE2E0000}"/>
    <cellStyle name="Output 3 5 2 2" xfId="10399" xr:uid="{00000000-0005-0000-0000-0000CF2E0000}"/>
    <cellStyle name="Output 3 5 2 3" xfId="12786" xr:uid="{00000000-0005-0000-0000-0000D02E0000}"/>
    <cellStyle name="Output 3 5 2 4" xfId="15147" xr:uid="{00000000-0005-0000-0000-0000D12E0000}"/>
    <cellStyle name="Output 3 5 2 5" xfId="17482" xr:uid="{00000000-0005-0000-0000-0000D22E0000}"/>
    <cellStyle name="Output 3 5 2 6" xfId="19511" xr:uid="{00000000-0005-0000-0000-0000D32E0000}"/>
    <cellStyle name="Output 3 5 2 7" xfId="21138" xr:uid="{00000000-0005-0000-0000-0000D42E0000}"/>
    <cellStyle name="Output 3 5 3" xfId="9164" xr:uid="{00000000-0005-0000-0000-0000D52E0000}"/>
    <cellStyle name="Output 3 5 4" xfId="11439" xr:uid="{00000000-0005-0000-0000-0000D62E0000}"/>
    <cellStyle name="Output 3 5 5" xfId="13817" xr:uid="{00000000-0005-0000-0000-0000D72E0000}"/>
    <cellStyle name="Output 3 5 6" xfId="16184" xr:uid="{00000000-0005-0000-0000-0000D82E0000}"/>
    <cellStyle name="Output 3 5 7" xfId="18446" xr:uid="{00000000-0005-0000-0000-0000D92E0000}"/>
    <cellStyle name="Output 3 5 8" xfId="20147" xr:uid="{00000000-0005-0000-0000-0000DA2E0000}"/>
    <cellStyle name="Output 3 6" xfId="4807" xr:uid="{00000000-0005-0000-0000-0000DB2E0000}"/>
    <cellStyle name="Output 3 6 2" xfId="6338" xr:uid="{00000000-0005-0000-0000-0000DC2E0000}"/>
    <cellStyle name="Output 3 6 2 2" xfId="10400" xr:uid="{00000000-0005-0000-0000-0000DD2E0000}"/>
    <cellStyle name="Output 3 6 2 3" xfId="12787" xr:uid="{00000000-0005-0000-0000-0000DE2E0000}"/>
    <cellStyle name="Output 3 6 2 4" xfId="15148" xr:uid="{00000000-0005-0000-0000-0000DF2E0000}"/>
    <cellStyle name="Output 3 6 2 5" xfId="17483" xr:uid="{00000000-0005-0000-0000-0000E02E0000}"/>
    <cellStyle name="Output 3 6 2 6" xfId="19512" xr:uid="{00000000-0005-0000-0000-0000E12E0000}"/>
    <cellStyle name="Output 3 6 2 7" xfId="21139" xr:uid="{00000000-0005-0000-0000-0000E22E0000}"/>
    <cellStyle name="Output 3 6 3" xfId="9165" xr:uid="{00000000-0005-0000-0000-0000E32E0000}"/>
    <cellStyle name="Output 3 6 4" xfId="11440" xr:uid="{00000000-0005-0000-0000-0000E42E0000}"/>
    <cellStyle name="Output 3 6 5" xfId="13818" xr:uid="{00000000-0005-0000-0000-0000E52E0000}"/>
    <cellStyle name="Output 3 6 6" xfId="16185" xr:uid="{00000000-0005-0000-0000-0000E62E0000}"/>
    <cellStyle name="Output 3 6 7" xfId="18447" xr:uid="{00000000-0005-0000-0000-0000E72E0000}"/>
    <cellStyle name="Output 3 6 8" xfId="20148" xr:uid="{00000000-0005-0000-0000-0000E82E0000}"/>
    <cellStyle name="Output 3 7" xfId="4808" xr:uid="{00000000-0005-0000-0000-0000E92E0000}"/>
    <cellStyle name="Output 3 7 2" xfId="6339" xr:uid="{00000000-0005-0000-0000-0000EA2E0000}"/>
    <cellStyle name="Output 3 7 2 2" xfId="10401" xr:uid="{00000000-0005-0000-0000-0000EB2E0000}"/>
    <cellStyle name="Output 3 7 2 3" xfId="12788" xr:uid="{00000000-0005-0000-0000-0000EC2E0000}"/>
    <cellStyle name="Output 3 7 2 4" xfId="15149" xr:uid="{00000000-0005-0000-0000-0000ED2E0000}"/>
    <cellStyle name="Output 3 7 2 5" xfId="17484" xr:uid="{00000000-0005-0000-0000-0000EE2E0000}"/>
    <cellStyle name="Output 3 7 2 6" xfId="19513" xr:uid="{00000000-0005-0000-0000-0000EF2E0000}"/>
    <cellStyle name="Output 3 7 2 7" xfId="21140" xr:uid="{00000000-0005-0000-0000-0000F02E0000}"/>
    <cellStyle name="Output 3 7 3" xfId="9166" xr:uid="{00000000-0005-0000-0000-0000F12E0000}"/>
    <cellStyle name="Output 3 7 4" xfId="11441" xr:uid="{00000000-0005-0000-0000-0000F22E0000}"/>
    <cellStyle name="Output 3 7 5" xfId="13819" xr:uid="{00000000-0005-0000-0000-0000F32E0000}"/>
    <cellStyle name="Output 3 7 6" xfId="16186" xr:uid="{00000000-0005-0000-0000-0000F42E0000}"/>
    <cellStyle name="Output 3 7 7" xfId="18448" xr:uid="{00000000-0005-0000-0000-0000F52E0000}"/>
    <cellStyle name="Output 3 7 8" xfId="20149" xr:uid="{00000000-0005-0000-0000-0000F62E0000}"/>
    <cellStyle name="Output 3 8" xfId="5618" xr:uid="{00000000-0005-0000-0000-0000F72E0000}"/>
    <cellStyle name="Output 3 8 2" xfId="9680" xr:uid="{00000000-0005-0000-0000-0000F82E0000}"/>
    <cellStyle name="Output 3 8 3" xfId="12108" xr:uid="{00000000-0005-0000-0000-0000F92E0000}"/>
    <cellStyle name="Output 3 8 4" xfId="14454" xr:uid="{00000000-0005-0000-0000-0000FA2E0000}"/>
    <cellStyle name="Output 3 8 5" xfId="16799" xr:uid="{00000000-0005-0000-0000-0000FB2E0000}"/>
    <cellStyle name="Output 3 8 6" xfId="18838" xr:uid="{00000000-0005-0000-0000-0000FC2E0000}"/>
    <cellStyle name="Output 3 8 7" xfId="20465" xr:uid="{00000000-0005-0000-0000-0000FD2E0000}"/>
    <cellStyle name="Output 3 9" xfId="7850" xr:uid="{00000000-0005-0000-0000-0000FE2E0000}"/>
    <cellStyle name="Output 4" xfId="2442" xr:uid="{00000000-0005-0000-0000-0000FF2E0000}"/>
    <cellStyle name="Output 4 10" xfId="7875" xr:uid="{00000000-0005-0000-0000-0000002F0000}"/>
    <cellStyle name="Output 4 11" xfId="7857" xr:uid="{00000000-0005-0000-0000-0000012F0000}"/>
    <cellStyle name="Output 4 12" xfId="7866" xr:uid="{00000000-0005-0000-0000-0000022F0000}"/>
    <cellStyle name="Output 4 13" xfId="7987" xr:uid="{00000000-0005-0000-0000-0000032F0000}"/>
    <cellStyle name="Output 4 14" xfId="18516" xr:uid="{00000000-0005-0000-0000-0000042F0000}"/>
    <cellStyle name="Output 4 2" xfId="2443" xr:uid="{00000000-0005-0000-0000-0000052F0000}"/>
    <cellStyle name="Output 4 2 10" xfId="7043" xr:uid="{00000000-0005-0000-0000-0000062F0000}"/>
    <cellStyle name="Output 4 2 11" xfId="7865" xr:uid="{00000000-0005-0000-0000-0000072F0000}"/>
    <cellStyle name="Output 4 2 12" xfId="9327" xr:uid="{00000000-0005-0000-0000-0000082F0000}"/>
    <cellStyle name="Output 4 2 13" xfId="18515" xr:uid="{00000000-0005-0000-0000-0000092F0000}"/>
    <cellStyle name="Output 4 2 2" xfId="4809" xr:uid="{00000000-0005-0000-0000-00000A2F0000}"/>
    <cellStyle name="Output 4 2 2 2" xfId="6340" xr:uid="{00000000-0005-0000-0000-00000B2F0000}"/>
    <cellStyle name="Output 4 2 2 2 2" xfId="10402" xr:uid="{00000000-0005-0000-0000-00000C2F0000}"/>
    <cellStyle name="Output 4 2 2 2 3" xfId="12789" xr:uid="{00000000-0005-0000-0000-00000D2F0000}"/>
    <cellStyle name="Output 4 2 2 2 4" xfId="15150" xr:uid="{00000000-0005-0000-0000-00000E2F0000}"/>
    <cellStyle name="Output 4 2 2 2 5" xfId="17485" xr:uid="{00000000-0005-0000-0000-00000F2F0000}"/>
    <cellStyle name="Output 4 2 2 2 6" xfId="19514" xr:uid="{00000000-0005-0000-0000-0000102F0000}"/>
    <cellStyle name="Output 4 2 2 2 7" xfId="21141" xr:uid="{00000000-0005-0000-0000-0000112F0000}"/>
    <cellStyle name="Output 4 2 2 3" xfId="9167" xr:uid="{00000000-0005-0000-0000-0000122F0000}"/>
    <cellStyle name="Output 4 2 2 4" xfId="11442" xr:uid="{00000000-0005-0000-0000-0000132F0000}"/>
    <cellStyle name="Output 4 2 2 5" xfId="13820" xr:uid="{00000000-0005-0000-0000-0000142F0000}"/>
    <cellStyle name="Output 4 2 2 6" xfId="16187" xr:uid="{00000000-0005-0000-0000-0000152F0000}"/>
    <cellStyle name="Output 4 2 2 7" xfId="18449" xr:uid="{00000000-0005-0000-0000-0000162F0000}"/>
    <cellStyle name="Output 4 2 2 8" xfId="20150" xr:uid="{00000000-0005-0000-0000-0000172F0000}"/>
    <cellStyle name="Output 4 2 3" xfId="4810" xr:uid="{00000000-0005-0000-0000-0000182F0000}"/>
    <cellStyle name="Output 4 2 3 2" xfId="6341" xr:uid="{00000000-0005-0000-0000-0000192F0000}"/>
    <cellStyle name="Output 4 2 3 2 2" xfId="10403" xr:uid="{00000000-0005-0000-0000-00001A2F0000}"/>
    <cellStyle name="Output 4 2 3 2 3" xfId="12790" xr:uid="{00000000-0005-0000-0000-00001B2F0000}"/>
    <cellStyle name="Output 4 2 3 2 4" xfId="15151" xr:uid="{00000000-0005-0000-0000-00001C2F0000}"/>
    <cellStyle name="Output 4 2 3 2 5" xfId="17486" xr:uid="{00000000-0005-0000-0000-00001D2F0000}"/>
    <cellStyle name="Output 4 2 3 2 6" xfId="19515" xr:uid="{00000000-0005-0000-0000-00001E2F0000}"/>
    <cellStyle name="Output 4 2 3 2 7" xfId="21142" xr:uid="{00000000-0005-0000-0000-00001F2F0000}"/>
    <cellStyle name="Output 4 2 3 3" xfId="9168" xr:uid="{00000000-0005-0000-0000-0000202F0000}"/>
    <cellStyle name="Output 4 2 3 4" xfId="11443" xr:uid="{00000000-0005-0000-0000-0000212F0000}"/>
    <cellStyle name="Output 4 2 3 5" xfId="13821" xr:uid="{00000000-0005-0000-0000-0000222F0000}"/>
    <cellStyle name="Output 4 2 3 6" xfId="16188" xr:uid="{00000000-0005-0000-0000-0000232F0000}"/>
    <cellStyle name="Output 4 2 3 7" xfId="18450" xr:uid="{00000000-0005-0000-0000-0000242F0000}"/>
    <cellStyle name="Output 4 2 3 8" xfId="20151" xr:uid="{00000000-0005-0000-0000-0000252F0000}"/>
    <cellStyle name="Output 4 2 4" xfId="4811" xr:uid="{00000000-0005-0000-0000-0000262F0000}"/>
    <cellStyle name="Output 4 2 4 2" xfId="6342" xr:uid="{00000000-0005-0000-0000-0000272F0000}"/>
    <cellStyle name="Output 4 2 4 2 2" xfId="10404" xr:uid="{00000000-0005-0000-0000-0000282F0000}"/>
    <cellStyle name="Output 4 2 4 2 3" xfId="12791" xr:uid="{00000000-0005-0000-0000-0000292F0000}"/>
    <cellStyle name="Output 4 2 4 2 4" xfId="15152" xr:uid="{00000000-0005-0000-0000-00002A2F0000}"/>
    <cellStyle name="Output 4 2 4 2 5" xfId="17487" xr:uid="{00000000-0005-0000-0000-00002B2F0000}"/>
    <cellStyle name="Output 4 2 4 2 6" xfId="19516" xr:uid="{00000000-0005-0000-0000-00002C2F0000}"/>
    <cellStyle name="Output 4 2 4 2 7" xfId="21143" xr:uid="{00000000-0005-0000-0000-00002D2F0000}"/>
    <cellStyle name="Output 4 2 4 3" xfId="9169" xr:uid="{00000000-0005-0000-0000-00002E2F0000}"/>
    <cellStyle name="Output 4 2 4 4" xfId="11444" xr:uid="{00000000-0005-0000-0000-00002F2F0000}"/>
    <cellStyle name="Output 4 2 4 5" xfId="13822" xr:uid="{00000000-0005-0000-0000-0000302F0000}"/>
    <cellStyle name="Output 4 2 4 6" xfId="16189" xr:uid="{00000000-0005-0000-0000-0000312F0000}"/>
    <cellStyle name="Output 4 2 4 7" xfId="18451" xr:uid="{00000000-0005-0000-0000-0000322F0000}"/>
    <cellStyle name="Output 4 2 4 8" xfId="20152" xr:uid="{00000000-0005-0000-0000-0000332F0000}"/>
    <cellStyle name="Output 4 2 5" xfId="4812" xr:uid="{00000000-0005-0000-0000-0000342F0000}"/>
    <cellStyle name="Output 4 2 5 2" xfId="6343" xr:uid="{00000000-0005-0000-0000-0000352F0000}"/>
    <cellStyle name="Output 4 2 5 2 2" xfId="10405" xr:uid="{00000000-0005-0000-0000-0000362F0000}"/>
    <cellStyle name="Output 4 2 5 2 3" xfId="12792" xr:uid="{00000000-0005-0000-0000-0000372F0000}"/>
    <cellStyle name="Output 4 2 5 2 4" xfId="15153" xr:uid="{00000000-0005-0000-0000-0000382F0000}"/>
    <cellStyle name="Output 4 2 5 2 5" xfId="17488" xr:uid="{00000000-0005-0000-0000-0000392F0000}"/>
    <cellStyle name="Output 4 2 5 2 6" xfId="19517" xr:uid="{00000000-0005-0000-0000-00003A2F0000}"/>
    <cellStyle name="Output 4 2 5 2 7" xfId="21144" xr:uid="{00000000-0005-0000-0000-00003B2F0000}"/>
    <cellStyle name="Output 4 2 5 3" xfId="9170" xr:uid="{00000000-0005-0000-0000-00003C2F0000}"/>
    <cellStyle name="Output 4 2 5 4" xfId="11445" xr:uid="{00000000-0005-0000-0000-00003D2F0000}"/>
    <cellStyle name="Output 4 2 5 5" xfId="13823" xr:uid="{00000000-0005-0000-0000-00003E2F0000}"/>
    <cellStyle name="Output 4 2 5 6" xfId="16190" xr:uid="{00000000-0005-0000-0000-00003F2F0000}"/>
    <cellStyle name="Output 4 2 5 7" xfId="18452" xr:uid="{00000000-0005-0000-0000-0000402F0000}"/>
    <cellStyle name="Output 4 2 5 8" xfId="20153" xr:uid="{00000000-0005-0000-0000-0000412F0000}"/>
    <cellStyle name="Output 4 2 6" xfId="4813" xr:uid="{00000000-0005-0000-0000-0000422F0000}"/>
    <cellStyle name="Output 4 2 6 2" xfId="6344" xr:uid="{00000000-0005-0000-0000-0000432F0000}"/>
    <cellStyle name="Output 4 2 6 2 2" xfId="10406" xr:uid="{00000000-0005-0000-0000-0000442F0000}"/>
    <cellStyle name="Output 4 2 6 2 3" xfId="12793" xr:uid="{00000000-0005-0000-0000-0000452F0000}"/>
    <cellStyle name="Output 4 2 6 2 4" xfId="15154" xr:uid="{00000000-0005-0000-0000-0000462F0000}"/>
    <cellStyle name="Output 4 2 6 2 5" xfId="17489" xr:uid="{00000000-0005-0000-0000-0000472F0000}"/>
    <cellStyle name="Output 4 2 6 2 6" xfId="19518" xr:uid="{00000000-0005-0000-0000-0000482F0000}"/>
    <cellStyle name="Output 4 2 6 2 7" xfId="21145" xr:uid="{00000000-0005-0000-0000-0000492F0000}"/>
    <cellStyle name="Output 4 2 6 3" xfId="9171" xr:uid="{00000000-0005-0000-0000-00004A2F0000}"/>
    <cellStyle name="Output 4 2 6 4" xfId="11446" xr:uid="{00000000-0005-0000-0000-00004B2F0000}"/>
    <cellStyle name="Output 4 2 6 5" xfId="13824" xr:uid="{00000000-0005-0000-0000-00004C2F0000}"/>
    <cellStyle name="Output 4 2 6 6" xfId="16191" xr:uid="{00000000-0005-0000-0000-00004D2F0000}"/>
    <cellStyle name="Output 4 2 6 7" xfId="18453" xr:uid="{00000000-0005-0000-0000-00004E2F0000}"/>
    <cellStyle name="Output 4 2 6 8" xfId="20154" xr:uid="{00000000-0005-0000-0000-00004F2F0000}"/>
    <cellStyle name="Output 4 2 7" xfId="5621" xr:uid="{00000000-0005-0000-0000-0000502F0000}"/>
    <cellStyle name="Output 4 2 7 2" xfId="9683" xr:uid="{00000000-0005-0000-0000-0000512F0000}"/>
    <cellStyle name="Output 4 2 7 3" xfId="12111" xr:uid="{00000000-0005-0000-0000-0000522F0000}"/>
    <cellStyle name="Output 4 2 7 4" xfId="14457" xr:uid="{00000000-0005-0000-0000-0000532F0000}"/>
    <cellStyle name="Output 4 2 7 5" xfId="16802" xr:uid="{00000000-0005-0000-0000-0000542F0000}"/>
    <cellStyle name="Output 4 2 7 6" xfId="18841" xr:uid="{00000000-0005-0000-0000-0000552F0000}"/>
    <cellStyle name="Output 4 2 7 7" xfId="20468" xr:uid="{00000000-0005-0000-0000-0000562F0000}"/>
    <cellStyle name="Output 4 2 8" xfId="7853" xr:uid="{00000000-0005-0000-0000-0000572F0000}"/>
    <cellStyle name="Output 4 2 9" xfId="7874" xr:uid="{00000000-0005-0000-0000-0000582F0000}"/>
    <cellStyle name="Output 4 3" xfId="4814" xr:uid="{00000000-0005-0000-0000-0000592F0000}"/>
    <cellStyle name="Output 4 3 2" xfId="6345" xr:uid="{00000000-0005-0000-0000-00005A2F0000}"/>
    <cellStyle name="Output 4 3 2 2" xfId="10407" xr:uid="{00000000-0005-0000-0000-00005B2F0000}"/>
    <cellStyle name="Output 4 3 2 3" xfId="12794" xr:uid="{00000000-0005-0000-0000-00005C2F0000}"/>
    <cellStyle name="Output 4 3 2 4" xfId="15155" xr:uid="{00000000-0005-0000-0000-00005D2F0000}"/>
    <cellStyle name="Output 4 3 2 5" xfId="17490" xr:uid="{00000000-0005-0000-0000-00005E2F0000}"/>
    <cellStyle name="Output 4 3 2 6" xfId="19519" xr:uid="{00000000-0005-0000-0000-00005F2F0000}"/>
    <cellStyle name="Output 4 3 2 7" xfId="21146" xr:uid="{00000000-0005-0000-0000-0000602F0000}"/>
    <cellStyle name="Output 4 3 3" xfId="9172" xr:uid="{00000000-0005-0000-0000-0000612F0000}"/>
    <cellStyle name="Output 4 3 4" xfId="11447" xr:uid="{00000000-0005-0000-0000-0000622F0000}"/>
    <cellStyle name="Output 4 3 5" xfId="13825" xr:uid="{00000000-0005-0000-0000-0000632F0000}"/>
    <cellStyle name="Output 4 3 6" xfId="16192" xr:uid="{00000000-0005-0000-0000-0000642F0000}"/>
    <cellStyle name="Output 4 3 7" xfId="18454" xr:uid="{00000000-0005-0000-0000-0000652F0000}"/>
    <cellStyle name="Output 4 3 8" xfId="20155" xr:uid="{00000000-0005-0000-0000-0000662F0000}"/>
    <cellStyle name="Output 4 4" xfId="4815" xr:uid="{00000000-0005-0000-0000-0000672F0000}"/>
    <cellStyle name="Output 4 4 2" xfId="6346" xr:uid="{00000000-0005-0000-0000-0000682F0000}"/>
    <cellStyle name="Output 4 4 2 2" xfId="10408" xr:uid="{00000000-0005-0000-0000-0000692F0000}"/>
    <cellStyle name="Output 4 4 2 3" xfId="12795" xr:uid="{00000000-0005-0000-0000-00006A2F0000}"/>
    <cellStyle name="Output 4 4 2 4" xfId="15156" xr:uid="{00000000-0005-0000-0000-00006B2F0000}"/>
    <cellStyle name="Output 4 4 2 5" xfId="17491" xr:uid="{00000000-0005-0000-0000-00006C2F0000}"/>
    <cellStyle name="Output 4 4 2 6" xfId="19520" xr:uid="{00000000-0005-0000-0000-00006D2F0000}"/>
    <cellStyle name="Output 4 4 2 7" xfId="21147" xr:uid="{00000000-0005-0000-0000-00006E2F0000}"/>
    <cellStyle name="Output 4 4 3" xfId="9173" xr:uid="{00000000-0005-0000-0000-00006F2F0000}"/>
    <cellStyle name="Output 4 4 4" xfId="11448" xr:uid="{00000000-0005-0000-0000-0000702F0000}"/>
    <cellStyle name="Output 4 4 5" xfId="13826" xr:uid="{00000000-0005-0000-0000-0000712F0000}"/>
    <cellStyle name="Output 4 4 6" xfId="16193" xr:uid="{00000000-0005-0000-0000-0000722F0000}"/>
    <cellStyle name="Output 4 4 7" xfId="18455" xr:uid="{00000000-0005-0000-0000-0000732F0000}"/>
    <cellStyle name="Output 4 4 8" xfId="20156" xr:uid="{00000000-0005-0000-0000-0000742F0000}"/>
    <cellStyle name="Output 4 5" xfId="4816" xr:uid="{00000000-0005-0000-0000-0000752F0000}"/>
    <cellStyle name="Output 4 5 2" xfId="6347" xr:uid="{00000000-0005-0000-0000-0000762F0000}"/>
    <cellStyle name="Output 4 5 2 2" xfId="10409" xr:uid="{00000000-0005-0000-0000-0000772F0000}"/>
    <cellStyle name="Output 4 5 2 3" xfId="12796" xr:uid="{00000000-0005-0000-0000-0000782F0000}"/>
    <cellStyle name="Output 4 5 2 4" xfId="15157" xr:uid="{00000000-0005-0000-0000-0000792F0000}"/>
    <cellStyle name="Output 4 5 2 5" xfId="17492" xr:uid="{00000000-0005-0000-0000-00007A2F0000}"/>
    <cellStyle name="Output 4 5 2 6" xfId="19521" xr:uid="{00000000-0005-0000-0000-00007B2F0000}"/>
    <cellStyle name="Output 4 5 2 7" xfId="21148" xr:uid="{00000000-0005-0000-0000-00007C2F0000}"/>
    <cellStyle name="Output 4 5 3" xfId="9174" xr:uid="{00000000-0005-0000-0000-00007D2F0000}"/>
    <cellStyle name="Output 4 5 4" xfId="11449" xr:uid="{00000000-0005-0000-0000-00007E2F0000}"/>
    <cellStyle name="Output 4 5 5" xfId="13827" xr:uid="{00000000-0005-0000-0000-00007F2F0000}"/>
    <cellStyle name="Output 4 5 6" xfId="16194" xr:uid="{00000000-0005-0000-0000-0000802F0000}"/>
    <cellStyle name="Output 4 5 7" xfId="18456" xr:uid="{00000000-0005-0000-0000-0000812F0000}"/>
    <cellStyle name="Output 4 5 8" xfId="20157" xr:uid="{00000000-0005-0000-0000-0000822F0000}"/>
    <cellStyle name="Output 4 6" xfId="4817" xr:uid="{00000000-0005-0000-0000-0000832F0000}"/>
    <cellStyle name="Output 4 6 2" xfId="6348" xr:uid="{00000000-0005-0000-0000-0000842F0000}"/>
    <cellStyle name="Output 4 6 2 2" xfId="10410" xr:uid="{00000000-0005-0000-0000-0000852F0000}"/>
    <cellStyle name="Output 4 6 2 3" xfId="12797" xr:uid="{00000000-0005-0000-0000-0000862F0000}"/>
    <cellStyle name="Output 4 6 2 4" xfId="15158" xr:uid="{00000000-0005-0000-0000-0000872F0000}"/>
    <cellStyle name="Output 4 6 2 5" xfId="17493" xr:uid="{00000000-0005-0000-0000-0000882F0000}"/>
    <cellStyle name="Output 4 6 2 6" xfId="19522" xr:uid="{00000000-0005-0000-0000-0000892F0000}"/>
    <cellStyle name="Output 4 6 2 7" xfId="21149" xr:uid="{00000000-0005-0000-0000-00008A2F0000}"/>
    <cellStyle name="Output 4 6 3" xfId="9175" xr:uid="{00000000-0005-0000-0000-00008B2F0000}"/>
    <cellStyle name="Output 4 6 4" xfId="11450" xr:uid="{00000000-0005-0000-0000-00008C2F0000}"/>
    <cellStyle name="Output 4 6 5" xfId="13828" xr:uid="{00000000-0005-0000-0000-00008D2F0000}"/>
    <cellStyle name="Output 4 6 6" xfId="16195" xr:uid="{00000000-0005-0000-0000-00008E2F0000}"/>
    <cellStyle name="Output 4 6 7" xfId="18457" xr:uid="{00000000-0005-0000-0000-00008F2F0000}"/>
    <cellStyle name="Output 4 6 8" xfId="20158" xr:uid="{00000000-0005-0000-0000-0000902F0000}"/>
    <cellStyle name="Output 4 7" xfId="4818" xr:uid="{00000000-0005-0000-0000-0000912F0000}"/>
    <cellStyle name="Output 4 7 2" xfId="6349" xr:uid="{00000000-0005-0000-0000-0000922F0000}"/>
    <cellStyle name="Output 4 7 2 2" xfId="10411" xr:uid="{00000000-0005-0000-0000-0000932F0000}"/>
    <cellStyle name="Output 4 7 2 3" xfId="12798" xr:uid="{00000000-0005-0000-0000-0000942F0000}"/>
    <cellStyle name="Output 4 7 2 4" xfId="15159" xr:uid="{00000000-0005-0000-0000-0000952F0000}"/>
    <cellStyle name="Output 4 7 2 5" xfId="17494" xr:uid="{00000000-0005-0000-0000-0000962F0000}"/>
    <cellStyle name="Output 4 7 2 6" xfId="19523" xr:uid="{00000000-0005-0000-0000-0000972F0000}"/>
    <cellStyle name="Output 4 7 2 7" xfId="21150" xr:uid="{00000000-0005-0000-0000-0000982F0000}"/>
    <cellStyle name="Output 4 7 3" xfId="9176" xr:uid="{00000000-0005-0000-0000-0000992F0000}"/>
    <cellStyle name="Output 4 7 4" xfId="11451" xr:uid="{00000000-0005-0000-0000-00009A2F0000}"/>
    <cellStyle name="Output 4 7 5" xfId="13829" xr:uid="{00000000-0005-0000-0000-00009B2F0000}"/>
    <cellStyle name="Output 4 7 6" xfId="16196" xr:uid="{00000000-0005-0000-0000-00009C2F0000}"/>
    <cellStyle name="Output 4 7 7" xfId="18458" xr:uid="{00000000-0005-0000-0000-00009D2F0000}"/>
    <cellStyle name="Output 4 7 8" xfId="20159" xr:uid="{00000000-0005-0000-0000-00009E2F0000}"/>
    <cellStyle name="Output 4 8" xfId="5620" xr:uid="{00000000-0005-0000-0000-00009F2F0000}"/>
    <cellStyle name="Output 4 8 2" xfId="9682" xr:uid="{00000000-0005-0000-0000-0000A02F0000}"/>
    <cellStyle name="Output 4 8 3" xfId="12110" xr:uid="{00000000-0005-0000-0000-0000A12F0000}"/>
    <cellStyle name="Output 4 8 4" xfId="14456" xr:uid="{00000000-0005-0000-0000-0000A22F0000}"/>
    <cellStyle name="Output 4 8 5" xfId="16801" xr:uid="{00000000-0005-0000-0000-0000A32F0000}"/>
    <cellStyle name="Output 4 8 6" xfId="18840" xr:uid="{00000000-0005-0000-0000-0000A42F0000}"/>
    <cellStyle name="Output 4 8 7" xfId="20467" xr:uid="{00000000-0005-0000-0000-0000A52F0000}"/>
    <cellStyle name="Output 4 9" xfId="7852" xr:uid="{00000000-0005-0000-0000-0000A62F0000}"/>
    <cellStyle name="Output 5" xfId="2444" xr:uid="{00000000-0005-0000-0000-0000A72F0000}"/>
    <cellStyle name="Output 5 10" xfId="7858" xr:uid="{00000000-0005-0000-0000-0000A82F0000}"/>
    <cellStyle name="Output 5 11" xfId="7864" xr:uid="{00000000-0005-0000-0000-0000A92F0000}"/>
    <cellStyle name="Output 5 12" xfId="7692" xr:uid="{00000000-0005-0000-0000-0000AA2F0000}"/>
    <cellStyle name="Output 5 13" xfId="18514" xr:uid="{00000000-0005-0000-0000-0000AB2F0000}"/>
    <cellStyle name="Output 5 2" xfId="4819" xr:uid="{00000000-0005-0000-0000-0000AC2F0000}"/>
    <cellStyle name="Output 5 2 2" xfId="6350" xr:uid="{00000000-0005-0000-0000-0000AD2F0000}"/>
    <cellStyle name="Output 5 2 2 2" xfId="10412" xr:uid="{00000000-0005-0000-0000-0000AE2F0000}"/>
    <cellStyle name="Output 5 2 2 3" xfId="12799" xr:uid="{00000000-0005-0000-0000-0000AF2F0000}"/>
    <cellStyle name="Output 5 2 2 4" xfId="15160" xr:uid="{00000000-0005-0000-0000-0000B02F0000}"/>
    <cellStyle name="Output 5 2 2 5" xfId="17495" xr:uid="{00000000-0005-0000-0000-0000B12F0000}"/>
    <cellStyle name="Output 5 2 2 6" xfId="19524" xr:uid="{00000000-0005-0000-0000-0000B22F0000}"/>
    <cellStyle name="Output 5 2 2 7" xfId="21151" xr:uid="{00000000-0005-0000-0000-0000B32F0000}"/>
    <cellStyle name="Output 5 2 3" xfId="9177" xr:uid="{00000000-0005-0000-0000-0000B42F0000}"/>
    <cellStyle name="Output 5 2 4" xfId="11452" xr:uid="{00000000-0005-0000-0000-0000B52F0000}"/>
    <cellStyle name="Output 5 2 5" xfId="13830" xr:uid="{00000000-0005-0000-0000-0000B62F0000}"/>
    <cellStyle name="Output 5 2 6" xfId="16197" xr:uid="{00000000-0005-0000-0000-0000B72F0000}"/>
    <cellStyle name="Output 5 2 7" xfId="18459" xr:uid="{00000000-0005-0000-0000-0000B82F0000}"/>
    <cellStyle name="Output 5 2 8" xfId="20160" xr:uid="{00000000-0005-0000-0000-0000B92F0000}"/>
    <cellStyle name="Output 5 3" xfId="4820" xr:uid="{00000000-0005-0000-0000-0000BA2F0000}"/>
    <cellStyle name="Output 5 3 2" xfId="6351" xr:uid="{00000000-0005-0000-0000-0000BB2F0000}"/>
    <cellStyle name="Output 5 3 2 2" xfId="10413" xr:uid="{00000000-0005-0000-0000-0000BC2F0000}"/>
    <cellStyle name="Output 5 3 2 3" xfId="12800" xr:uid="{00000000-0005-0000-0000-0000BD2F0000}"/>
    <cellStyle name="Output 5 3 2 4" xfId="15161" xr:uid="{00000000-0005-0000-0000-0000BE2F0000}"/>
    <cellStyle name="Output 5 3 2 5" xfId="17496" xr:uid="{00000000-0005-0000-0000-0000BF2F0000}"/>
    <cellStyle name="Output 5 3 2 6" xfId="19525" xr:uid="{00000000-0005-0000-0000-0000C02F0000}"/>
    <cellStyle name="Output 5 3 2 7" xfId="21152" xr:uid="{00000000-0005-0000-0000-0000C12F0000}"/>
    <cellStyle name="Output 5 3 3" xfId="9178" xr:uid="{00000000-0005-0000-0000-0000C22F0000}"/>
    <cellStyle name="Output 5 3 4" xfId="11453" xr:uid="{00000000-0005-0000-0000-0000C32F0000}"/>
    <cellStyle name="Output 5 3 5" xfId="13831" xr:uid="{00000000-0005-0000-0000-0000C42F0000}"/>
    <cellStyle name="Output 5 3 6" xfId="16198" xr:uid="{00000000-0005-0000-0000-0000C52F0000}"/>
    <cellStyle name="Output 5 3 7" xfId="18460" xr:uid="{00000000-0005-0000-0000-0000C62F0000}"/>
    <cellStyle name="Output 5 3 8" xfId="20161" xr:uid="{00000000-0005-0000-0000-0000C72F0000}"/>
    <cellStyle name="Output 5 4" xfId="4821" xr:uid="{00000000-0005-0000-0000-0000C82F0000}"/>
    <cellStyle name="Output 5 4 2" xfId="6352" xr:uid="{00000000-0005-0000-0000-0000C92F0000}"/>
    <cellStyle name="Output 5 4 2 2" xfId="10414" xr:uid="{00000000-0005-0000-0000-0000CA2F0000}"/>
    <cellStyle name="Output 5 4 2 3" xfId="12801" xr:uid="{00000000-0005-0000-0000-0000CB2F0000}"/>
    <cellStyle name="Output 5 4 2 4" xfId="15162" xr:uid="{00000000-0005-0000-0000-0000CC2F0000}"/>
    <cellStyle name="Output 5 4 2 5" xfId="17497" xr:uid="{00000000-0005-0000-0000-0000CD2F0000}"/>
    <cellStyle name="Output 5 4 2 6" xfId="19526" xr:uid="{00000000-0005-0000-0000-0000CE2F0000}"/>
    <cellStyle name="Output 5 4 2 7" xfId="21153" xr:uid="{00000000-0005-0000-0000-0000CF2F0000}"/>
    <cellStyle name="Output 5 4 3" xfId="9179" xr:uid="{00000000-0005-0000-0000-0000D02F0000}"/>
    <cellStyle name="Output 5 4 4" xfId="11454" xr:uid="{00000000-0005-0000-0000-0000D12F0000}"/>
    <cellStyle name="Output 5 4 5" xfId="13832" xr:uid="{00000000-0005-0000-0000-0000D22F0000}"/>
    <cellStyle name="Output 5 4 6" xfId="16199" xr:uid="{00000000-0005-0000-0000-0000D32F0000}"/>
    <cellStyle name="Output 5 4 7" xfId="18461" xr:uid="{00000000-0005-0000-0000-0000D42F0000}"/>
    <cellStyle name="Output 5 4 8" xfId="20162" xr:uid="{00000000-0005-0000-0000-0000D52F0000}"/>
    <cellStyle name="Output 5 5" xfId="4822" xr:uid="{00000000-0005-0000-0000-0000D62F0000}"/>
    <cellStyle name="Output 5 5 2" xfId="6353" xr:uid="{00000000-0005-0000-0000-0000D72F0000}"/>
    <cellStyle name="Output 5 5 2 2" xfId="10415" xr:uid="{00000000-0005-0000-0000-0000D82F0000}"/>
    <cellStyle name="Output 5 5 2 3" xfId="12802" xr:uid="{00000000-0005-0000-0000-0000D92F0000}"/>
    <cellStyle name="Output 5 5 2 4" xfId="15163" xr:uid="{00000000-0005-0000-0000-0000DA2F0000}"/>
    <cellStyle name="Output 5 5 2 5" xfId="17498" xr:uid="{00000000-0005-0000-0000-0000DB2F0000}"/>
    <cellStyle name="Output 5 5 2 6" xfId="19527" xr:uid="{00000000-0005-0000-0000-0000DC2F0000}"/>
    <cellStyle name="Output 5 5 2 7" xfId="21154" xr:uid="{00000000-0005-0000-0000-0000DD2F0000}"/>
    <cellStyle name="Output 5 5 3" xfId="9180" xr:uid="{00000000-0005-0000-0000-0000DE2F0000}"/>
    <cellStyle name="Output 5 5 4" xfId="11455" xr:uid="{00000000-0005-0000-0000-0000DF2F0000}"/>
    <cellStyle name="Output 5 5 5" xfId="13833" xr:uid="{00000000-0005-0000-0000-0000E02F0000}"/>
    <cellStyle name="Output 5 5 6" xfId="16200" xr:uid="{00000000-0005-0000-0000-0000E12F0000}"/>
    <cellStyle name="Output 5 5 7" xfId="18462" xr:uid="{00000000-0005-0000-0000-0000E22F0000}"/>
    <cellStyle name="Output 5 5 8" xfId="20163" xr:uid="{00000000-0005-0000-0000-0000E32F0000}"/>
    <cellStyle name="Output 5 6" xfId="4823" xr:uid="{00000000-0005-0000-0000-0000E42F0000}"/>
    <cellStyle name="Output 5 6 2" xfId="6354" xr:uid="{00000000-0005-0000-0000-0000E52F0000}"/>
    <cellStyle name="Output 5 6 2 2" xfId="10416" xr:uid="{00000000-0005-0000-0000-0000E62F0000}"/>
    <cellStyle name="Output 5 6 2 3" xfId="12803" xr:uid="{00000000-0005-0000-0000-0000E72F0000}"/>
    <cellStyle name="Output 5 6 2 4" xfId="15164" xr:uid="{00000000-0005-0000-0000-0000E82F0000}"/>
    <cellStyle name="Output 5 6 2 5" xfId="17499" xr:uid="{00000000-0005-0000-0000-0000E92F0000}"/>
    <cellStyle name="Output 5 6 2 6" xfId="19528" xr:uid="{00000000-0005-0000-0000-0000EA2F0000}"/>
    <cellStyle name="Output 5 6 2 7" xfId="21155" xr:uid="{00000000-0005-0000-0000-0000EB2F0000}"/>
    <cellStyle name="Output 5 6 3" xfId="9181" xr:uid="{00000000-0005-0000-0000-0000EC2F0000}"/>
    <cellStyle name="Output 5 6 4" xfId="11456" xr:uid="{00000000-0005-0000-0000-0000ED2F0000}"/>
    <cellStyle name="Output 5 6 5" xfId="13834" xr:uid="{00000000-0005-0000-0000-0000EE2F0000}"/>
    <cellStyle name="Output 5 6 6" xfId="16201" xr:uid="{00000000-0005-0000-0000-0000EF2F0000}"/>
    <cellStyle name="Output 5 6 7" xfId="18463" xr:uid="{00000000-0005-0000-0000-0000F02F0000}"/>
    <cellStyle name="Output 5 6 8" xfId="20164" xr:uid="{00000000-0005-0000-0000-0000F12F0000}"/>
    <cellStyle name="Output 5 7" xfId="5622" xr:uid="{00000000-0005-0000-0000-0000F22F0000}"/>
    <cellStyle name="Output 5 7 2" xfId="9684" xr:uid="{00000000-0005-0000-0000-0000F32F0000}"/>
    <cellStyle name="Output 5 7 3" xfId="12112" xr:uid="{00000000-0005-0000-0000-0000F42F0000}"/>
    <cellStyle name="Output 5 7 4" xfId="14458" xr:uid="{00000000-0005-0000-0000-0000F52F0000}"/>
    <cellStyle name="Output 5 7 5" xfId="16803" xr:uid="{00000000-0005-0000-0000-0000F62F0000}"/>
    <cellStyle name="Output 5 7 6" xfId="18842" xr:uid="{00000000-0005-0000-0000-0000F72F0000}"/>
    <cellStyle name="Output 5 7 7" xfId="20469" xr:uid="{00000000-0005-0000-0000-0000F82F0000}"/>
    <cellStyle name="Output 5 8" xfId="7854" xr:uid="{00000000-0005-0000-0000-0000F92F0000}"/>
    <cellStyle name="Output 5 9" xfId="7873" xr:uid="{00000000-0005-0000-0000-0000FA2F0000}"/>
    <cellStyle name="Output 6" xfId="2445" xr:uid="{00000000-0005-0000-0000-0000FB2F0000}"/>
    <cellStyle name="Output 6 10" xfId="7859" xr:uid="{00000000-0005-0000-0000-0000FC2F0000}"/>
    <cellStyle name="Output 6 11" xfId="7863" xr:uid="{00000000-0005-0000-0000-0000FD2F0000}"/>
    <cellStyle name="Output 6 12" xfId="9328" xr:uid="{00000000-0005-0000-0000-0000FE2F0000}"/>
    <cellStyle name="Output 6 13" xfId="18513" xr:uid="{00000000-0005-0000-0000-0000FF2F0000}"/>
    <cellStyle name="Output 6 2" xfId="4824" xr:uid="{00000000-0005-0000-0000-000000300000}"/>
    <cellStyle name="Output 6 2 2" xfId="6355" xr:uid="{00000000-0005-0000-0000-000001300000}"/>
    <cellStyle name="Output 6 2 2 2" xfId="10417" xr:uid="{00000000-0005-0000-0000-000002300000}"/>
    <cellStyle name="Output 6 2 2 3" xfId="12804" xr:uid="{00000000-0005-0000-0000-000003300000}"/>
    <cellStyle name="Output 6 2 2 4" xfId="15165" xr:uid="{00000000-0005-0000-0000-000004300000}"/>
    <cellStyle name="Output 6 2 2 5" xfId="17500" xr:uid="{00000000-0005-0000-0000-000005300000}"/>
    <cellStyle name="Output 6 2 2 6" xfId="19529" xr:uid="{00000000-0005-0000-0000-000006300000}"/>
    <cellStyle name="Output 6 2 2 7" xfId="21156" xr:uid="{00000000-0005-0000-0000-000007300000}"/>
    <cellStyle name="Output 6 2 3" xfId="9182" xr:uid="{00000000-0005-0000-0000-000008300000}"/>
    <cellStyle name="Output 6 2 4" xfId="11457" xr:uid="{00000000-0005-0000-0000-000009300000}"/>
    <cellStyle name="Output 6 2 5" xfId="13835" xr:uid="{00000000-0005-0000-0000-00000A300000}"/>
    <cellStyle name="Output 6 2 6" xfId="16202" xr:uid="{00000000-0005-0000-0000-00000B300000}"/>
    <cellStyle name="Output 6 2 7" xfId="18464" xr:uid="{00000000-0005-0000-0000-00000C300000}"/>
    <cellStyle name="Output 6 2 8" xfId="20165" xr:uid="{00000000-0005-0000-0000-00000D300000}"/>
    <cellStyle name="Output 6 3" xfId="4825" xr:uid="{00000000-0005-0000-0000-00000E300000}"/>
    <cellStyle name="Output 6 3 2" xfId="6356" xr:uid="{00000000-0005-0000-0000-00000F300000}"/>
    <cellStyle name="Output 6 3 2 2" xfId="10418" xr:uid="{00000000-0005-0000-0000-000010300000}"/>
    <cellStyle name="Output 6 3 2 3" xfId="12805" xr:uid="{00000000-0005-0000-0000-000011300000}"/>
    <cellStyle name="Output 6 3 2 4" xfId="15166" xr:uid="{00000000-0005-0000-0000-000012300000}"/>
    <cellStyle name="Output 6 3 2 5" xfId="17501" xr:uid="{00000000-0005-0000-0000-000013300000}"/>
    <cellStyle name="Output 6 3 2 6" xfId="19530" xr:uid="{00000000-0005-0000-0000-000014300000}"/>
    <cellStyle name="Output 6 3 2 7" xfId="21157" xr:uid="{00000000-0005-0000-0000-000015300000}"/>
    <cellStyle name="Output 6 3 3" xfId="9183" xr:uid="{00000000-0005-0000-0000-000016300000}"/>
    <cellStyle name="Output 6 3 4" xfId="11458" xr:uid="{00000000-0005-0000-0000-000017300000}"/>
    <cellStyle name="Output 6 3 5" xfId="13836" xr:uid="{00000000-0005-0000-0000-000018300000}"/>
    <cellStyle name="Output 6 3 6" xfId="16203" xr:uid="{00000000-0005-0000-0000-000019300000}"/>
    <cellStyle name="Output 6 3 7" xfId="18465" xr:uid="{00000000-0005-0000-0000-00001A300000}"/>
    <cellStyle name="Output 6 3 8" xfId="20166" xr:uid="{00000000-0005-0000-0000-00001B300000}"/>
    <cellStyle name="Output 6 4" xfId="4826" xr:uid="{00000000-0005-0000-0000-00001C300000}"/>
    <cellStyle name="Output 6 4 2" xfId="6357" xr:uid="{00000000-0005-0000-0000-00001D300000}"/>
    <cellStyle name="Output 6 4 2 2" xfId="10419" xr:uid="{00000000-0005-0000-0000-00001E300000}"/>
    <cellStyle name="Output 6 4 2 3" xfId="12806" xr:uid="{00000000-0005-0000-0000-00001F300000}"/>
    <cellStyle name="Output 6 4 2 4" xfId="15167" xr:uid="{00000000-0005-0000-0000-000020300000}"/>
    <cellStyle name="Output 6 4 2 5" xfId="17502" xr:uid="{00000000-0005-0000-0000-000021300000}"/>
    <cellStyle name="Output 6 4 2 6" xfId="19531" xr:uid="{00000000-0005-0000-0000-000022300000}"/>
    <cellStyle name="Output 6 4 2 7" xfId="21158" xr:uid="{00000000-0005-0000-0000-000023300000}"/>
    <cellStyle name="Output 6 4 3" xfId="9184" xr:uid="{00000000-0005-0000-0000-000024300000}"/>
    <cellStyle name="Output 6 4 4" xfId="11459" xr:uid="{00000000-0005-0000-0000-000025300000}"/>
    <cellStyle name="Output 6 4 5" xfId="13837" xr:uid="{00000000-0005-0000-0000-000026300000}"/>
    <cellStyle name="Output 6 4 6" xfId="16204" xr:uid="{00000000-0005-0000-0000-000027300000}"/>
    <cellStyle name="Output 6 4 7" xfId="18466" xr:uid="{00000000-0005-0000-0000-000028300000}"/>
    <cellStyle name="Output 6 4 8" xfId="20167" xr:uid="{00000000-0005-0000-0000-000029300000}"/>
    <cellStyle name="Output 6 5" xfId="4827" xr:uid="{00000000-0005-0000-0000-00002A300000}"/>
    <cellStyle name="Output 6 5 2" xfId="6358" xr:uid="{00000000-0005-0000-0000-00002B300000}"/>
    <cellStyle name="Output 6 5 2 2" xfId="10420" xr:uid="{00000000-0005-0000-0000-00002C300000}"/>
    <cellStyle name="Output 6 5 2 3" xfId="12807" xr:uid="{00000000-0005-0000-0000-00002D300000}"/>
    <cellStyle name="Output 6 5 2 4" xfId="15168" xr:uid="{00000000-0005-0000-0000-00002E300000}"/>
    <cellStyle name="Output 6 5 2 5" xfId="17503" xr:uid="{00000000-0005-0000-0000-00002F300000}"/>
    <cellStyle name="Output 6 5 2 6" xfId="19532" xr:uid="{00000000-0005-0000-0000-000030300000}"/>
    <cellStyle name="Output 6 5 2 7" xfId="21159" xr:uid="{00000000-0005-0000-0000-000031300000}"/>
    <cellStyle name="Output 6 5 3" xfId="9185" xr:uid="{00000000-0005-0000-0000-000032300000}"/>
    <cellStyle name="Output 6 5 4" xfId="11460" xr:uid="{00000000-0005-0000-0000-000033300000}"/>
    <cellStyle name="Output 6 5 5" xfId="13838" xr:uid="{00000000-0005-0000-0000-000034300000}"/>
    <cellStyle name="Output 6 5 6" xfId="16205" xr:uid="{00000000-0005-0000-0000-000035300000}"/>
    <cellStyle name="Output 6 5 7" xfId="18467" xr:uid="{00000000-0005-0000-0000-000036300000}"/>
    <cellStyle name="Output 6 5 8" xfId="20168" xr:uid="{00000000-0005-0000-0000-000037300000}"/>
    <cellStyle name="Output 6 6" xfId="4828" xr:uid="{00000000-0005-0000-0000-000038300000}"/>
    <cellStyle name="Output 6 6 2" xfId="6359" xr:uid="{00000000-0005-0000-0000-000039300000}"/>
    <cellStyle name="Output 6 6 2 2" xfId="10421" xr:uid="{00000000-0005-0000-0000-00003A300000}"/>
    <cellStyle name="Output 6 6 2 3" xfId="12808" xr:uid="{00000000-0005-0000-0000-00003B300000}"/>
    <cellStyle name="Output 6 6 2 4" xfId="15169" xr:uid="{00000000-0005-0000-0000-00003C300000}"/>
    <cellStyle name="Output 6 6 2 5" xfId="17504" xr:uid="{00000000-0005-0000-0000-00003D300000}"/>
    <cellStyle name="Output 6 6 2 6" xfId="19533" xr:uid="{00000000-0005-0000-0000-00003E300000}"/>
    <cellStyle name="Output 6 6 2 7" xfId="21160" xr:uid="{00000000-0005-0000-0000-00003F300000}"/>
    <cellStyle name="Output 6 6 3" xfId="9186" xr:uid="{00000000-0005-0000-0000-000040300000}"/>
    <cellStyle name="Output 6 6 4" xfId="11461" xr:uid="{00000000-0005-0000-0000-000041300000}"/>
    <cellStyle name="Output 6 6 5" xfId="13839" xr:uid="{00000000-0005-0000-0000-000042300000}"/>
    <cellStyle name="Output 6 6 6" xfId="16206" xr:uid="{00000000-0005-0000-0000-000043300000}"/>
    <cellStyle name="Output 6 6 7" xfId="18468" xr:uid="{00000000-0005-0000-0000-000044300000}"/>
    <cellStyle name="Output 6 6 8" xfId="20169" xr:uid="{00000000-0005-0000-0000-000045300000}"/>
    <cellStyle name="Output 6 7" xfId="5623" xr:uid="{00000000-0005-0000-0000-000046300000}"/>
    <cellStyle name="Output 6 7 2" xfId="9685" xr:uid="{00000000-0005-0000-0000-000047300000}"/>
    <cellStyle name="Output 6 7 3" xfId="12113" xr:uid="{00000000-0005-0000-0000-000048300000}"/>
    <cellStyle name="Output 6 7 4" xfId="14459" xr:uid="{00000000-0005-0000-0000-000049300000}"/>
    <cellStyle name="Output 6 7 5" xfId="16804" xr:uid="{00000000-0005-0000-0000-00004A300000}"/>
    <cellStyle name="Output 6 7 6" xfId="18843" xr:uid="{00000000-0005-0000-0000-00004B300000}"/>
    <cellStyle name="Output 6 7 7" xfId="20470" xr:uid="{00000000-0005-0000-0000-00004C300000}"/>
    <cellStyle name="Output 6 8" xfId="7855" xr:uid="{00000000-0005-0000-0000-00004D300000}"/>
    <cellStyle name="Output 6 9" xfId="7872" xr:uid="{00000000-0005-0000-0000-00004E300000}"/>
    <cellStyle name="Output 7" xfId="4829" xr:uid="{00000000-0005-0000-0000-00004F300000}"/>
    <cellStyle name="Output 7 2" xfId="6360" xr:uid="{00000000-0005-0000-0000-000050300000}"/>
    <cellStyle name="Output 7 2 2" xfId="10422" xr:uid="{00000000-0005-0000-0000-000051300000}"/>
    <cellStyle name="Output 7 2 3" xfId="12809" xr:uid="{00000000-0005-0000-0000-000052300000}"/>
    <cellStyle name="Output 7 2 4" xfId="15170" xr:uid="{00000000-0005-0000-0000-000053300000}"/>
    <cellStyle name="Output 7 2 5" xfId="17505" xr:uid="{00000000-0005-0000-0000-000054300000}"/>
    <cellStyle name="Output 7 2 6" xfId="19534" xr:uid="{00000000-0005-0000-0000-000055300000}"/>
    <cellStyle name="Output 7 2 7" xfId="21161" xr:uid="{00000000-0005-0000-0000-000056300000}"/>
    <cellStyle name="Output 7 3" xfId="9187" xr:uid="{00000000-0005-0000-0000-000057300000}"/>
    <cellStyle name="Output 7 4" xfId="11462" xr:uid="{00000000-0005-0000-0000-000058300000}"/>
    <cellStyle name="Output 7 5" xfId="13840" xr:uid="{00000000-0005-0000-0000-000059300000}"/>
    <cellStyle name="Output 7 6" xfId="16207" xr:uid="{00000000-0005-0000-0000-00005A300000}"/>
    <cellStyle name="Output 7 7" xfId="18469" xr:uid="{00000000-0005-0000-0000-00005B300000}"/>
    <cellStyle name="Output 7 8" xfId="20170" xr:uid="{00000000-0005-0000-0000-00005C300000}"/>
    <cellStyle name="Output 8" xfId="4830" xr:uid="{00000000-0005-0000-0000-00005D300000}"/>
    <cellStyle name="Output 8 2" xfId="6361" xr:uid="{00000000-0005-0000-0000-00005E300000}"/>
    <cellStyle name="Output 8 2 2" xfId="10423" xr:uid="{00000000-0005-0000-0000-00005F300000}"/>
    <cellStyle name="Output 8 2 3" xfId="12810" xr:uid="{00000000-0005-0000-0000-000060300000}"/>
    <cellStyle name="Output 8 2 4" xfId="15171" xr:uid="{00000000-0005-0000-0000-000061300000}"/>
    <cellStyle name="Output 8 2 5" xfId="17506" xr:uid="{00000000-0005-0000-0000-000062300000}"/>
    <cellStyle name="Output 8 2 6" xfId="19535" xr:uid="{00000000-0005-0000-0000-000063300000}"/>
    <cellStyle name="Output 8 2 7" xfId="21162" xr:uid="{00000000-0005-0000-0000-000064300000}"/>
    <cellStyle name="Output 8 3" xfId="9188" xr:uid="{00000000-0005-0000-0000-000065300000}"/>
    <cellStyle name="Output 8 4" xfId="11463" xr:uid="{00000000-0005-0000-0000-000066300000}"/>
    <cellStyle name="Output 8 5" xfId="13841" xr:uid="{00000000-0005-0000-0000-000067300000}"/>
    <cellStyle name="Output 8 6" xfId="16208" xr:uid="{00000000-0005-0000-0000-000068300000}"/>
    <cellStyle name="Output 8 7" xfId="18470" xr:uid="{00000000-0005-0000-0000-000069300000}"/>
    <cellStyle name="Output 8 8" xfId="20171" xr:uid="{00000000-0005-0000-0000-00006A300000}"/>
    <cellStyle name="Output 9" xfId="4831" xr:uid="{00000000-0005-0000-0000-00006B300000}"/>
    <cellStyle name="Output 9 2" xfId="6362" xr:uid="{00000000-0005-0000-0000-00006C300000}"/>
    <cellStyle name="Output 9 2 2" xfId="10424" xr:uid="{00000000-0005-0000-0000-00006D300000}"/>
    <cellStyle name="Output 9 2 3" xfId="12811" xr:uid="{00000000-0005-0000-0000-00006E300000}"/>
    <cellStyle name="Output 9 2 4" xfId="15172" xr:uid="{00000000-0005-0000-0000-00006F300000}"/>
    <cellStyle name="Output 9 2 5" xfId="17507" xr:uid="{00000000-0005-0000-0000-000070300000}"/>
    <cellStyle name="Output 9 2 6" xfId="19536" xr:uid="{00000000-0005-0000-0000-000071300000}"/>
    <cellStyle name="Output 9 2 7" xfId="21163" xr:uid="{00000000-0005-0000-0000-000072300000}"/>
    <cellStyle name="Output 9 3" xfId="9189" xr:uid="{00000000-0005-0000-0000-000073300000}"/>
    <cellStyle name="Output 9 4" xfId="11464" xr:uid="{00000000-0005-0000-0000-000074300000}"/>
    <cellStyle name="Output 9 5" xfId="13842" xr:uid="{00000000-0005-0000-0000-000075300000}"/>
    <cellStyle name="Output 9 6" xfId="16209" xr:uid="{00000000-0005-0000-0000-000076300000}"/>
    <cellStyle name="Output 9 7" xfId="18471" xr:uid="{00000000-0005-0000-0000-000077300000}"/>
    <cellStyle name="Output 9 8" xfId="20172" xr:uid="{00000000-0005-0000-0000-000078300000}"/>
    <cellStyle name="p/n" xfId="994" xr:uid="{00000000-0005-0000-0000-000079300000}"/>
    <cellStyle name="per.style" xfId="477" xr:uid="{00000000-0005-0000-0000-00007A300000}"/>
    <cellStyle name="Percent" xfId="478" xr:uid="{00000000-0005-0000-0000-00007B300000}"/>
    <cellStyle name="Percent [0]" xfId="479" xr:uid="{00000000-0005-0000-0000-00007C300000}"/>
    <cellStyle name="Percent [0] 2" xfId="2446" xr:uid="{00000000-0005-0000-0000-00007D300000}"/>
    <cellStyle name="Percent [0] 3" xfId="2447" xr:uid="{00000000-0005-0000-0000-00007E300000}"/>
    <cellStyle name="Percent [00]" xfId="480" xr:uid="{00000000-0005-0000-0000-00007F300000}"/>
    <cellStyle name="Percent [00] 2" xfId="2448" xr:uid="{00000000-0005-0000-0000-000080300000}"/>
    <cellStyle name="Percent [00] 3" xfId="2449" xr:uid="{00000000-0005-0000-0000-000081300000}"/>
    <cellStyle name="Percent [2]" xfId="481" xr:uid="{00000000-0005-0000-0000-000082300000}"/>
    <cellStyle name="Percent [2] 2" xfId="2450" xr:uid="{00000000-0005-0000-0000-000083300000}"/>
    <cellStyle name="Percent [2] 3" xfId="2451" xr:uid="{00000000-0005-0000-0000-000084300000}"/>
    <cellStyle name="Percent 10" xfId="2452" xr:uid="{00000000-0005-0000-0000-000085300000}"/>
    <cellStyle name="Percent 11" xfId="2453" xr:uid="{00000000-0005-0000-0000-000086300000}"/>
    <cellStyle name="Percent 12" xfId="2454" xr:uid="{00000000-0005-0000-0000-000087300000}"/>
    <cellStyle name="Percent 13" xfId="2455" xr:uid="{00000000-0005-0000-0000-000088300000}"/>
    <cellStyle name="Percent 14" xfId="2456" xr:uid="{00000000-0005-0000-0000-000089300000}"/>
    <cellStyle name="Percent 15" xfId="2457" xr:uid="{00000000-0005-0000-0000-00008A300000}"/>
    <cellStyle name="Percent 16" xfId="2458" xr:uid="{00000000-0005-0000-0000-00008B300000}"/>
    <cellStyle name="Percent 17" xfId="2459" xr:uid="{00000000-0005-0000-0000-00008C300000}"/>
    <cellStyle name="Percent 18" xfId="2460" xr:uid="{00000000-0005-0000-0000-00008D300000}"/>
    <cellStyle name="Percent 19" xfId="2461" xr:uid="{00000000-0005-0000-0000-00008E300000}"/>
    <cellStyle name="Percent 2" xfId="2462" xr:uid="{00000000-0005-0000-0000-00008F300000}"/>
    <cellStyle name="Percent 2 2" xfId="2463" xr:uid="{00000000-0005-0000-0000-000090300000}"/>
    <cellStyle name="Percent 20" xfId="2464" xr:uid="{00000000-0005-0000-0000-000091300000}"/>
    <cellStyle name="Percent 21" xfId="2465" xr:uid="{00000000-0005-0000-0000-000092300000}"/>
    <cellStyle name="Percent 22" xfId="2466" xr:uid="{00000000-0005-0000-0000-000093300000}"/>
    <cellStyle name="Percent 23" xfId="2467" xr:uid="{00000000-0005-0000-0000-000094300000}"/>
    <cellStyle name="Percent 24" xfId="2468" xr:uid="{00000000-0005-0000-0000-000095300000}"/>
    <cellStyle name="Percent 25" xfId="2469" xr:uid="{00000000-0005-0000-0000-000096300000}"/>
    <cellStyle name="Percent 26" xfId="2470" xr:uid="{00000000-0005-0000-0000-000097300000}"/>
    <cellStyle name="Percent 27" xfId="2471" xr:uid="{00000000-0005-0000-0000-000098300000}"/>
    <cellStyle name="Percent 28" xfId="2472" xr:uid="{00000000-0005-0000-0000-000099300000}"/>
    <cellStyle name="Percent 29" xfId="2473" xr:uid="{00000000-0005-0000-0000-00009A300000}"/>
    <cellStyle name="Percent 3" xfId="2474" xr:uid="{00000000-0005-0000-0000-00009B300000}"/>
    <cellStyle name="Percent 3 2" xfId="2475" xr:uid="{00000000-0005-0000-0000-00009C300000}"/>
    <cellStyle name="Percent 30" xfId="2476" xr:uid="{00000000-0005-0000-0000-00009D300000}"/>
    <cellStyle name="Percent 31" xfId="2477" xr:uid="{00000000-0005-0000-0000-00009E300000}"/>
    <cellStyle name="Percent 32" xfId="2478" xr:uid="{00000000-0005-0000-0000-00009F300000}"/>
    <cellStyle name="Percent 33" xfId="2479" xr:uid="{00000000-0005-0000-0000-0000A0300000}"/>
    <cellStyle name="Percent 34" xfId="2480" xr:uid="{00000000-0005-0000-0000-0000A1300000}"/>
    <cellStyle name="Percent 35" xfId="2481" xr:uid="{00000000-0005-0000-0000-0000A2300000}"/>
    <cellStyle name="Percent 36" xfId="2482" xr:uid="{00000000-0005-0000-0000-0000A3300000}"/>
    <cellStyle name="Percent 37" xfId="2483" xr:uid="{00000000-0005-0000-0000-0000A4300000}"/>
    <cellStyle name="Percent 38" xfId="2484" xr:uid="{00000000-0005-0000-0000-0000A5300000}"/>
    <cellStyle name="Percent 39" xfId="2485" xr:uid="{00000000-0005-0000-0000-0000A6300000}"/>
    <cellStyle name="Percent 4" xfId="2486" xr:uid="{00000000-0005-0000-0000-0000A7300000}"/>
    <cellStyle name="Percent 4 2" xfId="2487" xr:uid="{00000000-0005-0000-0000-0000A8300000}"/>
    <cellStyle name="Percent 40" xfId="2488" xr:uid="{00000000-0005-0000-0000-0000A9300000}"/>
    <cellStyle name="Percent 41" xfId="2489" xr:uid="{00000000-0005-0000-0000-0000AA300000}"/>
    <cellStyle name="Percent 42" xfId="2490" xr:uid="{00000000-0005-0000-0000-0000AB300000}"/>
    <cellStyle name="Percent 43" xfId="2491" xr:uid="{00000000-0005-0000-0000-0000AC300000}"/>
    <cellStyle name="Percent 44" xfId="2492" xr:uid="{00000000-0005-0000-0000-0000AD300000}"/>
    <cellStyle name="Percent 45" xfId="2493" xr:uid="{00000000-0005-0000-0000-0000AE300000}"/>
    <cellStyle name="Percent 46" xfId="2494" xr:uid="{00000000-0005-0000-0000-0000AF300000}"/>
    <cellStyle name="Percent 47" xfId="2495" xr:uid="{00000000-0005-0000-0000-0000B0300000}"/>
    <cellStyle name="Percent 48" xfId="2496" xr:uid="{00000000-0005-0000-0000-0000B1300000}"/>
    <cellStyle name="Percent 49" xfId="2497" xr:uid="{00000000-0005-0000-0000-0000B2300000}"/>
    <cellStyle name="Percent 5" xfId="2498" xr:uid="{00000000-0005-0000-0000-0000B3300000}"/>
    <cellStyle name="Percent 5 2" xfId="2499" xr:uid="{00000000-0005-0000-0000-0000B4300000}"/>
    <cellStyle name="Percent 50" xfId="2500" xr:uid="{00000000-0005-0000-0000-0000B5300000}"/>
    <cellStyle name="Percent 51" xfId="2501" xr:uid="{00000000-0005-0000-0000-0000B6300000}"/>
    <cellStyle name="Percent 52" xfId="2502" xr:uid="{00000000-0005-0000-0000-0000B7300000}"/>
    <cellStyle name="Percent 53" xfId="2503" xr:uid="{00000000-0005-0000-0000-0000B8300000}"/>
    <cellStyle name="Percent 54" xfId="2504" xr:uid="{00000000-0005-0000-0000-0000B9300000}"/>
    <cellStyle name="Percent 55" xfId="2505" xr:uid="{00000000-0005-0000-0000-0000BA300000}"/>
    <cellStyle name="Percent 56" xfId="2506" xr:uid="{00000000-0005-0000-0000-0000BB300000}"/>
    <cellStyle name="Percent 57" xfId="2507" xr:uid="{00000000-0005-0000-0000-0000BC300000}"/>
    <cellStyle name="Percent 6" xfId="2508" xr:uid="{00000000-0005-0000-0000-0000BD300000}"/>
    <cellStyle name="Percent 6 2" xfId="2509" xr:uid="{00000000-0005-0000-0000-0000BE300000}"/>
    <cellStyle name="Percent 7" xfId="2510" xr:uid="{00000000-0005-0000-0000-0000BF300000}"/>
    <cellStyle name="Percent 7 2" xfId="2511" xr:uid="{00000000-0005-0000-0000-0000C0300000}"/>
    <cellStyle name="Percent 8" xfId="2512" xr:uid="{00000000-0005-0000-0000-0000C1300000}"/>
    <cellStyle name="Percent 9" xfId="2513" xr:uid="{00000000-0005-0000-0000-0000C2300000}"/>
    <cellStyle name="Percent_!!!GO" xfId="482" xr:uid="{00000000-0005-0000-0000-0000C3300000}"/>
    <cellStyle name="prcgd_sannet 6100 and 7100_dht" xfId="1073" xr:uid="{00000000-0005-0000-0000-0000C4300000}"/>
    <cellStyle name="PrePop Currency (0)" xfId="483" xr:uid="{00000000-0005-0000-0000-0000C5300000}"/>
    <cellStyle name="PrePop Currency (0) 2" xfId="2514" xr:uid="{00000000-0005-0000-0000-0000C6300000}"/>
    <cellStyle name="PrePop Currency (0) 3" xfId="2515" xr:uid="{00000000-0005-0000-0000-0000C7300000}"/>
    <cellStyle name="PrePop Currency (2)" xfId="484" xr:uid="{00000000-0005-0000-0000-0000C8300000}"/>
    <cellStyle name="PrePop Currency (2) 2" xfId="2516" xr:uid="{00000000-0005-0000-0000-0000C9300000}"/>
    <cellStyle name="PrePop Currency (2) 3" xfId="2517" xr:uid="{00000000-0005-0000-0000-0000CA300000}"/>
    <cellStyle name="PrePop Units (0)" xfId="485" xr:uid="{00000000-0005-0000-0000-0000CB300000}"/>
    <cellStyle name="PrePop Units (0) 2" xfId="2518" xr:uid="{00000000-0005-0000-0000-0000CC300000}"/>
    <cellStyle name="PrePop Units (0) 3" xfId="2519" xr:uid="{00000000-0005-0000-0000-0000CD300000}"/>
    <cellStyle name="PrePop Units (1)" xfId="486" xr:uid="{00000000-0005-0000-0000-0000CE300000}"/>
    <cellStyle name="PrePop Units (1) 2" xfId="2520" xr:uid="{00000000-0005-0000-0000-0000CF300000}"/>
    <cellStyle name="PrePop Units (1) 3" xfId="2521" xr:uid="{00000000-0005-0000-0000-0000D0300000}"/>
    <cellStyle name="PrePop Units (2)" xfId="487" xr:uid="{00000000-0005-0000-0000-0000D1300000}"/>
    <cellStyle name="PrePop Units (2) 2" xfId="2522" xr:uid="{00000000-0005-0000-0000-0000D2300000}"/>
    <cellStyle name="PrePop Units (2) 3" xfId="2523" xr:uid="{00000000-0005-0000-0000-0000D3300000}"/>
    <cellStyle name="Price" xfId="1470" xr:uid="{00000000-0005-0000-0000-0000D4300000}"/>
    <cellStyle name="Price 10" xfId="8426" xr:uid="{00000000-0005-0000-0000-0000D5300000}"/>
    <cellStyle name="Price 11" xfId="7202" xr:uid="{00000000-0005-0000-0000-0000D6300000}"/>
    <cellStyle name="Price 12" xfId="6876" xr:uid="{00000000-0005-0000-0000-0000D7300000}"/>
    <cellStyle name="Price 2" xfId="2524" xr:uid="{00000000-0005-0000-0000-0000D8300000}"/>
    <cellStyle name="Price 2 2" xfId="4832" xr:uid="{00000000-0005-0000-0000-0000D9300000}"/>
    <cellStyle name="Price 2 2 2" xfId="6363" xr:uid="{00000000-0005-0000-0000-0000DA300000}"/>
    <cellStyle name="Price 2 2 2 2" xfId="10425" xr:uid="{00000000-0005-0000-0000-0000DB300000}"/>
    <cellStyle name="Price 2 2 2 3" xfId="12812" xr:uid="{00000000-0005-0000-0000-0000DC300000}"/>
    <cellStyle name="Price 2 2 2 4" xfId="15173" xr:uid="{00000000-0005-0000-0000-0000DD300000}"/>
    <cellStyle name="Price 2 2 2 5" xfId="17508" xr:uid="{00000000-0005-0000-0000-0000DE300000}"/>
    <cellStyle name="Price 2 2 2 6" xfId="19537" xr:uid="{00000000-0005-0000-0000-0000DF300000}"/>
    <cellStyle name="Price 2 2 2 7" xfId="21164" xr:uid="{00000000-0005-0000-0000-0000E0300000}"/>
    <cellStyle name="Price 2 2 3" xfId="11465" xr:uid="{00000000-0005-0000-0000-0000E1300000}"/>
    <cellStyle name="Price 2 2 4" xfId="13843" xr:uid="{00000000-0005-0000-0000-0000E2300000}"/>
    <cellStyle name="Price 2 2 5" xfId="16210" xr:uid="{00000000-0005-0000-0000-0000E3300000}"/>
    <cellStyle name="Price 2 2 6" xfId="18472" xr:uid="{00000000-0005-0000-0000-0000E4300000}"/>
    <cellStyle name="Price 2 2 7" xfId="20173" xr:uid="{00000000-0005-0000-0000-0000E5300000}"/>
    <cellStyle name="Price 2 3" xfId="4833" xr:uid="{00000000-0005-0000-0000-0000E6300000}"/>
    <cellStyle name="Price 2 3 2" xfId="6364" xr:uid="{00000000-0005-0000-0000-0000E7300000}"/>
    <cellStyle name="Price 2 3 2 2" xfId="10426" xr:uid="{00000000-0005-0000-0000-0000E8300000}"/>
    <cellStyle name="Price 2 3 2 3" xfId="12813" xr:uid="{00000000-0005-0000-0000-0000E9300000}"/>
    <cellStyle name="Price 2 3 2 4" xfId="15174" xr:uid="{00000000-0005-0000-0000-0000EA300000}"/>
    <cellStyle name="Price 2 3 2 5" xfId="17509" xr:uid="{00000000-0005-0000-0000-0000EB300000}"/>
    <cellStyle name="Price 2 3 2 6" xfId="19538" xr:uid="{00000000-0005-0000-0000-0000EC300000}"/>
    <cellStyle name="Price 2 3 2 7" xfId="21165" xr:uid="{00000000-0005-0000-0000-0000ED300000}"/>
    <cellStyle name="Price 2 3 3" xfId="11466" xr:uid="{00000000-0005-0000-0000-0000EE300000}"/>
    <cellStyle name="Price 2 3 4" xfId="13844" xr:uid="{00000000-0005-0000-0000-0000EF300000}"/>
    <cellStyle name="Price 2 3 5" xfId="16211" xr:uid="{00000000-0005-0000-0000-0000F0300000}"/>
    <cellStyle name="Price 2 3 6" xfId="18473" xr:uid="{00000000-0005-0000-0000-0000F1300000}"/>
    <cellStyle name="Price 2 3 7" xfId="20174" xr:uid="{00000000-0005-0000-0000-0000F2300000}"/>
    <cellStyle name="Price 2 4" xfId="5624" xr:uid="{00000000-0005-0000-0000-0000F3300000}"/>
    <cellStyle name="Price 2 4 2" xfId="9686" xr:uid="{00000000-0005-0000-0000-0000F4300000}"/>
    <cellStyle name="Price 2 4 3" xfId="12114" xr:uid="{00000000-0005-0000-0000-0000F5300000}"/>
    <cellStyle name="Price 2 4 4" xfId="14460" xr:uid="{00000000-0005-0000-0000-0000F6300000}"/>
    <cellStyle name="Price 2 4 5" xfId="16805" xr:uid="{00000000-0005-0000-0000-0000F7300000}"/>
    <cellStyle name="Price 2 4 6" xfId="18844" xr:uid="{00000000-0005-0000-0000-0000F8300000}"/>
    <cellStyle name="Price 2 4 7" xfId="20471" xr:uid="{00000000-0005-0000-0000-0000F9300000}"/>
    <cellStyle name="Price 2 5" xfId="7892" xr:uid="{00000000-0005-0000-0000-0000FA300000}"/>
    <cellStyle name="Price 2 6" xfId="8305" xr:uid="{00000000-0005-0000-0000-0000FB300000}"/>
    <cellStyle name="Price 2 7" xfId="7034" xr:uid="{00000000-0005-0000-0000-0000FC300000}"/>
    <cellStyle name="Price 2 8" xfId="7860" xr:uid="{00000000-0005-0000-0000-0000FD300000}"/>
    <cellStyle name="Price 2 9" xfId="18512" xr:uid="{00000000-0005-0000-0000-0000FE300000}"/>
    <cellStyle name="Price 3" xfId="2525" xr:uid="{00000000-0005-0000-0000-0000FF300000}"/>
    <cellStyle name="Price 3 2" xfId="4834" xr:uid="{00000000-0005-0000-0000-000000310000}"/>
    <cellStyle name="Price 3 2 2" xfId="6365" xr:uid="{00000000-0005-0000-0000-000001310000}"/>
    <cellStyle name="Price 3 2 2 2" xfId="10427" xr:uid="{00000000-0005-0000-0000-000002310000}"/>
    <cellStyle name="Price 3 2 2 3" xfId="12814" xr:uid="{00000000-0005-0000-0000-000003310000}"/>
    <cellStyle name="Price 3 2 2 4" xfId="15175" xr:uid="{00000000-0005-0000-0000-000004310000}"/>
    <cellStyle name="Price 3 2 2 5" xfId="17510" xr:uid="{00000000-0005-0000-0000-000005310000}"/>
    <cellStyle name="Price 3 2 2 6" xfId="19539" xr:uid="{00000000-0005-0000-0000-000006310000}"/>
    <cellStyle name="Price 3 2 2 7" xfId="21166" xr:uid="{00000000-0005-0000-0000-000007310000}"/>
    <cellStyle name="Price 3 2 3" xfId="11467" xr:uid="{00000000-0005-0000-0000-000008310000}"/>
    <cellStyle name="Price 3 2 4" xfId="13845" xr:uid="{00000000-0005-0000-0000-000009310000}"/>
    <cellStyle name="Price 3 2 5" xfId="16212" xr:uid="{00000000-0005-0000-0000-00000A310000}"/>
    <cellStyle name="Price 3 2 6" xfId="18474" xr:uid="{00000000-0005-0000-0000-00000B310000}"/>
    <cellStyle name="Price 3 2 7" xfId="20175" xr:uid="{00000000-0005-0000-0000-00000C310000}"/>
    <cellStyle name="Price 3 3" xfId="4835" xr:uid="{00000000-0005-0000-0000-00000D310000}"/>
    <cellStyle name="Price 3 3 2" xfId="6366" xr:uid="{00000000-0005-0000-0000-00000E310000}"/>
    <cellStyle name="Price 3 3 2 2" xfId="10428" xr:uid="{00000000-0005-0000-0000-00000F310000}"/>
    <cellStyle name="Price 3 3 2 3" xfId="12815" xr:uid="{00000000-0005-0000-0000-000010310000}"/>
    <cellStyle name="Price 3 3 2 4" xfId="15176" xr:uid="{00000000-0005-0000-0000-000011310000}"/>
    <cellStyle name="Price 3 3 2 5" xfId="17511" xr:uid="{00000000-0005-0000-0000-000012310000}"/>
    <cellStyle name="Price 3 3 2 6" xfId="19540" xr:uid="{00000000-0005-0000-0000-000013310000}"/>
    <cellStyle name="Price 3 3 2 7" xfId="21167" xr:uid="{00000000-0005-0000-0000-000014310000}"/>
    <cellStyle name="Price 3 3 3" xfId="11468" xr:uid="{00000000-0005-0000-0000-000015310000}"/>
    <cellStyle name="Price 3 3 4" xfId="13846" xr:uid="{00000000-0005-0000-0000-000016310000}"/>
    <cellStyle name="Price 3 3 5" xfId="16213" xr:uid="{00000000-0005-0000-0000-000017310000}"/>
    <cellStyle name="Price 3 3 6" xfId="18475" xr:uid="{00000000-0005-0000-0000-000018310000}"/>
    <cellStyle name="Price 3 3 7" xfId="20176" xr:uid="{00000000-0005-0000-0000-000019310000}"/>
    <cellStyle name="Price 3 4" xfId="5625" xr:uid="{00000000-0005-0000-0000-00001A310000}"/>
    <cellStyle name="Price 3 4 2" xfId="9687" xr:uid="{00000000-0005-0000-0000-00001B310000}"/>
    <cellStyle name="Price 3 4 3" xfId="12115" xr:uid="{00000000-0005-0000-0000-00001C310000}"/>
    <cellStyle name="Price 3 4 4" xfId="14461" xr:uid="{00000000-0005-0000-0000-00001D310000}"/>
    <cellStyle name="Price 3 4 5" xfId="16806" xr:uid="{00000000-0005-0000-0000-00001E310000}"/>
    <cellStyle name="Price 3 4 6" xfId="18845" xr:uid="{00000000-0005-0000-0000-00001F310000}"/>
    <cellStyle name="Price 3 4 7" xfId="20472" xr:uid="{00000000-0005-0000-0000-000020310000}"/>
    <cellStyle name="Price 3 5" xfId="7893" xr:uid="{00000000-0005-0000-0000-000021310000}"/>
    <cellStyle name="Price 3 6" xfId="8306" xr:uid="{00000000-0005-0000-0000-000022310000}"/>
    <cellStyle name="Price 3 7" xfId="7279" xr:uid="{00000000-0005-0000-0000-000023310000}"/>
    <cellStyle name="Price 3 8" xfId="7469" xr:uid="{00000000-0005-0000-0000-000024310000}"/>
    <cellStyle name="Price 3 9" xfId="18511" xr:uid="{00000000-0005-0000-0000-000025310000}"/>
    <cellStyle name="Price 4" xfId="4836" xr:uid="{00000000-0005-0000-0000-000026310000}"/>
    <cellStyle name="Price 4 2" xfId="6367" xr:uid="{00000000-0005-0000-0000-000027310000}"/>
    <cellStyle name="Price 4 2 2" xfId="10429" xr:uid="{00000000-0005-0000-0000-000028310000}"/>
    <cellStyle name="Price 4 2 3" xfId="12816" xr:uid="{00000000-0005-0000-0000-000029310000}"/>
    <cellStyle name="Price 4 2 4" xfId="15177" xr:uid="{00000000-0005-0000-0000-00002A310000}"/>
    <cellStyle name="Price 4 2 5" xfId="17512" xr:uid="{00000000-0005-0000-0000-00002B310000}"/>
    <cellStyle name="Price 4 2 6" xfId="19541" xr:uid="{00000000-0005-0000-0000-00002C310000}"/>
    <cellStyle name="Price 4 2 7" xfId="21168" xr:uid="{00000000-0005-0000-0000-00002D310000}"/>
    <cellStyle name="Price 4 3" xfId="11469" xr:uid="{00000000-0005-0000-0000-00002E310000}"/>
    <cellStyle name="Price 4 4" xfId="13847" xr:uid="{00000000-0005-0000-0000-00002F310000}"/>
    <cellStyle name="Price 4 5" xfId="16214" xr:uid="{00000000-0005-0000-0000-000030310000}"/>
    <cellStyle name="Price 4 6" xfId="18476" xr:uid="{00000000-0005-0000-0000-000031310000}"/>
    <cellStyle name="Price 4 7" xfId="20177" xr:uid="{00000000-0005-0000-0000-000032310000}"/>
    <cellStyle name="Price 5" xfId="4837" xr:uid="{00000000-0005-0000-0000-000033310000}"/>
    <cellStyle name="Price 5 2" xfId="6368" xr:uid="{00000000-0005-0000-0000-000034310000}"/>
    <cellStyle name="Price 5 2 2" xfId="10430" xr:uid="{00000000-0005-0000-0000-000035310000}"/>
    <cellStyle name="Price 5 2 3" xfId="12817" xr:uid="{00000000-0005-0000-0000-000036310000}"/>
    <cellStyle name="Price 5 2 4" xfId="15178" xr:uid="{00000000-0005-0000-0000-000037310000}"/>
    <cellStyle name="Price 5 2 5" xfId="17513" xr:uid="{00000000-0005-0000-0000-000038310000}"/>
    <cellStyle name="Price 5 2 6" xfId="19542" xr:uid="{00000000-0005-0000-0000-000039310000}"/>
    <cellStyle name="Price 5 2 7" xfId="21169" xr:uid="{00000000-0005-0000-0000-00003A310000}"/>
    <cellStyle name="Price 5 3" xfId="11470" xr:uid="{00000000-0005-0000-0000-00003B310000}"/>
    <cellStyle name="Price 5 4" xfId="13848" xr:uid="{00000000-0005-0000-0000-00003C310000}"/>
    <cellStyle name="Price 5 5" xfId="16215" xr:uid="{00000000-0005-0000-0000-00003D310000}"/>
    <cellStyle name="Price 5 6" xfId="18477" xr:uid="{00000000-0005-0000-0000-00003E310000}"/>
    <cellStyle name="Price 5 7" xfId="20178" xr:uid="{00000000-0005-0000-0000-00003F310000}"/>
    <cellStyle name="Price 6" xfId="4838" xr:uid="{00000000-0005-0000-0000-000040310000}"/>
    <cellStyle name="Price 6 2" xfId="6369" xr:uid="{00000000-0005-0000-0000-000041310000}"/>
    <cellStyle name="Price 6 2 2" xfId="10431" xr:uid="{00000000-0005-0000-0000-000042310000}"/>
    <cellStyle name="Price 6 2 3" xfId="12818" xr:uid="{00000000-0005-0000-0000-000043310000}"/>
    <cellStyle name="Price 6 2 4" xfId="15179" xr:uid="{00000000-0005-0000-0000-000044310000}"/>
    <cellStyle name="Price 6 2 5" xfId="17514" xr:uid="{00000000-0005-0000-0000-000045310000}"/>
    <cellStyle name="Price 6 2 6" xfId="19543" xr:uid="{00000000-0005-0000-0000-000046310000}"/>
    <cellStyle name="Price 6 2 7" xfId="21170" xr:uid="{00000000-0005-0000-0000-000047310000}"/>
    <cellStyle name="Price 6 3" xfId="11471" xr:uid="{00000000-0005-0000-0000-000048310000}"/>
    <cellStyle name="Price 6 4" xfId="13849" xr:uid="{00000000-0005-0000-0000-000049310000}"/>
    <cellStyle name="Price 6 5" xfId="16216" xr:uid="{00000000-0005-0000-0000-00004A310000}"/>
    <cellStyle name="Price 6 6" xfId="18478" xr:uid="{00000000-0005-0000-0000-00004B310000}"/>
    <cellStyle name="Price 6 7" xfId="20179" xr:uid="{00000000-0005-0000-0000-00004C310000}"/>
    <cellStyle name="Price 7" xfId="5484" xr:uid="{00000000-0005-0000-0000-00004D310000}"/>
    <cellStyle name="Price 7 2" xfId="9546" xr:uid="{00000000-0005-0000-0000-00004E310000}"/>
    <cellStyle name="Price 7 3" xfId="11989" xr:uid="{00000000-0005-0000-0000-00004F310000}"/>
    <cellStyle name="Price 7 4" xfId="14341" xr:uid="{00000000-0005-0000-0000-000050310000}"/>
    <cellStyle name="Price 7 5" xfId="16684" xr:uid="{00000000-0005-0000-0000-000051310000}"/>
    <cellStyle name="Price 7 6" xfId="18726" xr:uid="{00000000-0005-0000-0000-000052310000}"/>
    <cellStyle name="Price 7 7" xfId="20353" xr:uid="{00000000-0005-0000-0000-000053310000}"/>
    <cellStyle name="Price 8" xfId="7452" xr:uid="{00000000-0005-0000-0000-000054310000}"/>
    <cellStyle name="Price 9" xfId="7687" xr:uid="{00000000-0005-0000-0000-000055310000}"/>
    <cellStyle name="Prices" xfId="488" xr:uid="{00000000-0005-0000-0000-000056310000}"/>
    <cellStyle name="pricing" xfId="2526" xr:uid="{00000000-0005-0000-0000-000057310000}"/>
    <cellStyle name="Procent_BINV" xfId="995" xr:uid="{00000000-0005-0000-0000-000058310000}"/>
    <cellStyle name="PropGenCurrencyFormat" xfId="996" xr:uid="{00000000-0005-0000-0000-000059310000}"/>
    <cellStyle name="PSChar" xfId="997" xr:uid="{00000000-0005-0000-0000-00005A310000}"/>
    <cellStyle name="PSDate" xfId="998" xr:uid="{00000000-0005-0000-0000-00005B310000}"/>
    <cellStyle name="QDF" xfId="489" xr:uid="{00000000-0005-0000-0000-00005C310000}"/>
    <cellStyle name="Red,Bold,12pt" xfId="490" xr:uid="{00000000-0005-0000-0000-00005D310000}"/>
    <cellStyle name="regstoresfromspecstores" xfId="491" xr:uid="{00000000-0005-0000-0000-00005E310000}"/>
    <cellStyle name="Released" xfId="492" xr:uid="{00000000-0005-0000-0000-00005F310000}"/>
    <cellStyle name="Released 10" xfId="8406" xr:uid="{00000000-0005-0000-0000-000060310000}"/>
    <cellStyle name="Released 11" xfId="7731" xr:uid="{00000000-0005-0000-0000-000061310000}"/>
    <cellStyle name="Released 2" xfId="4839" xr:uid="{00000000-0005-0000-0000-000062310000}"/>
    <cellStyle name="Released 2 2" xfId="6370" xr:uid="{00000000-0005-0000-0000-000063310000}"/>
    <cellStyle name="Released 2 2 2" xfId="10432" xr:uid="{00000000-0005-0000-0000-000064310000}"/>
    <cellStyle name="Released 2 2 3" xfId="12819" xr:uid="{00000000-0005-0000-0000-000065310000}"/>
    <cellStyle name="Released 2 2 4" xfId="15180" xr:uid="{00000000-0005-0000-0000-000066310000}"/>
    <cellStyle name="Released 2 2 5" xfId="17515" xr:uid="{00000000-0005-0000-0000-000067310000}"/>
    <cellStyle name="Released 2 2 6" xfId="19544" xr:uid="{00000000-0005-0000-0000-000068310000}"/>
    <cellStyle name="Released 2 2 7" xfId="21171" xr:uid="{00000000-0005-0000-0000-000069310000}"/>
    <cellStyle name="Released 2 3" xfId="11472" xr:uid="{00000000-0005-0000-0000-00006A310000}"/>
    <cellStyle name="Released 2 4" xfId="13850" xr:uid="{00000000-0005-0000-0000-00006B310000}"/>
    <cellStyle name="Released 2 5" xfId="16217" xr:uid="{00000000-0005-0000-0000-00006C310000}"/>
    <cellStyle name="Released 2 6" xfId="18479" xr:uid="{00000000-0005-0000-0000-00006D310000}"/>
    <cellStyle name="Released 2 7" xfId="20180" xr:uid="{00000000-0005-0000-0000-00006E310000}"/>
    <cellStyle name="Released 3" xfId="4840" xr:uid="{00000000-0005-0000-0000-00006F310000}"/>
    <cellStyle name="Released 3 2" xfId="6371" xr:uid="{00000000-0005-0000-0000-000070310000}"/>
    <cellStyle name="Released 3 2 2" xfId="10433" xr:uid="{00000000-0005-0000-0000-000071310000}"/>
    <cellStyle name="Released 3 2 3" xfId="12820" xr:uid="{00000000-0005-0000-0000-000072310000}"/>
    <cellStyle name="Released 3 2 4" xfId="15181" xr:uid="{00000000-0005-0000-0000-000073310000}"/>
    <cellStyle name="Released 3 2 5" xfId="17516" xr:uid="{00000000-0005-0000-0000-000074310000}"/>
    <cellStyle name="Released 3 2 6" xfId="19545" xr:uid="{00000000-0005-0000-0000-000075310000}"/>
    <cellStyle name="Released 3 2 7" xfId="21172" xr:uid="{00000000-0005-0000-0000-000076310000}"/>
    <cellStyle name="Released 3 3" xfId="11473" xr:uid="{00000000-0005-0000-0000-000077310000}"/>
    <cellStyle name="Released 3 4" xfId="13851" xr:uid="{00000000-0005-0000-0000-000078310000}"/>
    <cellStyle name="Released 3 5" xfId="16218" xr:uid="{00000000-0005-0000-0000-000079310000}"/>
    <cellStyle name="Released 3 6" xfId="18480" xr:uid="{00000000-0005-0000-0000-00007A310000}"/>
    <cellStyle name="Released 3 7" xfId="20181" xr:uid="{00000000-0005-0000-0000-00007B310000}"/>
    <cellStyle name="Released 4" xfId="4841" xr:uid="{00000000-0005-0000-0000-00007C310000}"/>
    <cellStyle name="Released 4 2" xfId="6372" xr:uid="{00000000-0005-0000-0000-00007D310000}"/>
    <cellStyle name="Released 4 2 2" xfId="10434" xr:uid="{00000000-0005-0000-0000-00007E310000}"/>
    <cellStyle name="Released 4 2 3" xfId="12821" xr:uid="{00000000-0005-0000-0000-00007F310000}"/>
    <cellStyle name="Released 4 2 4" xfId="15182" xr:uid="{00000000-0005-0000-0000-000080310000}"/>
    <cellStyle name="Released 4 2 5" xfId="17517" xr:uid="{00000000-0005-0000-0000-000081310000}"/>
    <cellStyle name="Released 4 2 6" xfId="19546" xr:uid="{00000000-0005-0000-0000-000082310000}"/>
    <cellStyle name="Released 4 2 7" xfId="21173" xr:uid="{00000000-0005-0000-0000-000083310000}"/>
    <cellStyle name="Released 4 3" xfId="11474" xr:uid="{00000000-0005-0000-0000-000084310000}"/>
    <cellStyle name="Released 4 4" xfId="13852" xr:uid="{00000000-0005-0000-0000-000085310000}"/>
    <cellStyle name="Released 4 5" xfId="16219" xr:uid="{00000000-0005-0000-0000-000086310000}"/>
    <cellStyle name="Released 4 6" xfId="18481" xr:uid="{00000000-0005-0000-0000-000087310000}"/>
    <cellStyle name="Released 4 7" xfId="20182" xr:uid="{00000000-0005-0000-0000-000088310000}"/>
    <cellStyle name="Released 5" xfId="4842" xr:uid="{00000000-0005-0000-0000-000089310000}"/>
    <cellStyle name="Released 5 2" xfId="6373" xr:uid="{00000000-0005-0000-0000-00008A310000}"/>
    <cellStyle name="Released 5 2 2" xfId="10435" xr:uid="{00000000-0005-0000-0000-00008B310000}"/>
    <cellStyle name="Released 5 2 3" xfId="12822" xr:uid="{00000000-0005-0000-0000-00008C310000}"/>
    <cellStyle name="Released 5 2 4" xfId="15183" xr:uid="{00000000-0005-0000-0000-00008D310000}"/>
    <cellStyle name="Released 5 2 5" xfId="17518" xr:uid="{00000000-0005-0000-0000-00008E310000}"/>
    <cellStyle name="Released 5 2 6" xfId="19547" xr:uid="{00000000-0005-0000-0000-00008F310000}"/>
    <cellStyle name="Released 5 2 7" xfId="21174" xr:uid="{00000000-0005-0000-0000-000090310000}"/>
    <cellStyle name="Released 5 3" xfId="11475" xr:uid="{00000000-0005-0000-0000-000091310000}"/>
    <cellStyle name="Released 5 4" xfId="13853" xr:uid="{00000000-0005-0000-0000-000092310000}"/>
    <cellStyle name="Released 5 5" xfId="16220" xr:uid="{00000000-0005-0000-0000-000093310000}"/>
    <cellStyle name="Released 5 6" xfId="18482" xr:uid="{00000000-0005-0000-0000-000094310000}"/>
    <cellStyle name="Released 5 7" xfId="20183" xr:uid="{00000000-0005-0000-0000-000095310000}"/>
    <cellStyle name="Released 6" xfId="5392" xr:uid="{00000000-0005-0000-0000-000096310000}"/>
    <cellStyle name="Released 6 2" xfId="9454" xr:uid="{00000000-0005-0000-0000-000097310000}"/>
    <cellStyle name="Released 6 3" xfId="11938" xr:uid="{00000000-0005-0000-0000-000098310000}"/>
    <cellStyle name="Released 6 4" xfId="14295" xr:uid="{00000000-0005-0000-0000-000099310000}"/>
    <cellStyle name="Released 6 5" xfId="16633" xr:uid="{00000000-0005-0000-0000-00009A310000}"/>
    <cellStyle name="Released 6 6" xfId="18683" xr:uid="{00000000-0005-0000-0000-00009B310000}"/>
    <cellStyle name="Released 6 7" xfId="20311" xr:uid="{00000000-0005-0000-0000-00009C310000}"/>
    <cellStyle name="Released 7" xfId="7054" xr:uid="{00000000-0005-0000-0000-00009D310000}"/>
    <cellStyle name="Released 8" xfId="6895" xr:uid="{00000000-0005-0000-0000-00009E310000}"/>
    <cellStyle name="Released 9" xfId="6860" xr:uid="{00000000-0005-0000-0000-00009F310000}"/>
    <cellStyle name="RevList" xfId="493" xr:uid="{00000000-0005-0000-0000-0000A0310000}"/>
    <cellStyle name="RevList 10" xfId="2527" xr:uid="{00000000-0005-0000-0000-0000A1310000}"/>
    <cellStyle name="RevList 11" xfId="2528" xr:uid="{00000000-0005-0000-0000-0000A2310000}"/>
    <cellStyle name="RevList 12" xfId="2529" xr:uid="{00000000-0005-0000-0000-0000A3310000}"/>
    <cellStyle name="RevList 13" xfId="2530" xr:uid="{00000000-0005-0000-0000-0000A4310000}"/>
    <cellStyle name="RevList 14" xfId="2531" xr:uid="{00000000-0005-0000-0000-0000A5310000}"/>
    <cellStyle name="RevList 15" xfId="2532" xr:uid="{00000000-0005-0000-0000-0000A6310000}"/>
    <cellStyle name="RevList 16" xfId="2533" xr:uid="{00000000-0005-0000-0000-0000A7310000}"/>
    <cellStyle name="RevList 17" xfId="2534" xr:uid="{00000000-0005-0000-0000-0000A8310000}"/>
    <cellStyle name="RevList 18" xfId="2535" xr:uid="{00000000-0005-0000-0000-0000A9310000}"/>
    <cellStyle name="RevList 19" xfId="2536" xr:uid="{00000000-0005-0000-0000-0000AA310000}"/>
    <cellStyle name="RevList 2" xfId="2537" xr:uid="{00000000-0005-0000-0000-0000AB310000}"/>
    <cellStyle name="RevList 20" xfId="2538" xr:uid="{00000000-0005-0000-0000-0000AC310000}"/>
    <cellStyle name="RevList 21" xfId="2539" xr:uid="{00000000-0005-0000-0000-0000AD310000}"/>
    <cellStyle name="RevList 22" xfId="2540" xr:uid="{00000000-0005-0000-0000-0000AE310000}"/>
    <cellStyle name="RevList 23" xfId="2541" xr:uid="{00000000-0005-0000-0000-0000AF310000}"/>
    <cellStyle name="RevList 24" xfId="2542" xr:uid="{00000000-0005-0000-0000-0000B0310000}"/>
    <cellStyle name="RevList 3" xfId="2543" xr:uid="{00000000-0005-0000-0000-0000B1310000}"/>
    <cellStyle name="RevList 4" xfId="2544" xr:uid="{00000000-0005-0000-0000-0000B2310000}"/>
    <cellStyle name="RevList 5" xfId="2545" xr:uid="{00000000-0005-0000-0000-0000B3310000}"/>
    <cellStyle name="RevList 6" xfId="2546" xr:uid="{00000000-0005-0000-0000-0000B4310000}"/>
    <cellStyle name="RevList 7" xfId="2547" xr:uid="{00000000-0005-0000-0000-0000B5310000}"/>
    <cellStyle name="RevList 8" xfId="2548" xr:uid="{00000000-0005-0000-0000-0000B6310000}"/>
    <cellStyle name="RevList 9" xfId="2549" xr:uid="{00000000-0005-0000-0000-0000B7310000}"/>
    <cellStyle name="s]_x000d__x000a_spooler=yes_x000d__x000a_load=_x000d__x000a_run=d:\secrets2\plugin\plugin.exe_x000d__x000a_Beep=yes_x000d__x000a_NullPort=None_x000d__x000a_BorderWidth=3_x000d__x000a_CursorBlinkRate=530_x000d_" xfId="1164" xr:uid="{00000000-0005-0000-0000-0000B8310000}"/>
    <cellStyle name="sbt2" xfId="999" xr:uid="{00000000-0005-0000-0000-0000B9310000}"/>
    <cellStyle name="sbt2 2" xfId="2550" xr:uid="{00000000-0005-0000-0000-0000BA310000}"/>
    <cellStyle name="sbt2 2 10" xfId="9304" xr:uid="{00000000-0005-0000-0000-0000BB310000}"/>
    <cellStyle name="sbt2 2 11" xfId="6963" xr:uid="{00000000-0005-0000-0000-0000BC310000}"/>
    <cellStyle name="sbt2 2 12" xfId="7861" xr:uid="{00000000-0005-0000-0000-0000BD310000}"/>
    <cellStyle name="sbt2 2 13" xfId="18510" xr:uid="{00000000-0005-0000-0000-0000BE310000}"/>
    <cellStyle name="sbt2 2 2" xfId="4843" xr:uid="{00000000-0005-0000-0000-0000BF310000}"/>
    <cellStyle name="sbt2 2 2 2" xfId="6374" xr:uid="{00000000-0005-0000-0000-0000C0310000}"/>
    <cellStyle name="sbt2 2 2 2 2" xfId="10436" xr:uid="{00000000-0005-0000-0000-0000C1310000}"/>
    <cellStyle name="sbt2 2 2 2 3" xfId="12823" xr:uid="{00000000-0005-0000-0000-0000C2310000}"/>
    <cellStyle name="sbt2 2 2 2 4" xfId="15184" xr:uid="{00000000-0005-0000-0000-0000C3310000}"/>
    <cellStyle name="sbt2 2 2 2 5" xfId="17519" xr:uid="{00000000-0005-0000-0000-0000C4310000}"/>
    <cellStyle name="sbt2 2 2 2 6" xfId="19548" xr:uid="{00000000-0005-0000-0000-0000C5310000}"/>
    <cellStyle name="sbt2 2 2 2 7" xfId="21175" xr:uid="{00000000-0005-0000-0000-0000C6310000}"/>
    <cellStyle name="sbt2 2 2 3" xfId="9197" xr:uid="{00000000-0005-0000-0000-0000C7310000}"/>
    <cellStyle name="sbt2 2 2 4" xfId="11476" xr:uid="{00000000-0005-0000-0000-0000C8310000}"/>
    <cellStyle name="sbt2 2 2 5" xfId="13854" xr:uid="{00000000-0005-0000-0000-0000C9310000}"/>
    <cellStyle name="sbt2 2 2 6" xfId="16221" xr:uid="{00000000-0005-0000-0000-0000CA310000}"/>
    <cellStyle name="sbt2 2 2 7" xfId="18483" xr:uid="{00000000-0005-0000-0000-0000CB310000}"/>
    <cellStyle name="sbt2 2 2 8" xfId="20184" xr:uid="{00000000-0005-0000-0000-0000CC310000}"/>
    <cellStyle name="sbt2 2 3" xfId="4844" xr:uid="{00000000-0005-0000-0000-0000CD310000}"/>
    <cellStyle name="sbt2 2 3 2" xfId="6375" xr:uid="{00000000-0005-0000-0000-0000CE310000}"/>
    <cellStyle name="sbt2 2 3 2 2" xfId="10437" xr:uid="{00000000-0005-0000-0000-0000CF310000}"/>
    <cellStyle name="sbt2 2 3 2 3" xfId="12824" xr:uid="{00000000-0005-0000-0000-0000D0310000}"/>
    <cellStyle name="sbt2 2 3 2 4" xfId="15185" xr:uid="{00000000-0005-0000-0000-0000D1310000}"/>
    <cellStyle name="sbt2 2 3 2 5" xfId="17520" xr:uid="{00000000-0005-0000-0000-0000D2310000}"/>
    <cellStyle name="sbt2 2 3 2 6" xfId="19549" xr:uid="{00000000-0005-0000-0000-0000D3310000}"/>
    <cellStyle name="sbt2 2 3 2 7" xfId="21176" xr:uid="{00000000-0005-0000-0000-0000D4310000}"/>
    <cellStyle name="sbt2 2 3 3" xfId="9198" xr:uid="{00000000-0005-0000-0000-0000D5310000}"/>
    <cellStyle name="sbt2 2 3 4" xfId="11477" xr:uid="{00000000-0005-0000-0000-0000D6310000}"/>
    <cellStyle name="sbt2 2 3 5" xfId="13855" xr:uid="{00000000-0005-0000-0000-0000D7310000}"/>
    <cellStyle name="sbt2 2 3 6" xfId="16222" xr:uid="{00000000-0005-0000-0000-0000D8310000}"/>
    <cellStyle name="sbt2 2 3 7" xfId="18484" xr:uid="{00000000-0005-0000-0000-0000D9310000}"/>
    <cellStyle name="sbt2 2 3 8" xfId="20185" xr:uid="{00000000-0005-0000-0000-0000DA310000}"/>
    <cellStyle name="sbt2 2 4" xfId="4845" xr:uid="{00000000-0005-0000-0000-0000DB310000}"/>
    <cellStyle name="sbt2 2 4 2" xfId="6376" xr:uid="{00000000-0005-0000-0000-0000DC310000}"/>
    <cellStyle name="sbt2 2 4 2 2" xfId="10438" xr:uid="{00000000-0005-0000-0000-0000DD310000}"/>
    <cellStyle name="sbt2 2 4 2 3" xfId="12825" xr:uid="{00000000-0005-0000-0000-0000DE310000}"/>
    <cellStyle name="sbt2 2 4 2 4" xfId="15186" xr:uid="{00000000-0005-0000-0000-0000DF310000}"/>
    <cellStyle name="sbt2 2 4 2 5" xfId="17521" xr:uid="{00000000-0005-0000-0000-0000E0310000}"/>
    <cellStyle name="sbt2 2 4 2 6" xfId="19550" xr:uid="{00000000-0005-0000-0000-0000E1310000}"/>
    <cellStyle name="sbt2 2 4 2 7" xfId="21177" xr:uid="{00000000-0005-0000-0000-0000E2310000}"/>
    <cellStyle name="sbt2 2 4 3" xfId="9199" xr:uid="{00000000-0005-0000-0000-0000E3310000}"/>
    <cellStyle name="sbt2 2 4 4" xfId="11478" xr:uid="{00000000-0005-0000-0000-0000E4310000}"/>
    <cellStyle name="sbt2 2 4 5" xfId="13856" xr:uid="{00000000-0005-0000-0000-0000E5310000}"/>
    <cellStyle name="sbt2 2 4 6" xfId="16223" xr:uid="{00000000-0005-0000-0000-0000E6310000}"/>
    <cellStyle name="sbt2 2 4 7" xfId="18485" xr:uid="{00000000-0005-0000-0000-0000E7310000}"/>
    <cellStyle name="sbt2 2 4 8" xfId="20186" xr:uid="{00000000-0005-0000-0000-0000E8310000}"/>
    <cellStyle name="sbt2 2 5" xfId="4846" xr:uid="{00000000-0005-0000-0000-0000E9310000}"/>
    <cellStyle name="sbt2 2 5 2" xfId="6377" xr:uid="{00000000-0005-0000-0000-0000EA310000}"/>
    <cellStyle name="sbt2 2 5 2 2" xfId="10439" xr:uid="{00000000-0005-0000-0000-0000EB310000}"/>
    <cellStyle name="sbt2 2 5 2 3" xfId="12826" xr:uid="{00000000-0005-0000-0000-0000EC310000}"/>
    <cellStyle name="sbt2 2 5 2 4" xfId="15187" xr:uid="{00000000-0005-0000-0000-0000ED310000}"/>
    <cellStyle name="sbt2 2 5 2 5" xfId="17522" xr:uid="{00000000-0005-0000-0000-0000EE310000}"/>
    <cellStyle name="sbt2 2 5 2 6" xfId="19551" xr:uid="{00000000-0005-0000-0000-0000EF310000}"/>
    <cellStyle name="sbt2 2 5 2 7" xfId="21178" xr:uid="{00000000-0005-0000-0000-0000F0310000}"/>
    <cellStyle name="sbt2 2 5 3" xfId="9200" xr:uid="{00000000-0005-0000-0000-0000F1310000}"/>
    <cellStyle name="sbt2 2 5 4" xfId="11479" xr:uid="{00000000-0005-0000-0000-0000F2310000}"/>
    <cellStyle name="sbt2 2 5 5" xfId="13857" xr:uid="{00000000-0005-0000-0000-0000F3310000}"/>
    <cellStyle name="sbt2 2 5 6" xfId="16224" xr:uid="{00000000-0005-0000-0000-0000F4310000}"/>
    <cellStyle name="sbt2 2 5 7" xfId="18486" xr:uid="{00000000-0005-0000-0000-0000F5310000}"/>
    <cellStyle name="sbt2 2 5 8" xfId="20187" xr:uid="{00000000-0005-0000-0000-0000F6310000}"/>
    <cellStyle name="sbt2 2 6" xfId="4847" xr:uid="{00000000-0005-0000-0000-0000F7310000}"/>
    <cellStyle name="sbt2 2 6 2" xfId="6378" xr:uid="{00000000-0005-0000-0000-0000F8310000}"/>
    <cellStyle name="sbt2 2 6 2 2" xfId="10440" xr:uid="{00000000-0005-0000-0000-0000F9310000}"/>
    <cellStyle name="sbt2 2 6 2 3" xfId="12827" xr:uid="{00000000-0005-0000-0000-0000FA310000}"/>
    <cellStyle name="sbt2 2 6 2 4" xfId="15188" xr:uid="{00000000-0005-0000-0000-0000FB310000}"/>
    <cellStyle name="sbt2 2 6 2 5" xfId="17523" xr:uid="{00000000-0005-0000-0000-0000FC310000}"/>
    <cellStyle name="sbt2 2 6 2 6" xfId="19552" xr:uid="{00000000-0005-0000-0000-0000FD310000}"/>
    <cellStyle name="sbt2 2 6 2 7" xfId="21179" xr:uid="{00000000-0005-0000-0000-0000FE310000}"/>
    <cellStyle name="sbt2 2 6 3" xfId="9201" xr:uid="{00000000-0005-0000-0000-0000FF310000}"/>
    <cellStyle name="sbt2 2 6 4" xfId="11480" xr:uid="{00000000-0005-0000-0000-000000320000}"/>
    <cellStyle name="sbt2 2 6 5" xfId="13858" xr:uid="{00000000-0005-0000-0000-000001320000}"/>
    <cellStyle name="sbt2 2 6 6" xfId="16225" xr:uid="{00000000-0005-0000-0000-000002320000}"/>
    <cellStyle name="sbt2 2 6 7" xfId="18487" xr:uid="{00000000-0005-0000-0000-000003320000}"/>
    <cellStyle name="sbt2 2 6 8" xfId="20188" xr:uid="{00000000-0005-0000-0000-000004320000}"/>
    <cellStyle name="sbt2 2 7" xfId="5626" xr:uid="{00000000-0005-0000-0000-000005320000}"/>
    <cellStyle name="sbt2 2 7 2" xfId="9688" xr:uid="{00000000-0005-0000-0000-000006320000}"/>
    <cellStyle name="sbt2 2 7 3" xfId="12116" xr:uid="{00000000-0005-0000-0000-000007320000}"/>
    <cellStyle name="sbt2 2 7 4" xfId="14462" xr:uid="{00000000-0005-0000-0000-000008320000}"/>
    <cellStyle name="sbt2 2 7 5" xfId="16807" xr:uid="{00000000-0005-0000-0000-000009320000}"/>
    <cellStyle name="sbt2 2 7 6" xfId="18846" xr:uid="{00000000-0005-0000-0000-00000A320000}"/>
    <cellStyle name="sbt2 2 7 7" xfId="20473" xr:uid="{00000000-0005-0000-0000-00000B320000}"/>
    <cellStyle name="sbt2 2 8" xfId="7918" xr:uid="{00000000-0005-0000-0000-00000C320000}"/>
    <cellStyle name="sbt2 2 9" xfId="7298" xr:uid="{00000000-0005-0000-0000-00000D320000}"/>
    <cellStyle name="sbt2 3" xfId="2551" xr:uid="{00000000-0005-0000-0000-00000E320000}"/>
    <cellStyle name="sbt2 3 10" xfId="9305" xr:uid="{00000000-0005-0000-0000-00000F320000}"/>
    <cellStyle name="sbt2 3 11" xfId="6962" xr:uid="{00000000-0005-0000-0000-000010320000}"/>
    <cellStyle name="sbt2 3 12" xfId="7862" xr:uid="{00000000-0005-0000-0000-000011320000}"/>
    <cellStyle name="sbt2 3 13" xfId="18509" xr:uid="{00000000-0005-0000-0000-000012320000}"/>
    <cellStyle name="sbt2 3 2" xfId="4848" xr:uid="{00000000-0005-0000-0000-000013320000}"/>
    <cellStyle name="sbt2 3 2 2" xfId="6379" xr:uid="{00000000-0005-0000-0000-000014320000}"/>
    <cellStyle name="sbt2 3 2 2 2" xfId="10441" xr:uid="{00000000-0005-0000-0000-000015320000}"/>
    <cellStyle name="sbt2 3 2 2 3" xfId="12828" xr:uid="{00000000-0005-0000-0000-000016320000}"/>
    <cellStyle name="sbt2 3 2 2 4" xfId="15189" xr:uid="{00000000-0005-0000-0000-000017320000}"/>
    <cellStyle name="sbt2 3 2 2 5" xfId="17524" xr:uid="{00000000-0005-0000-0000-000018320000}"/>
    <cellStyle name="sbt2 3 2 2 6" xfId="19553" xr:uid="{00000000-0005-0000-0000-000019320000}"/>
    <cellStyle name="sbt2 3 2 2 7" xfId="21180" xr:uid="{00000000-0005-0000-0000-00001A320000}"/>
    <cellStyle name="sbt2 3 2 3" xfId="9202" xr:uid="{00000000-0005-0000-0000-00001B320000}"/>
    <cellStyle name="sbt2 3 2 4" xfId="11481" xr:uid="{00000000-0005-0000-0000-00001C320000}"/>
    <cellStyle name="sbt2 3 2 5" xfId="13859" xr:uid="{00000000-0005-0000-0000-00001D320000}"/>
    <cellStyle name="sbt2 3 2 6" xfId="16226" xr:uid="{00000000-0005-0000-0000-00001E320000}"/>
    <cellStyle name="sbt2 3 2 7" xfId="18488" xr:uid="{00000000-0005-0000-0000-00001F320000}"/>
    <cellStyle name="sbt2 3 2 8" xfId="20189" xr:uid="{00000000-0005-0000-0000-000020320000}"/>
    <cellStyle name="sbt2 3 3" xfId="4849" xr:uid="{00000000-0005-0000-0000-000021320000}"/>
    <cellStyle name="sbt2 3 3 2" xfId="6380" xr:uid="{00000000-0005-0000-0000-000022320000}"/>
    <cellStyle name="sbt2 3 3 2 2" xfId="10442" xr:uid="{00000000-0005-0000-0000-000023320000}"/>
    <cellStyle name="sbt2 3 3 2 3" xfId="12829" xr:uid="{00000000-0005-0000-0000-000024320000}"/>
    <cellStyle name="sbt2 3 3 2 4" xfId="15190" xr:uid="{00000000-0005-0000-0000-000025320000}"/>
    <cellStyle name="sbt2 3 3 2 5" xfId="17525" xr:uid="{00000000-0005-0000-0000-000026320000}"/>
    <cellStyle name="sbt2 3 3 2 6" xfId="19554" xr:uid="{00000000-0005-0000-0000-000027320000}"/>
    <cellStyle name="sbt2 3 3 2 7" xfId="21181" xr:uid="{00000000-0005-0000-0000-000028320000}"/>
    <cellStyle name="sbt2 3 3 3" xfId="9203" xr:uid="{00000000-0005-0000-0000-000029320000}"/>
    <cellStyle name="sbt2 3 3 4" xfId="11482" xr:uid="{00000000-0005-0000-0000-00002A320000}"/>
    <cellStyle name="sbt2 3 3 5" xfId="13860" xr:uid="{00000000-0005-0000-0000-00002B320000}"/>
    <cellStyle name="sbt2 3 3 6" xfId="16227" xr:uid="{00000000-0005-0000-0000-00002C320000}"/>
    <cellStyle name="sbt2 3 3 7" xfId="18489" xr:uid="{00000000-0005-0000-0000-00002D320000}"/>
    <cellStyle name="sbt2 3 3 8" xfId="20190" xr:uid="{00000000-0005-0000-0000-00002E320000}"/>
    <cellStyle name="sbt2 3 4" xfId="4850" xr:uid="{00000000-0005-0000-0000-00002F320000}"/>
    <cellStyle name="sbt2 3 4 2" xfId="6381" xr:uid="{00000000-0005-0000-0000-000030320000}"/>
    <cellStyle name="sbt2 3 4 2 2" xfId="10443" xr:uid="{00000000-0005-0000-0000-000031320000}"/>
    <cellStyle name="sbt2 3 4 2 3" xfId="12830" xr:uid="{00000000-0005-0000-0000-000032320000}"/>
    <cellStyle name="sbt2 3 4 2 4" xfId="15191" xr:uid="{00000000-0005-0000-0000-000033320000}"/>
    <cellStyle name="sbt2 3 4 2 5" xfId="17526" xr:uid="{00000000-0005-0000-0000-000034320000}"/>
    <cellStyle name="sbt2 3 4 2 6" xfId="19555" xr:uid="{00000000-0005-0000-0000-000035320000}"/>
    <cellStyle name="sbt2 3 4 2 7" xfId="21182" xr:uid="{00000000-0005-0000-0000-000036320000}"/>
    <cellStyle name="sbt2 3 4 3" xfId="9204" xr:uid="{00000000-0005-0000-0000-000037320000}"/>
    <cellStyle name="sbt2 3 4 4" xfId="11483" xr:uid="{00000000-0005-0000-0000-000038320000}"/>
    <cellStyle name="sbt2 3 4 5" xfId="13861" xr:uid="{00000000-0005-0000-0000-000039320000}"/>
    <cellStyle name="sbt2 3 4 6" xfId="16228" xr:uid="{00000000-0005-0000-0000-00003A320000}"/>
    <cellStyle name="sbt2 3 4 7" xfId="18490" xr:uid="{00000000-0005-0000-0000-00003B320000}"/>
    <cellStyle name="sbt2 3 4 8" xfId="20191" xr:uid="{00000000-0005-0000-0000-00003C320000}"/>
    <cellStyle name="sbt2 3 5" xfId="4851" xr:uid="{00000000-0005-0000-0000-00003D320000}"/>
    <cellStyle name="sbt2 3 5 2" xfId="6382" xr:uid="{00000000-0005-0000-0000-00003E320000}"/>
    <cellStyle name="sbt2 3 5 2 2" xfId="10444" xr:uid="{00000000-0005-0000-0000-00003F320000}"/>
    <cellStyle name="sbt2 3 5 2 3" xfId="12831" xr:uid="{00000000-0005-0000-0000-000040320000}"/>
    <cellStyle name="sbt2 3 5 2 4" xfId="15192" xr:uid="{00000000-0005-0000-0000-000041320000}"/>
    <cellStyle name="sbt2 3 5 2 5" xfId="17527" xr:uid="{00000000-0005-0000-0000-000042320000}"/>
    <cellStyle name="sbt2 3 5 2 6" xfId="19556" xr:uid="{00000000-0005-0000-0000-000043320000}"/>
    <cellStyle name="sbt2 3 5 2 7" xfId="21183" xr:uid="{00000000-0005-0000-0000-000044320000}"/>
    <cellStyle name="sbt2 3 5 3" xfId="9205" xr:uid="{00000000-0005-0000-0000-000045320000}"/>
    <cellStyle name="sbt2 3 5 4" xfId="11484" xr:uid="{00000000-0005-0000-0000-000046320000}"/>
    <cellStyle name="sbt2 3 5 5" xfId="13862" xr:uid="{00000000-0005-0000-0000-000047320000}"/>
    <cellStyle name="sbt2 3 5 6" xfId="16229" xr:uid="{00000000-0005-0000-0000-000048320000}"/>
    <cellStyle name="sbt2 3 5 7" xfId="18491" xr:uid="{00000000-0005-0000-0000-000049320000}"/>
    <cellStyle name="sbt2 3 5 8" xfId="20192" xr:uid="{00000000-0005-0000-0000-00004A320000}"/>
    <cellStyle name="sbt2 3 6" xfId="4852" xr:uid="{00000000-0005-0000-0000-00004B320000}"/>
    <cellStyle name="sbt2 3 6 2" xfId="6383" xr:uid="{00000000-0005-0000-0000-00004C320000}"/>
    <cellStyle name="sbt2 3 6 2 2" xfId="10445" xr:uid="{00000000-0005-0000-0000-00004D320000}"/>
    <cellStyle name="sbt2 3 6 2 3" xfId="12832" xr:uid="{00000000-0005-0000-0000-00004E320000}"/>
    <cellStyle name="sbt2 3 6 2 4" xfId="15193" xr:uid="{00000000-0005-0000-0000-00004F320000}"/>
    <cellStyle name="sbt2 3 6 2 5" xfId="17528" xr:uid="{00000000-0005-0000-0000-000050320000}"/>
    <cellStyle name="sbt2 3 6 2 6" xfId="19557" xr:uid="{00000000-0005-0000-0000-000051320000}"/>
    <cellStyle name="sbt2 3 6 2 7" xfId="21184" xr:uid="{00000000-0005-0000-0000-000052320000}"/>
    <cellStyle name="sbt2 3 6 3" xfId="9206" xr:uid="{00000000-0005-0000-0000-000053320000}"/>
    <cellStyle name="sbt2 3 6 4" xfId="11485" xr:uid="{00000000-0005-0000-0000-000054320000}"/>
    <cellStyle name="sbt2 3 6 5" xfId="13863" xr:uid="{00000000-0005-0000-0000-000055320000}"/>
    <cellStyle name="sbt2 3 6 6" xfId="16230" xr:uid="{00000000-0005-0000-0000-000056320000}"/>
    <cellStyle name="sbt2 3 6 7" xfId="18492" xr:uid="{00000000-0005-0000-0000-000057320000}"/>
    <cellStyle name="sbt2 3 6 8" xfId="20193" xr:uid="{00000000-0005-0000-0000-000058320000}"/>
    <cellStyle name="sbt2 3 7" xfId="5627" xr:uid="{00000000-0005-0000-0000-000059320000}"/>
    <cellStyle name="sbt2 3 7 2" xfId="9689" xr:uid="{00000000-0005-0000-0000-00005A320000}"/>
    <cellStyle name="sbt2 3 7 3" xfId="12117" xr:uid="{00000000-0005-0000-0000-00005B320000}"/>
    <cellStyle name="sbt2 3 7 4" xfId="14463" xr:uid="{00000000-0005-0000-0000-00005C320000}"/>
    <cellStyle name="sbt2 3 7 5" xfId="16808" xr:uid="{00000000-0005-0000-0000-00005D320000}"/>
    <cellStyle name="sbt2 3 7 6" xfId="18847" xr:uid="{00000000-0005-0000-0000-00005E320000}"/>
    <cellStyle name="sbt2 3 7 7" xfId="20474" xr:uid="{00000000-0005-0000-0000-00005F320000}"/>
    <cellStyle name="sbt2 3 8" xfId="7919" xr:uid="{00000000-0005-0000-0000-000060320000}"/>
    <cellStyle name="sbt2 3 9" xfId="7210" xr:uid="{00000000-0005-0000-0000-000061320000}"/>
    <cellStyle name="sbt2 4" xfId="4853" xr:uid="{00000000-0005-0000-0000-000062320000}"/>
    <cellStyle name="sbt2 4 2" xfId="6384" xr:uid="{00000000-0005-0000-0000-000063320000}"/>
    <cellStyle name="sbt2 4 2 2" xfId="10446" xr:uid="{00000000-0005-0000-0000-000064320000}"/>
    <cellStyle name="sbt2 4 2 3" xfId="12833" xr:uid="{00000000-0005-0000-0000-000065320000}"/>
    <cellStyle name="sbt2 4 2 4" xfId="15194" xr:uid="{00000000-0005-0000-0000-000066320000}"/>
    <cellStyle name="sbt2 4 2 5" xfId="17529" xr:uid="{00000000-0005-0000-0000-000067320000}"/>
    <cellStyle name="sbt2 4 2 6" xfId="19558" xr:uid="{00000000-0005-0000-0000-000068320000}"/>
    <cellStyle name="sbt2 4 2 7" xfId="21185" xr:uid="{00000000-0005-0000-0000-000069320000}"/>
    <cellStyle name="sbt2 4 3" xfId="9207" xr:uid="{00000000-0005-0000-0000-00006A320000}"/>
    <cellStyle name="sbt2 4 4" xfId="11486" xr:uid="{00000000-0005-0000-0000-00006B320000}"/>
    <cellStyle name="sbt2 4 5" xfId="13864" xr:uid="{00000000-0005-0000-0000-00006C320000}"/>
    <cellStyle name="sbt2 4 6" xfId="16231" xr:uid="{00000000-0005-0000-0000-00006D320000}"/>
    <cellStyle name="sbt2 4 7" xfId="18493" xr:uid="{00000000-0005-0000-0000-00006E320000}"/>
    <cellStyle name="sbt2 4 8" xfId="20194" xr:uid="{00000000-0005-0000-0000-00006F320000}"/>
    <cellStyle name="sbt2 5" xfId="5424" xr:uid="{00000000-0005-0000-0000-000070320000}"/>
    <cellStyle name="sbt2 5 2" xfId="9486" xr:uid="{00000000-0005-0000-0000-000071320000}"/>
    <cellStyle name="sbt2 5 3" xfId="11970" xr:uid="{00000000-0005-0000-0000-000072320000}"/>
    <cellStyle name="sbt2 5 4" xfId="14327" xr:uid="{00000000-0005-0000-0000-000073320000}"/>
    <cellStyle name="sbt2 5 5" xfId="16665" xr:uid="{00000000-0005-0000-0000-000074320000}"/>
    <cellStyle name="sbt2 5 6" xfId="18715" xr:uid="{00000000-0005-0000-0000-000075320000}"/>
    <cellStyle name="sbt2 5 7" xfId="20343" xr:uid="{00000000-0005-0000-0000-000076320000}"/>
    <cellStyle name="sbt2 6" xfId="8343" xr:uid="{00000000-0005-0000-0000-000077320000}"/>
    <cellStyle name="SectionSubTitle" xfId="1000" xr:uid="{00000000-0005-0000-0000-000078320000}"/>
    <cellStyle name="shade" xfId="494" xr:uid="{00000000-0005-0000-0000-000079320000}"/>
    <cellStyle name="shade 2" xfId="1471" xr:uid="{00000000-0005-0000-0000-00007A320000}"/>
    <cellStyle name="shade 3" xfId="1472" xr:uid="{00000000-0005-0000-0000-00007B320000}"/>
    <cellStyle name="SHADEDSTORES" xfId="495" xr:uid="{00000000-0005-0000-0000-00007C320000}"/>
    <cellStyle name="SHADEDSTORES 10" xfId="8119" xr:uid="{00000000-0005-0000-0000-00007D320000}"/>
    <cellStyle name="SHADEDSTORES 11" xfId="9329" xr:uid="{00000000-0005-0000-0000-00007E320000}"/>
    <cellStyle name="SHADEDSTORES 12" xfId="7290" xr:uid="{00000000-0005-0000-0000-00007F320000}"/>
    <cellStyle name="SHADEDSTORES 13" xfId="7004" xr:uid="{00000000-0005-0000-0000-000080320000}"/>
    <cellStyle name="SHADEDSTORES 2" xfId="4854" xr:uid="{00000000-0005-0000-0000-000081320000}"/>
    <cellStyle name="SHADEDSTORES 2 2" xfId="6385" xr:uid="{00000000-0005-0000-0000-000082320000}"/>
    <cellStyle name="SHADEDSTORES 2 2 2" xfId="10447" xr:uid="{00000000-0005-0000-0000-000083320000}"/>
    <cellStyle name="SHADEDSTORES 2 2 3" xfId="12834" xr:uid="{00000000-0005-0000-0000-000084320000}"/>
    <cellStyle name="SHADEDSTORES 2 2 4" xfId="15195" xr:uid="{00000000-0005-0000-0000-000085320000}"/>
    <cellStyle name="SHADEDSTORES 2 2 5" xfId="17530" xr:uid="{00000000-0005-0000-0000-000086320000}"/>
    <cellStyle name="SHADEDSTORES 2 2 6" xfId="19559" xr:uid="{00000000-0005-0000-0000-000087320000}"/>
    <cellStyle name="SHADEDSTORES 2 2 7" xfId="21186" xr:uid="{00000000-0005-0000-0000-000088320000}"/>
    <cellStyle name="SHADEDSTORES 2 3" xfId="9208" xr:uid="{00000000-0005-0000-0000-000089320000}"/>
    <cellStyle name="SHADEDSTORES 2 4" xfId="11487" xr:uid="{00000000-0005-0000-0000-00008A320000}"/>
    <cellStyle name="SHADEDSTORES 2 5" xfId="13865" xr:uid="{00000000-0005-0000-0000-00008B320000}"/>
    <cellStyle name="SHADEDSTORES 2 6" xfId="16232" xr:uid="{00000000-0005-0000-0000-00008C320000}"/>
    <cellStyle name="SHADEDSTORES 2 7" xfId="18494" xr:uid="{00000000-0005-0000-0000-00008D320000}"/>
    <cellStyle name="SHADEDSTORES 2 8" xfId="20195" xr:uid="{00000000-0005-0000-0000-00008E320000}"/>
    <cellStyle name="SHADEDSTORES 3" xfId="4855" xr:uid="{00000000-0005-0000-0000-00008F320000}"/>
    <cellStyle name="SHADEDSTORES 3 2" xfId="6386" xr:uid="{00000000-0005-0000-0000-000090320000}"/>
    <cellStyle name="SHADEDSTORES 3 2 2" xfId="10448" xr:uid="{00000000-0005-0000-0000-000091320000}"/>
    <cellStyle name="SHADEDSTORES 3 2 3" xfId="12835" xr:uid="{00000000-0005-0000-0000-000092320000}"/>
    <cellStyle name="SHADEDSTORES 3 2 4" xfId="15196" xr:uid="{00000000-0005-0000-0000-000093320000}"/>
    <cellStyle name="SHADEDSTORES 3 2 5" xfId="17531" xr:uid="{00000000-0005-0000-0000-000094320000}"/>
    <cellStyle name="SHADEDSTORES 3 2 6" xfId="19560" xr:uid="{00000000-0005-0000-0000-000095320000}"/>
    <cellStyle name="SHADEDSTORES 3 2 7" xfId="21187" xr:uid="{00000000-0005-0000-0000-000096320000}"/>
    <cellStyle name="SHADEDSTORES 3 3" xfId="9209" xr:uid="{00000000-0005-0000-0000-000097320000}"/>
    <cellStyle name="SHADEDSTORES 3 4" xfId="11488" xr:uid="{00000000-0005-0000-0000-000098320000}"/>
    <cellStyle name="SHADEDSTORES 3 5" xfId="13866" xr:uid="{00000000-0005-0000-0000-000099320000}"/>
    <cellStyle name="SHADEDSTORES 3 6" xfId="16233" xr:uid="{00000000-0005-0000-0000-00009A320000}"/>
    <cellStyle name="SHADEDSTORES 3 7" xfId="18495" xr:uid="{00000000-0005-0000-0000-00009B320000}"/>
    <cellStyle name="SHADEDSTORES 3 8" xfId="20196" xr:uid="{00000000-0005-0000-0000-00009C320000}"/>
    <cellStyle name="SHADEDSTORES 4" xfId="4856" xr:uid="{00000000-0005-0000-0000-00009D320000}"/>
    <cellStyle name="SHADEDSTORES 4 2" xfId="6387" xr:uid="{00000000-0005-0000-0000-00009E320000}"/>
    <cellStyle name="SHADEDSTORES 4 2 2" xfId="10449" xr:uid="{00000000-0005-0000-0000-00009F320000}"/>
    <cellStyle name="SHADEDSTORES 4 2 3" xfId="12836" xr:uid="{00000000-0005-0000-0000-0000A0320000}"/>
    <cellStyle name="SHADEDSTORES 4 2 4" xfId="15197" xr:uid="{00000000-0005-0000-0000-0000A1320000}"/>
    <cellStyle name="SHADEDSTORES 4 2 5" xfId="17532" xr:uid="{00000000-0005-0000-0000-0000A2320000}"/>
    <cellStyle name="SHADEDSTORES 4 2 6" xfId="19561" xr:uid="{00000000-0005-0000-0000-0000A3320000}"/>
    <cellStyle name="SHADEDSTORES 4 2 7" xfId="21188" xr:uid="{00000000-0005-0000-0000-0000A4320000}"/>
    <cellStyle name="SHADEDSTORES 4 3" xfId="9210" xr:uid="{00000000-0005-0000-0000-0000A5320000}"/>
    <cellStyle name="SHADEDSTORES 4 4" xfId="11489" xr:uid="{00000000-0005-0000-0000-0000A6320000}"/>
    <cellStyle name="SHADEDSTORES 4 5" xfId="13867" xr:uid="{00000000-0005-0000-0000-0000A7320000}"/>
    <cellStyle name="SHADEDSTORES 4 6" xfId="16234" xr:uid="{00000000-0005-0000-0000-0000A8320000}"/>
    <cellStyle name="SHADEDSTORES 4 7" xfId="18496" xr:uid="{00000000-0005-0000-0000-0000A9320000}"/>
    <cellStyle name="SHADEDSTORES 4 8" xfId="20197" xr:uid="{00000000-0005-0000-0000-0000AA320000}"/>
    <cellStyle name="SHADEDSTORES 5" xfId="4857" xr:uid="{00000000-0005-0000-0000-0000AB320000}"/>
    <cellStyle name="SHADEDSTORES 5 2" xfId="6388" xr:uid="{00000000-0005-0000-0000-0000AC320000}"/>
    <cellStyle name="SHADEDSTORES 5 2 2" xfId="10450" xr:uid="{00000000-0005-0000-0000-0000AD320000}"/>
    <cellStyle name="SHADEDSTORES 5 2 3" xfId="12837" xr:uid="{00000000-0005-0000-0000-0000AE320000}"/>
    <cellStyle name="SHADEDSTORES 5 2 4" xfId="15198" xr:uid="{00000000-0005-0000-0000-0000AF320000}"/>
    <cellStyle name="SHADEDSTORES 5 2 5" xfId="17533" xr:uid="{00000000-0005-0000-0000-0000B0320000}"/>
    <cellStyle name="SHADEDSTORES 5 2 6" xfId="19562" xr:uid="{00000000-0005-0000-0000-0000B1320000}"/>
    <cellStyle name="SHADEDSTORES 5 2 7" xfId="21189" xr:uid="{00000000-0005-0000-0000-0000B2320000}"/>
    <cellStyle name="SHADEDSTORES 5 3" xfId="9211" xr:uid="{00000000-0005-0000-0000-0000B3320000}"/>
    <cellStyle name="SHADEDSTORES 5 4" xfId="11490" xr:uid="{00000000-0005-0000-0000-0000B4320000}"/>
    <cellStyle name="SHADEDSTORES 5 5" xfId="13868" xr:uid="{00000000-0005-0000-0000-0000B5320000}"/>
    <cellStyle name="SHADEDSTORES 5 6" xfId="16235" xr:uid="{00000000-0005-0000-0000-0000B6320000}"/>
    <cellStyle name="SHADEDSTORES 5 7" xfId="18497" xr:uid="{00000000-0005-0000-0000-0000B7320000}"/>
    <cellStyle name="SHADEDSTORES 5 8" xfId="20198" xr:uid="{00000000-0005-0000-0000-0000B8320000}"/>
    <cellStyle name="SHADEDSTORES 6" xfId="4858" xr:uid="{00000000-0005-0000-0000-0000B9320000}"/>
    <cellStyle name="SHADEDSTORES 6 2" xfId="6389" xr:uid="{00000000-0005-0000-0000-0000BA320000}"/>
    <cellStyle name="SHADEDSTORES 6 2 2" xfId="10451" xr:uid="{00000000-0005-0000-0000-0000BB320000}"/>
    <cellStyle name="SHADEDSTORES 6 2 3" xfId="12838" xr:uid="{00000000-0005-0000-0000-0000BC320000}"/>
    <cellStyle name="SHADEDSTORES 6 2 4" xfId="15199" xr:uid="{00000000-0005-0000-0000-0000BD320000}"/>
    <cellStyle name="SHADEDSTORES 6 2 5" xfId="17534" xr:uid="{00000000-0005-0000-0000-0000BE320000}"/>
    <cellStyle name="SHADEDSTORES 6 2 6" xfId="19563" xr:uid="{00000000-0005-0000-0000-0000BF320000}"/>
    <cellStyle name="SHADEDSTORES 6 2 7" xfId="21190" xr:uid="{00000000-0005-0000-0000-0000C0320000}"/>
    <cellStyle name="SHADEDSTORES 6 3" xfId="9212" xr:uid="{00000000-0005-0000-0000-0000C1320000}"/>
    <cellStyle name="SHADEDSTORES 6 4" xfId="11491" xr:uid="{00000000-0005-0000-0000-0000C2320000}"/>
    <cellStyle name="SHADEDSTORES 6 5" xfId="13869" xr:uid="{00000000-0005-0000-0000-0000C3320000}"/>
    <cellStyle name="SHADEDSTORES 6 6" xfId="16236" xr:uid="{00000000-0005-0000-0000-0000C4320000}"/>
    <cellStyle name="SHADEDSTORES 6 7" xfId="18498" xr:uid="{00000000-0005-0000-0000-0000C5320000}"/>
    <cellStyle name="SHADEDSTORES 6 8" xfId="20199" xr:uid="{00000000-0005-0000-0000-0000C6320000}"/>
    <cellStyle name="SHADEDSTORES 7" xfId="5393" xr:uid="{00000000-0005-0000-0000-0000C7320000}"/>
    <cellStyle name="SHADEDSTORES 7 2" xfId="9455" xr:uid="{00000000-0005-0000-0000-0000C8320000}"/>
    <cellStyle name="SHADEDSTORES 7 3" xfId="11939" xr:uid="{00000000-0005-0000-0000-0000C9320000}"/>
    <cellStyle name="SHADEDSTORES 7 4" xfId="14296" xr:uid="{00000000-0005-0000-0000-0000CA320000}"/>
    <cellStyle name="SHADEDSTORES 7 5" xfId="16634" xr:uid="{00000000-0005-0000-0000-0000CB320000}"/>
    <cellStyle name="SHADEDSTORES 7 6" xfId="18684" xr:uid="{00000000-0005-0000-0000-0000CC320000}"/>
    <cellStyle name="SHADEDSTORES 7 7" xfId="20312" xr:uid="{00000000-0005-0000-0000-0000CD320000}"/>
    <cellStyle name="SHADEDSTORES 8" xfId="7057" xr:uid="{00000000-0005-0000-0000-0000CE320000}"/>
    <cellStyle name="SHADEDSTORES 9" xfId="7186" xr:uid="{00000000-0005-0000-0000-0000CF320000}"/>
    <cellStyle name="Shadow" xfId="1001" xr:uid="{00000000-0005-0000-0000-0000D0320000}"/>
    <cellStyle name="Shadow 10" xfId="8345" xr:uid="{00000000-0005-0000-0000-0000D1320000}"/>
    <cellStyle name="Shadow 11" xfId="7541" xr:uid="{00000000-0005-0000-0000-0000D2320000}"/>
    <cellStyle name="Shadow 12" xfId="8262" xr:uid="{00000000-0005-0000-0000-0000D3320000}"/>
    <cellStyle name="Shadow 13" xfId="8319" xr:uid="{00000000-0005-0000-0000-0000D4320000}"/>
    <cellStyle name="Shadow 2" xfId="4859" xr:uid="{00000000-0005-0000-0000-0000D5320000}"/>
    <cellStyle name="Shadow 2 2" xfId="6390" xr:uid="{00000000-0005-0000-0000-0000D6320000}"/>
    <cellStyle name="Shadow 2 2 2" xfId="10452" xr:uid="{00000000-0005-0000-0000-0000D7320000}"/>
    <cellStyle name="Shadow 2 2 3" xfId="12839" xr:uid="{00000000-0005-0000-0000-0000D8320000}"/>
    <cellStyle name="Shadow 2 2 4" xfId="15200" xr:uid="{00000000-0005-0000-0000-0000D9320000}"/>
    <cellStyle name="Shadow 2 2 5" xfId="17535" xr:uid="{00000000-0005-0000-0000-0000DA320000}"/>
    <cellStyle name="Shadow 2 2 6" xfId="19564" xr:uid="{00000000-0005-0000-0000-0000DB320000}"/>
    <cellStyle name="Shadow 2 2 7" xfId="21191" xr:uid="{00000000-0005-0000-0000-0000DC320000}"/>
    <cellStyle name="Shadow 2 3" xfId="9213" xr:uid="{00000000-0005-0000-0000-0000DD320000}"/>
    <cellStyle name="Shadow 2 4" xfId="11492" xr:uid="{00000000-0005-0000-0000-0000DE320000}"/>
    <cellStyle name="Shadow 2 5" xfId="13870" xr:uid="{00000000-0005-0000-0000-0000DF320000}"/>
    <cellStyle name="Shadow 2 6" xfId="16237" xr:uid="{00000000-0005-0000-0000-0000E0320000}"/>
    <cellStyle name="Shadow 2 7" xfId="18499" xr:uid="{00000000-0005-0000-0000-0000E1320000}"/>
    <cellStyle name="Shadow 2 8" xfId="20200" xr:uid="{00000000-0005-0000-0000-0000E2320000}"/>
    <cellStyle name="Shadow 3" xfId="4860" xr:uid="{00000000-0005-0000-0000-0000E3320000}"/>
    <cellStyle name="Shadow 3 2" xfId="6391" xr:uid="{00000000-0005-0000-0000-0000E4320000}"/>
    <cellStyle name="Shadow 3 2 2" xfId="10453" xr:uid="{00000000-0005-0000-0000-0000E5320000}"/>
    <cellStyle name="Shadow 3 2 3" xfId="12840" xr:uid="{00000000-0005-0000-0000-0000E6320000}"/>
    <cellStyle name="Shadow 3 2 4" xfId="15201" xr:uid="{00000000-0005-0000-0000-0000E7320000}"/>
    <cellStyle name="Shadow 3 2 5" xfId="17536" xr:uid="{00000000-0005-0000-0000-0000E8320000}"/>
    <cellStyle name="Shadow 3 2 6" xfId="19565" xr:uid="{00000000-0005-0000-0000-0000E9320000}"/>
    <cellStyle name="Shadow 3 2 7" xfId="21192" xr:uid="{00000000-0005-0000-0000-0000EA320000}"/>
    <cellStyle name="Shadow 3 3" xfId="9214" xr:uid="{00000000-0005-0000-0000-0000EB320000}"/>
    <cellStyle name="Shadow 3 4" xfId="11493" xr:uid="{00000000-0005-0000-0000-0000EC320000}"/>
    <cellStyle name="Shadow 3 5" xfId="13871" xr:uid="{00000000-0005-0000-0000-0000ED320000}"/>
    <cellStyle name="Shadow 3 6" xfId="16238" xr:uid="{00000000-0005-0000-0000-0000EE320000}"/>
    <cellStyle name="Shadow 3 7" xfId="18500" xr:uid="{00000000-0005-0000-0000-0000EF320000}"/>
    <cellStyle name="Shadow 3 8" xfId="20201" xr:uid="{00000000-0005-0000-0000-0000F0320000}"/>
    <cellStyle name="Shadow 4" xfId="4861" xr:uid="{00000000-0005-0000-0000-0000F1320000}"/>
    <cellStyle name="Shadow 4 2" xfId="6392" xr:uid="{00000000-0005-0000-0000-0000F2320000}"/>
    <cellStyle name="Shadow 4 2 2" xfId="10454" xr:uid="{00000000-0005-0000-0000-0000F3320000}"/>
    <cellStyle name="Shadow 4 2 3" xfId="12841" xr:uid="{00000000-0005-0000-0000-0000F4320000}"/>
    <cellStyle name="Shadow 4 2 4" xfId="15202" xr:uid="{00000000-0005-0000-0000-0000F5320000}"/>
    <cellStyle name="Shadow 4 2 5" xfId="17537" xr:uid="{00000000-0005-0000-0000-0000F6320000}"/>
    <cellStyle name="Shadow 4 2 6" xfId="19566" xr:uid="{00000000-0005-0000-0000-0000F7320000}"/>
    <cellStyle name="Shadow 4 2 7" xfId="21193" xr:uid="{00000000-0005-0000-0000-0000F8320000}"/>
    <cellStyle name="Shadow 4 3" xfId="9215" xr:uid="{00000000-0005-0000-0000-0000F9320000}"/>
    <cellStyle name="Shadow 4 4" xfId="11494" xr:uid="{00000000-0005-0000-0000-0000FA320000}"/>
    <cellStyle name="Shadow 4 5" xfId="13872" xr:uid="{00000000-0005-0000-0000-0000FB320000}"/>
    <cellStyle name="Shadow 4 6" xfId="16239" xr:uid="{00000000-0005-0000-0000-0000FC320000}"/>
    <cellStyle name="Shadow 4 7" xfId="18501" xr:uid="{00000000-0005-0000-0000-0000FD320000}"/>
    <cellStyle name="Shadow 4 8" xfId="20202" xr:uid="{00000000-0005-0000-0000-0000FE320000}"/>
    <cellStyle name="Shadow 5" xfId="4862" xr:uid="{00000000-0005-0000-0000-0000FF320000}"/>
    <cellStyle name="Shadow 5 2" xfId="6393" xr:uid="{00000000-0005-0000-0000-000000330000}"/>
    <cellStyle name="Shadow 5 2 2" xfId="10455" xr:uid="{00000000-0005-0000-0000-000001330000}"/>
    <cellStyle name="Shadow 5 2 3" xfId="12842" xr:uid="{00000000-0005-0000-0000-000002330000}"/>
    <cellStyle name="Shadow 5 2 4" xfId="15203" xr:uid="{00000000-0005-0000-0000-000003330000}"/>
    <cellStyle name="Shadow 5 2 5" xfId="17538" xr:uid="{00000000-0005-0000-0000-000004330000}"/>
    <cellStyle name="Shadow 5 2 6" xfId="19567" xr:uid="{00000000-0005-0000-0000-000005330000}"/>
    <cellStyle name="Shadow 5 2 7" xfId="21194" xr:uid="{00000000-0005-0000-0000-000006330000}"/>
    <cellStyle name="Shadow 5 3" xfId="9216" xr:uid="{00000000-0005-0000-0000-000007330000}"/>
    <cellStyle name="Shadow 5 4" xfId="11495" xr:uid="{00000000-0005-0000-0000-000008330000}"/>
    <cellStyle name="Shadow 5 5" xfId="13873" xr:uid="{00000000-0005-0000-0000-000009330000}"/>
    <cellStyle name="Shadow 5 6" xfId="16240" xr:uid="{00000000-0005-0000-0000-00000A330000}"/>
    <cellStyle name="Shadow 5 7" xfId="18502" xr:uid="{00000000-0005-0000-0000-00000B330000}"/>
    <cellStyle name="Shadow 5 8" xfId="20203" xr:uid="{00000000-0005-0000-0000-00000C330000}"/>
    <cellStyle name="Shadow 6" xfId="4863" xr:uid="{00000000-0005-0000-0000-00000D330000}"/>
    <cellStyle name="Shadow 6 2" xfId="6394" xr:uid="{00000000-0005-0000-0000-00000E330000}"/>
    <cellStyle name="Shadow 6 2 2" xfId="10456" xr:uid="{00000000-0005-0000-0000-00000F330000}"/>
    <cellStyle name="Shadow 6 2 3" xfId="12843" xr:uid="{00000000-0005-0000-0000-000010330000}"/>
    <cellStyle name="Shadow 6 2 4" xfId="15204" xr:uid="{00000000-0005-0000-0000-000011330000}"/>
    <cellStyle name="Shadow 6 2 5" xfId="17539" xr:uid="{00000000-0005-0000-0000-000012330000}"/>
    <cellStyle name="Shadow 6 2 6" xfId="19568" xr:uid="{00000000-0005-0000-0000-000013330000}"/>
    <cellStyle name="Shadow 6 2 7" xfId="21195" xr:uid="{00000000-0005-0000-0000-000014330000}"/>
    <cellStyle name="Shadow 6 3" xfId="9217" xr:uid="{00000000-0005-0000-0000-000015330000}"/>
    <cellStyle name="Shadow 6 4" xfId="11496" xr:uid="{00000000-0005-0000-0000-000016330000}"/>
    <cellStyle name="Shadow 6 5" xfId="13874" xr:uid="{00000000-0005-0000-0000-000017330000}"/>
    <cellStyle name="Shadow 6 6" xfId="16241" xr:uid="{00000000-0005-0000-0000-000018330000}"/>
    <cellStyle name="Shadow 6 7" xfId="18503" xr:uid="{00000000-0005-0000-0000-000019330000}"/>
    <cellStyle name="Shadow 6 8" xfId="20204" xr:uid="{00000000-0005-0000-0000-00001A330000}"/>
    <cellStyle name="Shadow 7" xfId="5425" xr:uid="{00000000-0005-0000-0000-00001B330000}"/>
    <cellStyle name="Shadow 7 2" xfId="9487" xr:uid="{00000000-0005-0000-0000-00001C330000}"/>
    <cellStyle name="Shadow 7 3" xfId="11971" xr:uid="{00000000-0005-0000-0000-00001D330000}"/>
    <cellStyle name="Shadow 7 4" xfId="14328" xr:uid="{00000000-0005-0000-0000-00001E330000}"/>
    <cellStyle name="Shadow 7 5" xfId="16666" xr:uid="{00000000-0005-0000-0000-00001F330000}"/>
    <cellStyle name="Shadow 7 6" xfId="18716" xr:uid="{00000000-0005-0000-0000-000020330000}"/>
    <cellStyle name="Shadow 7 7" xfId="20344" xr:uid="{00000000-0005-0000-0000-000021330000}"/>
    <cellStyle name="Shadow 8" xfId="7222" xr:uid="{00000000-0005-0000-0000-000022330000}"/>
    <cellStyle name="Shadow 9" xfId="8300" xr:uid="{00000000-0005-0000-0000-000023330000}"/>
    <cellStyle name="small descr." xfId="1473" xr:uid="{00000000-0005-0000-0000-000024330000}"/>
    <cellStyle name="specstores" xfId="496" xr:uid="{00000000-0005-0000-0000-000025330000}"/>
    <cellStyle name="Standaard_BINV" xfId="1002" xr:uid="{00000000-0005-0000-0000-000026330000}"/>
    <cellStyle name="STANDARD" xfId="497" xr:uid="{00000000-0005-0000-0000-000027330000}"/>
    <cellStyle name="Style 1" xfId="1003" xr:uid="{00000000-0005-0000-0000-000028330000}"/>
    <cellStyle name="subhead" xfId="498" xr:uid="{00000000-0005-0000-0000-000029330000}"/>
    <cellStyle name="subt1" xfId="1004" xr:uid="{00000000-0005-0000-0000-00002A330000}"/>
    <cellStyle name="subt1 2" xfId="1474" xr:uid="{00000000-0005-0000-0000-00002B330000}"/>
    <cellStyle name="subt1 3" xfId="1475" xr:uid="{00000000-0005-0000-0000-00002C330000}"/>
    <cellStyle name="subt1 4" xfId="1476" xr:uid="{00000000-0005-0000-0000-00002D330000}"/>
    <cellStyle name="Subtotal" xfId="499" xr:uid="{00000000-0005-0000-0000-00002E330000}"/>
    <cellStyle name="taples Plaza" xfId="500" xr:uid="{00000000-0005-0000-0000-00002F330000}"/>
    <cellStyle name="text" xfId="1477" xr:uid="{00000000-0005-0000-0000-000030330000}"/>
    <cellStyle name="Text Indent A" xfId="501" xr:uid="{00000000-0005-0000-0000-000031330000}"/>
    <cellStyle name="Text Indent B" xfId="502" xr:uid="{00000000-0005-0000-0000-000032330000}"/>
    <cellStyle name="Text Indent B 2" xfId="2552" xr:uid="{00000000-0005-0000-0000-000033330000}"/>
    <cellStyle name="Text Indent B 3" xfId="2553" xr:uid="{00000000-0005-0000-0000-000034330000}"/>
    <cellStyle name="Text Indent C" xfId="503" xr:uid="{00000000-0005-0000-0000-000035330000}"/>
    <cellStyle name="Text Indent C 2" xfId="2554" xr:uid="{00000000-0005-0000-0000-000036330000}"/>
    <cellStyle name="Text Indent C 3" xfId="2555" xr:uid="{00000000-0005-0000-0000-000037330000}"/>
    <cellStyle name="þ_x001d_ð'&amp;Oy?Hy9_x0008__x000f__x0007_æ_x0007__x0007__x0001__x0001_" xfId="2556" xr:uid="{00000000-0005-0000-0000-000038330000}"/>
    <cellStyle name="þ_x001d_ð'&amp;Oy?Hy9_x0008_E_x000c_￠_x000d__x0007__x0001__x0001_" xfId="2557" xr:uid="{00000000-0005-0000-0000-000039330000}"/>
    <cellStyle name="Times New Roman" xfId="1005" xr:uid="{00000000-0005-0000-0000-00003A330000}"/>
    <cellStyle name="Title" xfId="1165" xr:uid="{00000000-0005-0000-0000-00003B330000}"/>
    <cellStyle name="title [1]" xfId="1074" xr:uid="{00000000-0005-0000-0000-00003C330000}"/>
    <cellStyle name="title [2]" xfId="1075" xr:uid="{00000000-0005-0000-0000-00003D330000}"/>
    <cellStyle name="Title 2" xfId="2558" xr:uid="{00000000-0005-0000-0000-00003E330000}"/>
    <cellStyle name="Title 3" xfId="2559" xr:uid="{00000000-0005-0000-0000-00003F330000}"/>
    <cellStyle name="Title 4" xfId="2560" xr:uid="{00000000-0005-0000-0000-000040330000}"/>
    <cellStyle name="Title_05 인터넷뱅킹시스템 재구축 2단계 구매계약 견적서 - 수의시담(200807)" xfId="2561" xr:uid="{00000000-0005-0000-0000-000041330000}"/>
    <cellStyle name="Total" xfId="504" xr:uid="{00000000-0005-0000-0000-000042330000}"/>
    <cellStyle name="Total 2" xfId="2562" xr:uid="{00000000-0005-0000-0000-000043330000}"/>
    <cellStyle name="Total 2 2" xfId="2563" xr:uid="{00000000-0005-0000-0000-000044330000}"/>
    <cellStyle name="Tusental (0)_laroux" xfId="505" xr:uid="{00000000-0005-0000-0000-000045330000}"/>
    <cellStyle name="Tusental_laroux" xfId="506" xr:uid="{00000000-0005-0000-0000-000046330000}"/>
    <cellStyle name="UM" xfId="2564" xr:uid="{00000000-0005-0000-0000-000047330000}"/>
    <cellStyle name="Valuta (0)_laroux" xfId="507" xr:uid="{00000000-0005-0000-0000-000048330000}"/>
    <cellStyle name="Valuta [0]_BINV" xfId="1006" xr:uid="{00000000-0005-0000-0000-000049330000}"/>
    <cellStyle name="Valuta_BINV" xfId="1007" xr:uid="{00000000-0005-0000-0000-00004A330000}"/>
    <cellStyle name="Virgule fixe" xfId="2565" xr:uid="{00000000-0005-0000-0000-00004B330000}"/>
    <cellStyle name="W?rung [0]_Actual vs. Prior" xfId="2566" xr:uid="{00000000-0005-0000-0000-00004C330000}"/>
    <cellStyle name="W?rung_Actual vs. Prior" xfId="2567" xr:uid="{00000000-0005-0000-0000-00004D330000}"/>
    <cellStyle name="Währung [0]_Garantie-Uebersicht" xfId="2568" xr:uid="{00000000-0005-0000-0000-00004E330000}"/>
    <cellStyle name="Währung_Garantie-Uebersicht" xfId="2569" xr:uid="{00000000-0005-0000-0000-00004F330000}"/>
    <cellStyle name="Warning Text" xfId="1166" xr:uid="{00000000-0005-0000-0000-000050330000}"/>
    <cellStyle name="Warning Text 2" xfId="2570" xr:uid="{00000000-0005-0000-0000-000051330000}"/>
    <cellStyle name="μU¿¡ ¿A´A CIAIÆU¸μAⓒ" xfId="2571" xr:uid="{00000000-0005-0000-0000-000052330000}"/>
    <cellStyle name="パーセント_技計ｾﾝﾀ" xfId="2572" xr:uid="{00000000-0005-0000-0000-000053330000}"/>
    <cellStyle name="_pldt" xfId="935" xr:uid="{00000000-0005-0000-0000-000054330000}"/>
    <cellStyle name="_pldt" xfId="936" xr:uid="{00000000-0005-0000-0000-000055330000}"/>
    <cellStyle name="だ[0]_pldt" xfId="937" xr:uid="{00000000-0005-0000-0000-000056330000}"/>
    <cellStyle name="だ_pldt" xfId="938" xr:uid="{00000000-0005-0000-0000-000057330000}"/>
    <cellStyle name="だ[0]_pldt" xfId="939" xr:uid="{00000000-0005-0000-0000-000058330000}"/>
    <cellStyle name="だ_pldt" xfId="940" xr:uid="{00000000-0005-0000-0000-000059330000}"/>
    <cellStyle name="강조색1 10" xfId="1478" xr:uid="{00000000-0005-0000-0000-00005A330000}"/>
    <cellStyle name="강조색1 11" xfId="21663" xr:uid="{00000000-0005-0000-0000-00005B330000}"/>
    <cellStyle name="강조색1 2" xfId="51" xr:uid="{00000000-0005-0000-0000-00005C330000}"/>
    <cellStyle name="강조색1 2 2" xfId="1479" xr:uid="{00000000-0005-0000-0000-00005D330000}"/>
    <cellStyle name="강조색1 3" xfId="52" xr:uid="{00000000-0005-0000-0000-00005E330000}"/>
    <cellStyle name="강조색1 4" xfId="774" xr:uid="{00000000-0005-0000-0000-00005F330000}"/>
    <cellStyle name="강조색1 5" xfId="775" xr:uid="{00000000-0005-0000-0000-000060330000}"/>
    <cellStyle name="강조색1 6" xfId="776" xr:uid="{00000000-0005-0000-0000-000061330000}"/>
    <cellStyle name="강조색1 7" xfId="777" xr:uid="{00000000-0005-0000-0000-000062330000}"/>
    <cellStyle name="강조색1 8" xfId="778" xr:uid="{00000000-0005-0000-0000-000063330000}"/>
    <cellStyle name="강조색1 9" xfId="779" xr:uid="{00000000-0005-0000-0000-000064330000}"/>
    <cellStyle name="강조색2 10" xfId="1480" xr:uid="{00000000-0005-0000-0000-000065330000}"/>
    <cellStyle name="강조색2 11" xfId="21664" xr:uid="{00000000-0005-0000-0000-000066330000}"/>
    <cellStyle name="강조색2 2" xfId="53" xr:uid="{00000000-0005-0000-0000-000067330000}"/>
    <cellStyle name="강조색2 2 2" xfId="1481" xr:uid="{00000000-0005-0000-0000-000068330000}"/>
    <cellStyle name="강조색2 3" xfId="54" xr:uid="{00000000-0005-0000-0000-000069330000}"/>
    <cellStyle name="강조색2 4" xfId="780" xr:uid="{00000000-0005-0000-0000-00006A330000}"/>
    <cellStyle name="강조색2 5" xfId="781" xr:uid="{00000000-0005-0000-0000-00006B330000}"/>
    <cellStyle name="강조색2 6" xfId="782" xr:uid="{00000000-0005-0000-0000-00006C330000}"/>
    <cellStyle name="강조색2 7" xfId="783" xr:uid="{00000000-0005-0000-0000-00006D330000}"/>
    <cellStyle name="강조색2 8" xfId="784" xr:uid="{00000000-0005-0000-0000-00006E330000}"/>
    <cellStyle name="강조색2 9" xfId="785" xr:uid="{00000000-0005-0000-0000-00006F330000}"/>
    <cellStyle name="강조색3 10" xfId="1482" xr:uid="{00000000-0005-0000-0000-000070330000}"/>
    <cellStyle name="강조색3 11" xfId="21665" xr:uid="{00000000-0005-0000-0000-000071330000}"/>
    <cellStyle name="강조색3 2" xfId="55" xr:uid="{00000000-0005-0000-0000-000072330000}"/>
    <cellStyle name="강조색3 2 2" xfId="1483" xr:uid="{00000000-0005-0000-0000-000073330000}"/>
    <cellStyle name="강조색3 3" xfId="56" xr:uid="{00000000-0005-0000-0000-000074330000}"/>
    <cellStyle name="강조색3 4" xfId="786" xr:uid="{00000000-0005-0000-0000-000075330000}"/>
    <cellStyle name="강조색3 5" xfId="787" xr:uid="{00000000-0005-0000-0000-000076330000}"/>
    <cellStyle name="강조색3 6" xfId="788" xr:uid="{00000000-0005-0000-0000-000077330000}"/>
    <cellStyle name="강조색3 7" xfId="789" xr:uid="{00000000-0005-0000-0000-000078330000}"/>
    <cellStyle name="강조색3 8" xfId="790" xr:uid="{00000000-0005-0000-0000-000079330000}"/>
    <cellStyle name="강조색3 9" xfId="791" xr:uid="{00000000-0005-0000-0000-00007A330000}"/>
    <cellStyle name="강조색4 10" xfId="1484" xr:uid="{00000000-0005-0000-0000-00007B330000}"/>
    <cellStyle name="강조색4 11" xfId="21666" xr:uid="{00000000-0005-0000-0000-00007C330000}"/>
    <cellStyle name="강조색4 2" xfId="57" xr:uid="{00000000-0005-0000-0000-00007D330000}"/>
    <cellStyle name="강조색4 2 2" xfId="1485" xr:uid="{00000000-0005-0000-0000-00007E330000}"/>
    <cellStyle name="강조색4 3" xfId="58" xr:uid="{00000000-0005-0000-0000-00007F330000}"/>
    <cellStyle name="강조색4 4" xfId="792" xr:uid="{00000000-0005-0000-0000-000080330000}"/>
    <cellStyle name="강조색4 5" xfId="793" xr:uid="{00000000-0005-0000-0000-000081330000}"/>
    <cellStyle name="강조색4 6" xfId="794" xr:uid="{00000000-0005-0000-0000-000082330000}"/>
    <cellStyle name="강조색4 7" xfId="795" xr:uid="{00000000-0005-0000-0000-000083330000}"/>
    <cellStyle name="강조색4 8" xfId="796" xr:uid="{00000000-0005-0000-0000-000084330000}"/>
    <cellStyle name="강조색4 9" xfId="797" xr:uid="{00000000-0005-0000-0000-000085330000}"/>
    <cellStyle name="강조색5 10" xfId="1486" xr:uid="{00000000-0005-0000-0000-000086330000}"/>
    <cellStyle name="강조색5 11" xfId="21667" xr:uid="{00000000-0005-0000-0000-000087330000}"/>
    <cellStyle name="강조색5 2" xfId="59" xr:uid="{00000000-0005-0000-0000-000088330000}"/>
    <cellStyle name="강조색5 2 2" xfId="1487" xr:uid="{00000000-0005-0000-0000-000089330000}"/>
    <cellStyle name="강조색5 3" xfId="60" xr:uid="{00000000-0005-0000-0000-00008A330000}"/>
    <cellStyle name="강조색5 4" xfId="798" xr:uid="{00000000-0005-0000-0000-00008B330000}"/>
    <cellStyle name="강조색5 5" xfId="799" xr:uid="{00000000-0005-0000-0000-00008C330000}"/>
    <cellStyle name="강조색5 6" xfId="800" xr:uid="{00000000-0005-0000-0000-00008D330000}"/>
    <cellStyle name="강조색5 7" xfId="801" xr:uid="{00000000-0005-0000-0000-00008E330000}"/>
    <cellStyle name="강조색5 8" xfId="802" xr:uid="{00000000-0005-0000-0000-00008F330000}"/>
    <cellStyle name="강조색5 9" xfId="803" xr:uid="{00000000-0005-0000-0000-000090330000}"/>
    <cellStyle name="강조색6 10" xfId="1488" xr:uid="{00000000-0005-0000-0000-000091330000}"/>
    <cellStyle name="강조색6 11" xfId="21668" xr:uid="{00000000-0005-0000-0000-000092330000}"/>
    <cellStyle name="강조색6 2" xfId="61" xr:uid="{00000000-0005-0000-0000-000093330000}"/>
    <cellStyle name="강조색6 2 2" xfId="1489" xr:uid="{00000000-0005-0000-0000-000094330000}"/>
    <cellStyle name="강조색6 3" xfId="62" xr:uid="{00000000-0005-0000-0000-000095330000}"/>
    <cellStyle name="강조색6 4" xfId="804" xr:uid="{00000000-0005-0000-0000-000096330000}"/>
    <cellStyle name="강조색6 5" xfId="805" xr:uid="{00000000-0005-0000-0000-000097330000}"/>
    <cellStyle name="강조색6 6" xfId="806" xr:uid="{00000000-0005-0000-0000-000098330000}"/>
    <cellStyle name="강조색6 7" xfId="807" xr:uid="{00000000-0005-0000-0000-000099330000}"/>
    <cellStyle name="강조색6 8" xfId="808" xr:uid="{00000000-0005-0000-0000-00009A330000}"/>
    <cellStyle name="강조색6 9" xfId="809" xr:uid="{00000000-0005-0000-0000-00009B330000}"/>
    <cellStyle name="견적" xfId="2573" xr:uid="{00000000-0005-0000-0000-00009C330000}"/>
    <cellStyle name="견적 2" xfId="7941" xr:uid="{00000000-0005-0000-0000-00009D330000}"/>
    <cellStyle name="견적-FRP" xfId="2574" xr:uid="{00000000-0005-0000-0000-00009E330000}"/>
    <cellStyle name="견적-금액" xfId="2575" xr:uid="{00000000-0005-0000-0000-00009F330000}"/>
    <cellStyle name="경고문 10" xfId="1490" xr:uid="{00000000-0005-0000-0000-0000A0330000}"/>
    <cellStyle name="경고문 11" xfId="21669" xr:uid="{00000000-0005-0000-0000-0000A1330000}"/>
    <cellStyle name="경고문 2" xfId="63" xr:uid="{00000000-0005-0000-0000-0000A2330000}"/>
    <cellStyle name="경고문 2 2" xfId="1491" xr:uid="{00000000-0005-0000-0000-0000A3330000}"/>
    <cellStyle name="경고문 3" xfId="64" xr:uid="{00000000-0005-0000-0000-0000A4330000}"/>
    <cellStyle name="경고문 4" xfId="810" xr:uid="{00000000-0005-0000-0000-0000A5330000}"/>
    <cellStyle name="경고문 5" xfId="811" xr:uid="{00000000-0005-0000-0000-0000A6330000}"/>
    <cellStyle name="경고문 6" xfId="812" xr:uid="{00000000-0005-0000-0000-0000A7330000}"/>
    <cellStyle name="경고문 7" xfId="813" xr:uid="{00000000-0005-0000-0000-0000A8330000}"/>
    <cellStyle name="경고문 8" xfId="814" xr:uid="{00000000-0005-0000-0000-0000A9330000}"/>
    <cellStyle name="경고문 9" xfId="815" xr:uid="{00000000-0005-0000-0000-0000AA330000}"/>
    <cellStyle name="계산 10" xfId="1492" xr:uid="{00000000-0005-0000-0000-0000AB330000}"/>
    <cellStyle name="계산 10 2" xfId="4864" xr:uid="{00000000-0005-0000-0000-0000AC330000}"/>
    <cellStyle name="계산 10 2 2" xfId="6395" xr:uid="{00000000-0005-0000-0000-0000AD330000}"/>
    <cellStyle name="계산 10 2 2 2" xfId="10457" xr:uid="{00000000-0005-0000-0000-0000AE330000}"/>
    <cellStyle name="계산 10 2 2 3" xfId="12844" xr:uid="{00000000-0005-0000-0000-0000AF330000}"/>
    <cellStyle name="계산 10 2 2 4" xfId="15205" xr:uid="{00000000-0005-0000-0000-0000B0330000}"/>
    <cellStyle name="계산 10 2 2 5" xfId="17540" xr:uid="{00000000-0005-0000-0000-0000B1330000}"/>
    <cellStyle name="계산 10 2 2 6" xfId="19569" xr:uid="{00000000-0005-0000-0000-0000B2330000}"/>
    <cellStyle name="계산 10 2 2 7" xfId="21196" xr:uid="{00000000-0005-0000-0000-0000B3330000}"/>
    <cellStyle name="계산 10 2 3" xfId="11497" xr:uid="{00000000-0005-0000-0000-0000B4330000}"/>
    <cellStyle name="계산 10 2 4" xfId="13875" xr:uid="{00000000-0005-0000-0000-0000B5330000}"/>
    <cellStyle name="계산 10 2 5" xfId="16242" xr:uid="{00000000-0005-0000-0000-0000B6330000}"/>
    <cellStyle name="계산 10 3" xfId="4865" xr:uid="{00000000-0005-0000-0000-0000B7330000}"/>
    <cellStyle name="계산 10 3 2" xfId="6396" xr:uid="{00000000-0005-0000-0000-0000B8330000}"/>
    <cellStyle name="계산 10 3 2 2" xfId="10458" xr:uid="{00000000-0005-0000-0000-0000B9330000}"/>
    <cellStyle name="계산 10 3 2 3" xfId="12845" xr:uid="{00000000-0005-0000-0000-0000BA330000}"/>
    <cellStyle name="계산 10 3 2 4" xfId="15206" xr:uid="{00000000-0005-0000-0000-0000BB330000}"/>
    <cellStyle name="계산 10 3 2 5" xfId="17541" xr:uid="{00000000-0005-0000-0000-0000BC330000}"/>
    <cellStyle name="계산 10 3 2 6" xfId="19570" xr:uid="{00000000-0005-0000-0000-0000BD330000}"/>
    <cellStyle name="계산 10 3 2 7" xfId="21197" xr:uid="{00000000-0005-0000-0000-0000BE330000}"/>
    <cellStyle name="계산 10 3 3" xfId="11498" xr:uid="{00000000-0005-0000-0000-0000BF330000}"/>
    <cellStyle name="계산 10 3 4" xfId="13876" xr:uid="{00000000-0005-0000-0000-0000C0330000}"/>
    <cellStyle name="계산 10 3 5" xfId="16243" xr:uid="{00000000-0005-0000-0000-0000C1330000}"/>
    <cellStyle name="계산 10 4" xfId="4866" xr:uid="{00000000-0005-0000-0000-0000C2330000}"/>
    <cellStyle name="계산 10 4 2" xfId="6397" xr:uid="{00000000-0005-0000-0000-0000C3330000}"/>
    <cellStyle name="계산 10 4 2 2" xfId="10459" xr:uid="{00000000-0005-0000-0000-0000C4330000}"/>
    <cellStyle name="계산 10 4 2 3" xfId="12846" xr:uid="{00000000-0005-0000-0000-0000C5330000}"/>
    <cellStyle name="계산 10 4 2 4" xfId="15207" xr:uid="{00000000-0005-0000-0000-0000C6330000}"/>
    <cellStyle name="계산 10 4 2 5" xfId="17542" xr:uid="{00000000-0005-0000-0000-0000C7330000}"/>
    <cellStyle name="계산 10 4 2 6" xfId="19571" xr:uid="{00000000-0005-0000-0000-0000C8330000}"/>
    <cellStyle name="계산 10 4 2 7" xfId="21198" xr:uid="{00000000-0005-0000-0000-0000C9330000}"/>
    <cellStyle name="계산 10 4 3" xfId="11499" xr:uid="{00000000-0005-0000-0000-0000CA330000}"/>
    <cellStyle name="계산 10 4 4" xfId="13877" xr:uid="{00000000-0005-0000-0000-0000CB330000}"/>
    <cellStyle name="계산 10 4 5" xfId="16244" xr:uid="{00000000-0005-0000-0000-0000CC330000}"/>
    <cellStyle name="계산 10 5" xfId="4867" xr:uid="{00000000-0005-0000-0000-0000CD330000}"/>
    <cellStyle name="계산 10 5 2" xfId="6398" xr:uid="{00000000-0005-0000-0000-0000CE330000}"/>
    <cellStyle name="계산 10 5 2 2" xfId="10460" xr:uid="{00000000-0005-0000-0000-0000CF330000}"/>
    <cellStyle name="계산 10 5 2 3" xfId="12847" xr:uid="{00000000-0005-0000-0000-0000D0330000}"/>
    <cellStyle name="계산 10 5 2 4" xfId="15208" xr:uid="{00000000-0005-0000-0000-0000D1330000}"/>
    <cellStyle name="계산 10 5 2 5" xfId="17543" xr:uid="{00000000-0005-0000-0000-0000D2330000}"/>
    <cellStyle name="계산 10 5 2 6" xfId="19572" xr:uid="{00000000-0005-0000-0000-0000D3330000}"/>
    <cellStyle name="계산 10 5 2 7" xfId="21199" xr:uid="{00000000-0005-0000-0000-0000D4330000}"/>
    <cellStyle name="계산 10 5 3" xfId="11500" xr:uid="{00000000-0005-0000-0000-0000D5330000}"/>
    <cellStyle name="계산 10 5 4" xfId="13878" xr:uid="{00000000-0005-0000-0000-0000D6330000}"/>
    <cellStyle name="계산 10 5 5" xfId="16245" xr:uid="{00000000-0005-0000-0000-0000D7330000}"/>
    <cellStyle name="계산 10 6" xfId="5485" xr:uid="{00000000-0005-0000-0000-0000D8330000}"/>
    <cellStyle name="계산 10 6 2" xfId="9547" xr:uid="{00000000-0005-0000-0000-0000D9330000}"/>
    <cellStyle name="계산 10 6 3" xfId="11990" xr:uid="{00000000-0005-0000-0000-0000DA330000}"/>
    <cellStyle name="계산 10 6 4" xfId="14342" xr:uid="{00000000-0005-0000-0000-0000DB330000}"/>
    <cellStyle name="계산 10 6 5" xfId="16685" xr:uid="{00000000-0005-0000-0000-0000DC330000}"/>
    <cellStyle name="계산 10 6 6" xfId="18727" xr:uid="{00000000-0005-0000-0000-0000DD330000}"/>
    <cellStyle name="계산 10 6 7" xfId="20354" xr:uid="{00000000-0005-0000-0000-0000DE330000}"/>
    <cellStyle name="계산 10 7" xfId="8145" xr:uid="{00000000-0005-0000-0000-0000DF330000}"/>
    <cellStyle name="계산 10 8" xfId="8554" xr:uid="{00000000-0005-0000-0000-0000E0330000}"/>
    <cellStyle name="계산 10 9" xfId="8425" xr:uid="{00000000-0005-0000-0000-0000E1330000}"/>
    <cellStyle name="계산 11" xfId="21670" xr:uid="{00000000-0005-0000-0000-0000E2330000}"/>
    <cellStyle name="계산 2" xfId="65" xr:uid="{00000000-0005-0000-0000-0000E3330000}"/>
    <cellStyle name="계산 2 2" xfId="1493" xr:uid="{00000000-0005-0000-0000-0000E4330000}"/>
    <cellStyle name="계산 2 2 2" xfId="4868" xr:uid="{00000000-0005-0000-0000-0000E5330000}"/>
    <cellStyle name="계산 2 2 2 2" xfId="6399" xr:uid="{00000000-0005-0000-0000-0000E6330000}"/>
    <cellStyle name="계산 2 2 2 2 2" xfId="10461" xr:uid="{00000000-0005-0000-0000-0000E7330000}"/>
    <cellStyle name="계산 2 2 2 2 3" xfId="12848" xr:uid="{00000000-0005-0000-0000-0000E8330000}"/>
    <cellStyle name="계산 2 2 2 2 4" xfId="15209" xr:uid="{00000000-0005-0000-0000-0000E9330000}"/>
    <cellStyle name="계산 2 2 2 2 5" xfId="17544" xr:uid="{00000000-0005-0000-0000-0000EA330000}"/>
    <cellStyle name="계산 2 2 2 2 6" xfId="19573" xr:uid="{00000000-0005-0000-0000-0000EB330000}"/>
    <cellStyle name="계산 2 2 2 2 7" xfId="21200" xr:uid="{00000000-0005-0000-0000-0000EC330000}"/>
    <cellStyle name="계산 2 2 2 3" xfId="11501" xr:uid="{00000000-0005-0000-0000-0000ED330000}"/>
    <cellStyle name="계산 2 2 2 4" xfId="13879" xr:uid="{00000000-0005-0000-0000-0000EE330000}"/>
    <cellStyle name="계산 2 2 2 5" xfId="16246" xr:uid="{00000000-0005-0000-0000-0000EF330000}"/>
    <cellStyle name="계산 2 2 3" xfId="4869" xr:uid="{00000000-0005-0000-0000-0000F0330000}"/>
    <cellStyle name="계산 2 2 3 2" xfId="6400" xr:uid="{00000000-0005-0000-0000-0000F1330000}"/>
    <cellStyle name="계산 2 2 3 2 2" xfId="10462" xr:uid="{00000000-0005-0000-0000-0000F2330000}"/>
    <cellStyle name="계산 2 2 3 2 3" xfId="12849" xr:uid="{00000000-0005-0000-0000-0000F3330000}"/>
    <cellStyle name="계산 2 2 3 2 4" xfId="15210" xr:uid="{00000000-0005-0000-0000-0000F4330000}"/>
    <cellStyle name="계산 2 2 3 2 5" xfId="17545" xr:uid="{00000000-0005-0000-0000-0000F5330000}"/>
    <cellStyle name="계산 2 2 3 2 6" xfId="19574" xr:uid="{00000000-0005-0000-0000-0000F6330000}"/>
    <cellStyle name="계산 2 2 3 2 7" xfId="21201" xr:uid="{00000000-0005-0000-0000-0000F7330000}"/>
    <cellStyle name="계산 2 2 3 3" xfId="11502" xr:uid="{00000000-0005-0000-0000-0000F8330000}"/>
    <cellStyle name="계산 2 2 3 4" xfId="13880" xr:uid="{00000000-0005-0000-0000-0000F9330000}"/>
    <cellStyle name="계산 2 2 3 5" xfId="16247" xr:uid="{00000000-0005-0000-0000-0000FA330000}"/>
    <cellStyle name="계산 2 2 4" xfId="4870" xr:uid="{00000000-0005-0000-0000-0000FB330000}"/>
    <cellStyle name="계산 2 2 4 2" xfId="6401" xr:uid="{00000000-0005-0000-0000-0000FC330000}"/>
    <cellStyle name="계산 2 2 4 2 2" xfId="10463" xr:uid="{00000000-0005-0000-0000-0000FD330000}"/>
    <cellStyle name="계산 2 2 4 2 3" xfId="12850" xr:uid="{00000000-0005-0000-0000-0000FE330000}"/>
    <cellStyle name="계산 2 2 4 2 4" xfId="15211" xr:uid="{00000000-0005-0000-0000-0000FF330000}"/>
    <cellStyle name="계산 2 2 4 2 5" xfId="17546" xr:uid="{00000000-0005-0000-0000-000000340000}"/>
    <cellStyle name="계산 2 2 4 2 6" xfId="19575" xr:uid="{00000000-0005-0000-0000-000001340000}"/>
    <cellStyle name="계산 2 2 4 2 7" xfId="21202" xr:uid="{00000000-0005-0000-0000-000002340000}"/>
    <cellStyle name="계산 2 2 4 3" xfId="11503" xr:uid="{00000000-0005-0000-0000-000003340000}"/>
    <cellStyle name="계산 2 2 4 4" xfId="13881" xr:uid="{00000000-0005-0000-0000-000004340000}"/>
    <cellStyle name="계산 2 2 4 5" xfId="16248" xr:uid="{00000000-0005-0000-0000-000005340000}"/>
    <cellStyle name="계산 2 2 5" xfId="4871" xr:uid="{00000000-0005-0000-0000-000006340000}"/>
    <cellStyle name="계산 2 2 5 2" xfId="6402" xr:uid="{00000000-0005-0000-0000-000007340000}"/>
    <cellStyle name="계산 2 2 5 2 2" xfId="10464" xr:uid="{00000000-0005-0000-0000-000008340000}"/>
    <cellStyle name="계산 2 2 5 2 3" xfId="12851" xr:uid="{00000000-0005-0000-0000-000009340000}"/>
    <cellStyle name="계산 2 2 5 2 4" xfId="15212" xr:uid="{00000000-0005-0000-0000-00000A340000}"/>
    <cellStyle name="계산 2 2 5 2 5" xfId="17547" xr:uid="{00000000-0005-0000-0000-00000B340000}"/>
    <cellStyle name="계산 2 2 5 2 6" xfId="19576" xr:uid="{00000000-0005-0000-0000-00000C340000}"/>
    <cellStyle name="계산 2 2 5 2 7" xfId="21203" xr:uid="{00000000-0005-0000-0000-00000D340000}"/>
    <cellStyle name="계산 2 2 5 3" xfId="11504" xr:uid="{00000000-0005-0000-0000-00000E340000}"/>
    <cellStyle name="계산 2 2 5 4" xfId="13882" xr:uid="{00000000-0005-0000-0000-00000F340000}"/>
    <cellStyle name="계산 2 2 5 5" xfId="16249" xr:uid="{00000000-0005-0000-0000-000010340000}"/>
    <cellStyle name="계산 2 2 6" xfId="5486" xr:uid="{00000000-0005-0000-0000-000011340000}"/>
    <cellStyle name="계산 2 2 6 2" xfId="9548" xr:uid="{00000000-0005-0000-0000-000012340000}"/>
    <cellStyle name="계산 2 2 6 3" xfId="11991" xr:uid="{00000000-0005-0000-0000-000013340000}"/>
    <cellStyle name="계산 2 2 6 4" xfId="14343" xr:uid="{00000000-0005-0000-0000-000014340000}"/>
    <cellStyle name="계산 2 2 6 5" xfId="16686" xr:uid="{00000000-0005-0000-0000-000015340000}"/>
    <cellStyle name="계산 2 2 6 6" xfId="18728" xr:uid="{00000000-0005-0000-0000-000016340000}"/>
    <cellStyle name="계산 2 2 6 7" xfId="20355" xr:uid="{00000000-0005-0000-0000-000017340000}"/>
    <cellStyle name="계산 2 2 7" xfId="8144" xr:uid="{00000000-0005-0000-0000-000018340000}"/>
    <cellStyle name="계산 2 2 8" xfId="8555" xr:uid="{00000000-0005-0000-0000-000019340000}"/>
    <cellStyle name="계산 2 2 9" xfId="8180" xr:uid="{00000000-0005-0000-0000-00001A340000}"/>
    <cellStyle name="계산 3" xfId="66" xr:uid="{00000000-0005-0000-0000-00001B340000}"/>
    <cellStyle name="계산 4" xfId="816" xr:uid="{00000000-0005-0000-0000-00001C340000}"/>
    <cellStyle name="계산 4 2" xfId="4872" xr:uid="{00000000-0005-0000-0000-00001D340000}"/>
    <cellStyle name="계산 4 2 2" xfId="6403" xr:uid="{00000000-0005-0000-0000-00001E340000}"/>
    <cellStyle name="계산 4 2 2 2" xfId="10465" xr:uid="{00000000-0005-0000-0000-00001F340000}"/>
    <cellStyle name="계산 4 2 2 3" xfId="12852" xr:uid="{00000000-0005-0000-0000-000020340000}"/>
    <cellStyle name="계산 4 2 2 4" xfId="15213" xr:uid="{00000000-0005-0000-0000-000021340000}"/>
    <cellStyle name="계산 4 2 2 5" xfId="17548" xr:uid="{00000000-0005-0000-0000-000022340000}"/>
    <cellStyle name="계산 4 2 2 6" xfId="19577" xr:uid="{00000000-0005-0000-0000-000023340000}"/>
    <cellStyle name="계산 4 2 2 7" xfId="21204" xr:uid="{00000000-0005-0000-0000-000024340000}"/>
    <cellStyle name="계산 4 2 3" xfId="11505" xr:uid="{00000000-0005-0000-0000-000025340000}"/>
    <cellStyle name="계산 4 2 4" xfId="13883" xr:uid="{00000000-0005-0000-0000-000026340000}"/>
    <cellStyle name="계산 4 2 5" xfId="16250" xr:uid="{00000000-0005-0000-0000-000027340000}"/>
    <cellStyle name="계산 4 3" xfId="4873" xr:uid="{00000000-0005-0000-0000-000028340000}"/>
    <cellStyle name="계산 4 3 2" xfId="6404" xr:uid="{00000000-0005-0000-0000-000029340000}"/>
    <cellStyle name="계산 4 3 2 2" xfId="10466" xr:uid="{00000000-0005-0000-0000-00002A340000}"/>
    <cellStyle name="계산 4 3 2 3" xfId="12853" xr:uid="{00000000-0005-0000-0000-00002B340000}"/>
    <cellStyle name="계산 4 3 2 4" xfId="15214" xr:uid="{00000000-0005-0000-0000-00002C340000}"/>
    <cellStyle name="계산 4 3 2 5" xfId="17549" xr:uid="{00000000-0005-0000-0000-00002D340000}"/>
    <cellStyle name="계산 4 3 2 6" xfId="19578" xr:uid="{00000000-0005-0000-0000-00002E340000}"/>
    <cellStyle name="계산 4 3 2 7" xfId="21205" xr:uid="{00000000-0005-0000-0000-00002F340000}"/>
    <cellStyle name="계산 4 3 3" xfId="11506" xr:uid="{00000000-0005-0000-0000-000030340000}"/>
    <cellStyle name="계산 4 3 4" xfId="13884" xr:uid="{00000000-0005-0000-0000-000031340000}"/>
    <cellStyle name="계산 4 3 5" xfId="16251" xr:uid="{00000000-0005-0000-0000-000032340000}"/>
    <cellStyle name="계산 4 4" xfId="4874" xr:uid="{00000000-0005-0000-0000-000033340000}"/>
    <cellStyle name="계산 4 4 2" xfId="6405" xr:uid="{00000000-0005-0000-0000-000034340000}"/>
    <cellStyle name="계산 4 4 2 2" xfId="10467" xr:uid="{00000000-0005-0000-0000-000035340000}"/>
    <cellStyle name="계산 4 4 2 3" xfId="12854" xr:uid="{00000000-0005-0000-0000-000036340000}"/>
    <cellStyle name="계산 4 4 2 4" xfId="15215" xr:uid="{00000000-0005-0000-0000-000037340000}"/>
    <cellStyle name="계산 4 4 2 5" xfId="17550" xr:uid="{00000000-0005-0000-0000-000038340000}"/>
    <cellStyle name="계산 4 4 2 6" xfId="19579" xr:uid="{00000000-0005-0000-0000-000039340000}"/>
    <cellStyle name="계산 4 4 2 7" xfId="21206" xr:uid="{00000000-0005-0000-0000-00003A340000}"/>
    <cellStyle name="계산 4 4 3" xfId="11507" xr:uid="{00000000-0005-0000-0000-00003B340000}"/>
    <cellStyle name="계산 4 4 4" xfId="13885" xr:uid="{00000000-0005-0000-0000-00003C340000}"/>
    <cellStyle name="계산 4 4 5" xfId="16252" xr:uid="{00000000-0005-0000-0000-00003D340000}"/>
    <cellStyle name="계산 4 5" xfId="4875" xr:uid="{00000000-0005-0000-0000-00003E340000}"/>
    <cellStyle name="계산 4 5 2" xfId="6406" xr:uid="{00000000-0005-0000-0000-00003F340000}"/>
    <cellStyle name="계산 4 5 2 2" xfId="10468" xr:uid="{00000000-0005-0000-0000-000040340000}"/>
    <cellStyle name="계산 4 5 2 3" xfId="12855" xr:uid="{00000000-0005-0000-0000-000041340000}"/>
    <cellStyle name="계산 4 5 2 4" xfId="15216" xr:uid="{00000000-0005-0000-0000-000042340000}"/>
    <cellStyle name="계산 4 5 2 5" xfId="17551" xr:uid="{00000000-0005-0000-0000-000043340000}"/>
    <cellStyle name="계산 4 5 2 6" xfId="19580" xr:uid="{00000000-0005-0000-0000-000044340000}"/>
    <cellStyle name="계산 4 5 2 7" xfId="21207" xr:uid="{00000000-0005-0000-0000-000045340000}"/>
    <cellStyle name="계산 4 5 3" xfId="11508" xr:uid="{00000000-0005-0000-0000-000046340000}"/>
    <cellStyle name="계산 4 5 4" xfId="13886" xr:uid="{00000000-0005-0000-0000-000047340000}"/>
    <cellStyle name="계산 4 5 5" xfId="16253" xr:uid="{00000000-0005-0000-0000-000048340000}"/>
    <cellStyle name="계산 4 6" xfId="5394" xr:uid="{00000000-0005-0000-0000-000049340000}"/>
    <cellStyle name="계산 4 6 2" xfId="9456" xr:uid="{00000000-0005-0000-0000-00004A340000}"/>
    <cellStyle name="계산 4 6 3" xfId="11940" xr:uid="{00000000-0005-0000-0000-00004B340000}"/>
    <cellStyle name="계산 4 6 4" xfId="14297" xr:uid="{00000000-0005-0000-0000-00004C340000}"/>
    <cellStyle name="계산 4 6 5" xfId="16635" xr:uid="{00000000-0005-0000-0000-00004D340000}"/>
    <cellStyle name="계산 4 6 6" xfId="18685" xr:uid="{00000000-0005-0000-0000-00004E340000}"/>
    <cellStyle name="계산 4 6 7" xfId="20313" xr:uid="{00000000-0005-0000-0000-00004F340000}"/>
    <cellStyle name="계산 4 7" xfId="8362" xr:uid="{00000000-0005-0000-0000-000050340000}"/>
    <cellStyle name="계산 4 8" xfId="7390" xr:uid="{00000000-0005-0000-0000-000051340000}"/>
    <cellStyle name="계산 4 9" xfId="7191" xr:uid="{00000000-0005-0000-0000-000052340000}"/>
    <cellStyle name="계산 5" xfId="817" xr:uid="{00000000-0005-0000-0000-000053340000}"/>
    <cellStyle name="계산 5 10" xfId="5395" xr:uid="{00000000-0005-0000-0000-000054340000}"/>
    <cellStyle name="계산 5 10 2" xfId="9457" xr:uid="{00000000-0005-0000-0000-000055340000}"/>
    <cellStyle name="계산 5 10 3" xfId="11941" xr:uid="{00000000-0005-0000-0000-000056340000}"/>
    <cellStyle name="계산 5 10 4" xfId="14298" xr:uid="{00000000-0005-0000-0000-000057340000}"/>
    <cellStyle name="계산 5 10 5" xfId="16636" xr:uid="{00000000-0005-0000-0000-000058340000}"/>
    <cellStyle name="계산 5 10 6" xfId="18686" xr:uid="{00000000-0005-0000-0000-000059340000}"/>
    <cellStyle name="계산 5 10 7" xfId="20314" xr:uid="{00000000-0005-0000-0000-00005A340000}"/>
    <cellStyle name="계산 5 11" xfId="8361" xr:uid="{00000000-0005-0000-0000-00005B340000}"/>
    <cellStyle name="계산 5 12" xfId="7611" xr:uid="{00000000-0005-0000-0000-00005C340000}"/>
    <cellStyle name="계산 5 13" xfId="8199" xr:uid="{00000000-0005-0000-0000-00005D340000}"/>
    <cellStyle name="계산 5 2" xfId="2576" xr:uid="{00000000-0005-0000-0000-00005E340000}"/>
    <cellStyle name="계산 5 2 10" xfId="7016" xr:uid="{00000000-0005-0000-0000-00005F340000}"/>
    <cellStyle name="계산 5 2 11" xfId="7219" xr:uid="{00000000-0005-0000-0000-000060340000}"/>
    <cellStyle name="계산 5 2 12" xfId="8138" xr:uid="{00000000-0005-0000-0000-000061340000}"/>
    <cellStyle name="계산 5 2 13" xfId="7093" xr:uid="{00000000-0005-0000-0000-000062340000}"/>
    <cellStyle name="계산 5 2 14" xfId="18508" xr:uid="{00000000-0005-0000-0000-000063340000}"/>
    <cellStyle name="계산 5 2 2" xfId="2577" xr:uid="{00000000-0005-0000-0000-000064340000}"/>
    <cellStyle name="계산 5 2 2 10" xfId="7051" xr:uid="{00000000-0005-0000-0000-000065340000}"/>
    <cellStyle name="계산 5 2 2 11" xfId="8341" xr:uid="{00000000-0005-0000-0000-000066340000}"/>
    <cellStyle name="계산 5 2 2 12" xfId="7194" xr:uid="{00000000-0005-0000-0000-000067340000}"/>
    <cellStyle name="계산 5 2 2 13" xfId="12133" xr:uid="{00000000-0005-0000-0000-000068340000}"/>
    <cellStyle name="계산 5 2 2 2" xfId="4876" xr:uid="{00000000-0005-0000-0000-000069340000}"/>
    <cellStyle name="계산 5 2 2 2 2" xfId="6407" xr:uid="{00000000-0005-0000-0000-00006A340000}"/>
    <cellStyle name="계산 5 2 2 2 2 2" xfId="10469" xr:uid="{00000000-0005-0000-0000-00006B340000}"/>
    <cellStyle name="계산 5 2 2 2 2 3" xfId="12856" xr:uid="{00000000-0005-0000-0000-00006C340000}"/>
    <cellStyle name="계산 5 2 2 2 2 4" xfId="15217" xr:uid="{00000000-0005-0000-0000-00006D340000}"/>
    <cellStyle name="계산 5 2 2 2 2 5" xfId="17552" xr:uid="{00000000-0005-0000-0000-00006E340000}"/>
    <cellStyle name="계산 5 2 2 2 2 6" xfId="19581" xr:uid="{00000000-0005-0000-0000-00006F340000}"/>
    <cellStyle name="계산 5 2 2 2 2 7" xfId="21208" xr:uid="{00000000-0005-0000-0000-000070340000}"/>
    <cellStyle name="계산 5 2 2 2 3" xfId="11509" xr:uid="{00000000-0005-0000-0000-000071340000}"/>
    <cellStyle name="계산 5 2 2 2 4" xfId="13887" xr:uid="{00000000-0005-0000-0000-000072340000}"/>
    <cellStyle name="계산 5 2 2 2 5" xfId="16254" xr:uid="{00000000-0005-0000-0000-000073340000}"/>
    <cellStyle name="계산 5 2 2 3" xfId="4877" xr:uid="{00000000-0005-0000-0000-000074340000}"/>
    <cellStyle name="계산 5 2 2 3 2" xfId="6408" xr:uid="{00000000-0005-0000-0000-000075340000}"/>
    <cellStyle name="계산 5 2 2 3 2 2" xfId="10470" xr:uid="{00000000-0005-0000-0000-000076340000}"/>
    <cellStyle name="계산 5 2 2 3 2 3" xfId="12857" xr:uid="{00000000-0005-0000-0000-000077340000}"/>
    <cellStyle name="계산 5 2 2 3 2 4" xfId="15218" xr:uid="{00000000-0005-0000-0000-000078340000}"/>
    <cellStyle name="계산 5 2 2 3 2 5" xfId="17553" xr:uid="{00000000-0005-0000-0000-000079340000}"/>
    <cellStyle name="계산 5 2 2 3 2 6" xfId="19582" xr:uid="{00000000-0005-0000-0000-00007A340000}"/>
    <cellStyle name="계산 5 2 2 3 2 7" xfId="21209" xr:uid="{00000000-0005-0000-0000-00007B340000}"/>
    <cellStyle name="계산 5 2 2 3 3" xfId="11510" xr:uid="{00000000-0005-0000-0000-00007C340000}"/>
    <cellStyle name="계산 5 2 2 3 4" xfId="13888" xr:uid="{00000000-0005-0000-0000-00007D340000}"/>
    <cellStyle name="계산 5 2 2 3 5" xfId="16255" xr:uid="{00000000-0005-0000-0000-00007E340000}"/>
    <cellStyle name="계산 5 2 2 4" xfId="4878" xr:uid="{00000000-0005-0000-0000-00007F340000}"/>
    <cellStyle name="계산 5 2 2 4 2" xfId="6409" xr:uid="{00000000-0005-0000-0000-000080340000}"/>
    <cellStyle name="계산 5 2 2 4 2 2" xfId="10471" xr:uid="{00000000-0005-0000-0000-000081340000}"/>
    <cellStyle name="계산 5 2 2 4 2 3" xfId="12858" xr:uid="{00000000-0005-0000-0000-000082340000}"/>
    <cellStyle name="계산 5 2 2 4 2 4" xfId="15219" xr:uid="{00000000-0005-0000-0000-000083340000}"/>
    <cellStyle name="계산 5 2 2 4 2 5" xfId="17554" xr:uid="{00000000-0005-0000-0000-000084340000}"/>
    <cellStyle name="계산 5 2 2 4 2 6" xfId="19583" xr:uid="{00000000-0005-0000-0000-000085340000}"/>
    <cellStyle name="계산 5 2 2 4 2 7" xfId="21210" xr:uid="{00000000-0005-0000-0000-000086340000}"/>
    <cellStyle name="계산 5 2 2 4 3" xfId="11511" xr:uid="{00000000-0005-0000-0000-000087340000}"/>
    <cellStyle name="계산 5 2 2 4 4" xfId="13889" xr:uid="{00000000-0005-0000-0000-000088340000}"/>
    <cellStyle name="계산 5 2 2 4 5" xfId="16256" xr:uid="{00000000-0005-0000-0000-000089340000}"/>
    <cellStyle name="계산 5 2 2 5" xfId="4879" xr:uid="{00000000-0005-0000-0000-00008A340000}"/>
    <cellStyle name="계산 5 2 2 5 2" xfId="6410" xr:uid="{00000000-0005-0000-0000-00008B340000}"/>
    <cellStyle name="계산 5 2 2 5 2 2" xfId="10472" xr:uid="{00000000-0005-0000-0000-00008C340000}"/>
    <cellStyle name="계산 5 2 2 5 2 3" xfId="12859" xr:uid="{00000000-0005-0000-0000-00008D340000}"/>
    <cellStyle name="계산 5 2 2 5 2 4" xfId="15220" xr:uid="{00000000-0005-0000-0000-00008E340000}"/>
    <cellStyle name="계산 5 2 2 5 2 5" xfId="17555" xr:uid="{00000000-0005-0000-0000-00008F340000}"/>
    <cellStyle name="계산 5 2 2 5 2 6" xfId="19584" xr:uid="{00000000-0005-0000-0000-000090340000}"/>
    <cellStyle name="계산 5 2 2 5 2 7" xfId="21211" xr:uid="{00000000-0005-0000-0000-000091340000}"/>
    <cellStyle name="계산 5 2 2 5 3" xfId="11512" xr:uid="{00000000-0005-0000-0000-000092340000}"/>
    <cellStyle name="계산 5 2 2 5 4" xfId="13890" xr:uid="{00000000-0005-0000-0000-000093340000}"/>
    <cellStyle name="계산 5 2 2 5 5" xfId="16257" xr:uid="{00000000-0005-0000-0000-000094340000}"/>
    <cellStyle name="계산 5 2 2 6" xfId="4880" xr:uid="{00000000-0005-0000-0000-000095340000}"/>
    <cellStyle name="계산 5 2 2 6 2" xfId="6411" xr:uid="{00000000-0005-0000-0000-000096340000}"/>
    <cellStyle name="계산 5 2 2 6 2 2" xfId="10473" xr:uid="{00000000-0005-0000-0000-000097340000}"/>
    <cellStyle name="계산 5 2 2 6 2 3" xfId="12860" xr:uid="{00000000-0005-0000-0000-000098340000}"/>
    <cellStyle name="계산 5 2 2 6 2 4" xfId="15221" xr:uid="{00000000-0005-0000-0000-000099340000}"/>
    <cellStyle name="계산 5 2 2 6 2 5" xfId="17556" xr:uid="{00000000-0005-0000-0000-00009A340000}"/>
    <cellStyle name="계산 5 2 2 6 2 6" xfId="19585" xr:uid="{00000000-0005-0000-0000-00009B340000}"/>
    <cellStyle name="계산 5 2 2 6 2 7" xfId="21212" xr:uid="{00000000-0005-0000-0000-00009C340000}"/>
    <cellStyle name="계산 5 2 2 6 3" xfId="11513" xr:uid="{00000000-0005-0000-0000-00009D340000}"/>
    <cellStyle name="계산 5 2 2 6 4" xfId="13891" xr:uid="{00000000-0005-0000-0000-00009E340000}"/>
    <cellStyle name="계산 5 2 2 6 5" xfId="16258" xr:uid="{00000000-0005-0000-0000-00009F340000}"/>
    <cellStyle name="계산 5 2 2 7" xfId="5629" xr:uid="{00000000-0005-0000-0000-0000A0340000}"/>
    <cellStyle name="계산 5 2 2 7 2" xfId="9691" xr:uid="{00000000-0005-0000-0000-0000A1340000}"/>
    <cellStyle name="계산 5 2 2 7 3" xfId="12119" xr:uid="{00000000-0005-0000-0000-0000A2340000}"/>
    <cellStyle name="계산 5 2 2 7 4" xfId="14465" xr:uid="{00000000-0005-0000-0000-0000A3340000}"/>
    <cellStyle name="계산 5 2 2 7 5" xfId="16810" xr:uid="{00000000-0005-0000-0000-0000A4340000}"/>
    <cellStyle name="계산 5 2 2 7 6" xfId="18849" xr:uid="{00000000-0005-0000-0000-0000A5340000}"/>
    <cellStyle name="계산 5 2 2 7 7" xfId="20476" xr:uid="{00000000-0005-0000-0000-0000A6340000}"/>
    <cellStyle name="계산 5 2 2 8" xfId="7943" xr:uid="{00000000-0005-0000-0000-0000A7340000}"/>
    <cellStyle name="계산 5 2 2 9" xfId="7821" xr:uid="{00000000-0005-0000-0000-0000A8340000}"/>
    <cellStyle name="계산 5 2 3" xfId="4881" xr:uid="{00000000-0005-0000-0000-0000A9340000}"/>
    <cellStyle name="계산 5 2 3 2" xfId="6412" xr:uid="{00000000-0005-0000-0000-0000AA340000}"/>
    <cellStyle name="계산 5 2 3 2 2" xfId="10474" xr:uid="{00000000-0005-0000-0000-0000AB340000}"/>
    <cellStyle name="계산 5 2 3 2 3" xfId="12861" xr:uid="{00000000-0005-0000-0000-0000AC340000}"/>
    <cellStyle name="계산 5 2 3 2 4" xfId="15222" xr:uid="{00000000-0005-0000-0000-0000AD340000}"/>
    <cellStyle name="계산 5 2 3 2 5" xfId="17557" xr:uid="{00000000-0005-0000-0000-0000AE340000}"/>
    <cellStyle name="계산 5 2 3 2 6" xfId="19586" xr:uid="{00000000-0005-0000-0000-0000AF340000}"/>
    <cellStyle name="계산 5 2 3 2 7" xfId="21213" xr:uid="{00000000-0005-0000-0000-0000B0340000}"/>
    <cellStyle name="계산 5 2 3 3" xfId="11514" xr:uid="{00000000-0005-0000-0000-0000B1340000}"/>
    <cellStyle name="계산 5 2 3 4" xfId="13892" xr:uid="{00000000-0005-0000-0000-0000B2340000}"/>
    <cellStyle name="계산 5 2 3 5" xfId="16259" xr:uid="{00000000-0005-0000-0000-0000B3340000}"/>
    <cellStyle name="계산 5 2 4" xfId="4882" xr:uid="{00000000-0005-0000-0000-0000B4340000}"/>
    <cellStyle name="계산 5 2 4 2" xfId="6413" xr:uid="{00000000-0005-0000-0000-0000B5340000}"/>
    <cellStyle name="계산 5 2 4 2 2" xfId="10475" xr:uid="{00000000-0005-0000-0000-0000B6340000}"/>
    <cellStyle name="계산 5 2 4 2 3" xfId="12862" xr:uid="{00000000-0005-0000-0000-0000B7340000}"/>
    <cellStyle name="계산 5 2 4 2 4" xfId="15223" xr:uid="{00000000-0005-0000-0000-0000B8340000}"/>
    <cellStyle name="계산 5 2 4 2 5" xfId="17558" xr:uid="{00000000-0005-0000-0000-0000B9340000}"/>
    <cellStyle name="계산 5 2 4 2 6" xfId="19587" xr:uid="{00000000-0005-0000-0000-0000BA340000}"/>
    <cellStyle name="계산 5 2 4 2 7" xfId="21214" xr:uid="{00000000-0005-0000-0000-0000BB340000}"/>
    <cellStyle name="계산 5 2 4 3" xfId="11515" xr:uid="{00000000-0005-0000-0000-0000BC340000}"/>
    <cellStyle name="계산 5 2 4 4" xfId="13893" xr:uid="{00000000-0005-0000-0000-0000BD340000}"/>
    <cellStyle name="계산 5 2 4 5" xfId="16260" xr:uid="{00000000-0005-0000-0000-0000BE340000}"/>
    <cellStyle name="계산 5 2 5" xfId="4883" xr:uid="{00000000-0005-0000-0000-0000BF340000}"/>
    <cellStyle name="계산 5 2 5 2" xfId="6414" xr:uid="{00000000-0005-0000-0000-0000C0340000}"/>
    <cellStyle name="계산 5 2 5 2 2" xfId="10476" xr:uid="{00000000-0005-0000-0000-0000C1340000}"/>
    <cellStyle name="계산 5 2 5 2 3" xfId="12863" xr:uid="{00000000-0005-0000-0000-0000C2340000}"/>
    <cellStyle name="계산 5 2 5 2 4" xfId="15224" xr:uid="{00000000-0005-0000-0000-0000C3340000}"/>
    <cellStyle name="계산 5 2 5 2 5" xfId="17559" xr:uid="{00000000-0005-0000-0000-0000C4340000}"/>
    <cellStyle name="계산 5 2 5 2 6" xfId="19588" xr:uid="{00000000-0005-0000-0000-0000C5340000}"/>
    <cellStyle name="계산 5 2 5 2 7" xfId="21215" xr:uid="{00000000-0005-0000-0000-0000C6340000}"/>
    <cellStyle name="계산 5 2 5 3" xfId="11516" xr:uid="{00000000-0005-0000-0000-0000C7340000}"/>
    <cellStyle name="계산 5 2 5 4" xfId="13894" xr:uid="{00000000-0005-0000-0000-0000C8340000}"/>
    <cellStyle name="계산 5 2 5 5" xfId="16261" xr:uid="{00000000-0005-0000-0000-0000C9340000}"/>
    <cellStyle name="계산 5 2 6" xfId="4884" xr:uid="{00000000-0005-0000-0000-0000CA340000}"/>
    <cellStyle name="계산 5 2 6 2" xfId="6415" xr:uid="{00000000-0005-0000-0000-0000CB340000}"/>
    <cellStyle name="계산 5 2 6 2 2" xfId="10477" xr:uid="{00000000-0005-0000-0000-0000CC340000}"/>
    <cellStyle name="계산 5 2 6 2 3" xfId="12864" xr:uid="{00000000-0005-0000-0000-0000CD340000}"/>
    <cellStyle name="계산 5 2 6 2 4" xfId="15225" xr:uid="{00000000-0005-0000-0000-0000CE340000}"/>
    <cellStyle name="계산 5 2 6 2 5" xfId="17560" xr:uid="{00000000-0005-0000-0000-0000CF340000}"/>
    <cellStyle name="계산 5 2 6 2 6" xfId="19589" xr:uid="{00000000-0005-0000-0000-0000D0340000}"/>
    <cellStyle name="계산 5 2 6 2 7" xfId="21216" xr:uid="{00000000-0005-0000-0000-0000D1340000}"/>
    <cellStyle name="계산 5 2 6 3" xfId="11517" xr:uid="{00000000-0005-0000-0000-0000D2340000}"/>
    <cellStyle name="계산 5 2 6 4" xfId="13895" xr:uid="{00000000-0005-0000-0000-0000D3340000}"/>
    <cellStyle name="계산 5 2 6 5" xfId="16262" xr:uid="{00000000-0005-0000-0000-0000D4340000}"/>
    <cellStyle name="계산 5 2 7" xfId="4885" xr:uid="{00000000-0005-0000-0000-0000D5340000}"/>
    <cellStyle name="계산 5 2 7 2" xfId="6416" xr:uid="{00000000-0005-0000-0000-0000D6340000}"/>
    <cellStyle name="계산 5 2 7 2 2" xfId="10478" xr:uid="{00000000-0005-0000-0000-0000D7340000}"/>
    <cellStyle name="계산 5 2 7 2 3" xfId="12865" xr:uid="{00000000-0005-0000-0000-0000D8340000}"/>
    <cellStyle name="계산 5 2 7 2 4" xfId="15226" xr:uid="{00000000-0005-0000-0000-0000D9340000}"/>
    <cellStyle name="계산 5 2 7 2 5" xfId="17561" xr:uid="{00000000-0005-0000-0000-0000DA340000}"/>
    <cellStyle name="계산 5 2 7 2 6" xfId="19590" xr:uid="{00000000-0005-0000-0000-0000DB340000}"/>
    <cellStyle name="계산 5 2 7 2 7" xfId="21217" xr:uid="{00000000-0005-0000-0000-0000DC340000}"/>
    <cellStyle name="계산 5 2 7 3" xfId="11518" xr:uid="{00000000-0005-0000-0000-0000DD340000}"/>
    <cellStyle name="계산 5 2 7 4" xfId="13896" xr:uid="{00000000-0005-0000-0000-0000DE340000}"/>
    <cellStyle name="계산 5 2 7 5" xfId="16263" xr:uid="{00000000-0005-0000-0000-0000DF340000}"/>
    <cellStyle name="계산 5 2 8" xfId="5628" xr:uid="{00000000-0005-0000-0000-0000E0340000}"/>
    <cellStyle name="계산 5 2 8 2" xfId="9690" xr:uid="{00000000-0005-0000-0000-0000E1340000}"/>
    <cellStyle name="계산 5 2 8 3" xfId="12118" xr:uid="{00000000-0005-0000-0000-0000E2340000}"/>
    <cellStyle name="계산 5 2 8 4" xfId="14464" xr:uid="{00000000-0005-0000-0000-0000E3340000}"/>
    <cellStyle name="계산 5 2 8 5" xfId="16809" xr:uid="{00000000-0005-0000-0000-0000E4340000}"/>
    <cellStyle name="계산 5 2 8 6" xfId="18848" xr:uid="{00000000-0005-0000-0000-0000E5340000}"/>
    <cellStyle name="계산 5 2 8 7" xfId="20475" xr:uid="{00000000-0005-0000-0000-0000E6340000}"/>
    <cellStyle name="계산 5 2 9" xfId="7942" xr:uid="{00000000-0005-0000-0000-0000E7340000}"/>
    <cellStyle name="계산 5 3" xfId="2578" xr:uid="{00000000-0005-0000-0000-0000E8340000}"/>
    <cellStyle name="계산 5 3 10" xfId="7820" xr:uid="{00000000-0005-0000-0000-0000E9340000}"/>
    <cellStyle name="계산 5 3 11" xfId="9315" xr:uid="{00000000-0005-0000-0000-0000EA340000}"/>
    <cellStyle name="계산 5 3 12" xfId="7217" xr:uid="{00000000-0005-0000-0000-0000EB340000}"/>
    <cellStyle name="계산 5 3 13" xfId="7698" xr:uid="{00000000-0005-0000-0000-0000EC340000}"/>
    <cellStyle name="계산 5 3 14" xfId="12161" xr:uid="{00000000-0005-0000-0000-0000ED340000}"/>
    <cellStyle name="계산 5 3 2" xfId="2579" xr:uid="{00000000-0005-0000-0000-0000EE340000}"/>
    <cellStyle name="계산 5 3 2 10" xfId="7052" xr:uid="{00000000-0005-0000-0000-0000EF340000}"/>
    <cellStyle name="계산 5 3 2 11" xfId="8137" xr:uid="{00000000-0005-0000-0000-0000F0340000}"/>
    <cellStyle name="계산 5 3 2 12" xfId="8485" xr:uid="{00000000-0005-0000-0000-0000F1340000}"/>
    <cellStyle name="계산 5 3 2 13" xfId="18507" xr:uid="{00000000-0005-0000-0000-0000F2340000}"/>
    <cellStyle name="계산 5 3 2 2" xfId="4886" xr:uid="{00000000-0005-0000-0000-0000F3340000}"/>
    <cellStyle name="계산 5 3 2 2 2" xfId="6417" xr:uid="{00000000-0005-0000-0000-0000F4340000}"/>
    <cellStyle name="계산 5 3 2 2 2 2" xfId="10479" xr:uid="{00000000-0005-0000-0000-0000F5340000}"/>
    <cellStyle name="계산 5 3 2 2 2 3" xfId="12866" xr:uid="{00000000-0005-0000-0000-0000F6340000}"/>
    <cellStyle name="계산 5 3 2 2 2 4" xfId="15227" xr:uid="{00000000-0005-0000-0000-0000F7340000}"/>
    <cellStyle name="계산 5 3 2 2 2 5" xfId="17562" xr:uid="{00000000-0005-0000-0000-0000F8340000}"/>
    <cellStyle name="계산 5 3 2 2 2 6" xfId="19591" xr:uid="{00000000-0005-0000-0000-0000F9340000}"/>
    <cellStyle name="계산 5 3 2 2 2 7" xfId="21218" xr:uid="{00000000-0005-0000-0000-0000FA340000}"/>
    <cellStyle name="계산 5 3 2 2 3" xfId="11519" xr:uid="{00000000-0005-0000-0000-0000FB340000}"/>
    <cellStyle name="계산 5 3 2 2 4" xfId="13897" xr:uid="{00000000-0005-0000-0000-0000FC340000}"/>
    <cellStyle name="계산 5 3 2 2 5" xfId="16264" xr:uid="{00000000-0005-0000-0000-0000FD340000}"/>
    <cellStyle name="계산 5 3 2 3" xfId="4887" xr:uid="{00000000-0005-0000-0000-0000FE340000}"/>
    <cellStyle name="계산 5 3 2 3 2" xfId="6418" xr:uid="{00000000-0005-0000-0000-0000FF340000}"/>
    <cellStyle name="계산 5 3 2 3 2 2" xfId="10480" xr:uid="{00000000-0005-0000-0000-000000350000}"/>
    <cellStyle name="계산 5 3 2 3 2 3" xfId="12867" xr:uid="{00000000-0005-0000-0000-000001350000}"/>
    <cellStyle name="계산 5 3 2 3 2 4" xfId="15228" xr:uid="{00000000-0005-0000-0000-000002350000}"/>
    <cellStyle name="계산 5 3 2 3 2 5" xfId="17563" xr:uid="{00000000-0005-0000-0000-000003350000}"/>
    <cellStyle name="계산 5 3 2 3 2 6" xfId="19592" xr:uid="{00000000-0005-0000-0000-000004350000}"/>
    <cellStyle name="계산 5 3 2 3 2 7" xfId="21219" xr:uid="{00000000-0005-0000-0000-000005350000}"/>
    <cellStyle name="계산 5 3 2 3 3" xfId="11520" xr:uid="{00000000-0005-0000-0000-000006350000}"/>
    <cellStyle name="계산 5 3 2 3 4" xfId="13898" xr:uid="{00000000-0005-0000-0000-000007350000}"/>
    <cellStyle name="계산 5 3 2 3 5" xfId="16265" xr:uid="{00000000-0005-0000-0000-000008350000}"/>
    <cellStyle name="계산 5 3 2 4" xfId="4888" xr:uid="{00000000-0005-0000-0000-000009350000}"/>
    <cellStyle name="계산 5 3 2 4 2" xfId="6419" xr:uid="{00000000-0005-0000-0000-00000A350000}"/>
    <cellStyle name="계산 5 3 2 4 2 2" xfId="10481" xr:uid="{00000000-0005-0000-0000-00000B350000}"/>
    <cellStyle name="계산 5 3 2 4 2 3" xfId="12868" xr:uid="{00000000-0005-0000-0000-00000C350000}"/>
    <cellStyle name="계산 5 3 2 4 2 4" xfId="15229" xr:uid="{00000000-0005-0000-0000-00000D350000}"/>
    <cellStyle name="계산 5 3 2 4 2 5" xfId="17564" xr:uid="{00000000-0005-0000-0000-00000E350000}"/>
    <cellStyle name="계산 5 3 2 4 2 6" xfId="19593" xr:uid="{00000000-0005-0000-0000-00000F350000}"/>
    <cellStyle name="계산 5 3 2 4 2 7" xfId="21220" xr:uid="{00000000-0005-0000-0000-000010350000}"/>
    <cellStyle name="계산 5 3 2 4 3" xfId="11521" xr:uid="{00000000-0005-0000-0000-000011350000}"/>
    <cellStyle name="계산 5 3 2 4 4" xfId="13899" xr:uid="{00000000-0005-0000-0000-000012350000}"/>
    <cellStyle name="계산 5 3 2 4 5" xfId="16266" xr:uid="{00000000-0005-0000-0000-000013350000}"/>
    <cellStyle name="계산 5 3 2 5" xfId="4889" xr:uid="{00000000-0005-0000-0000-000014350000}"/>
    <cellStyle name="계산 5 3 2 5 2" xfId="6420" xr:uid="{00000000-0005-0000-0000-000015350000}"/>
    <cellStyle name="계산 5 3 2 5 2 2" xfId="10482" xr:uid="{00000000-0005-0000-0000-000016350000}"/>
    <cellStyle name="계산 5 3 2 5 2 3" xfId="12869" xr:uid="{00000000-0005-0000-0000-000017350000}"/>
    <cellStyle name="계산 5 3 2 5 2 4" xfId="15230" xr:uid="{00000000-0005-0000-0000-000018350000}"/>
    <cellStyle name="계산 5 3 2 5 2 5" xfId="17565" xr:uid="{00000000-0005-0000-0000-000019350000}"/>
    <cellStyle name="계산 5 3 2 5 2 6" xfId="19594" xr:uid="{00000000-0005-0000-0000-00001A350000}"/>
    <cellStyle name="계산 5 3 2 5 2 7" xfId="21221" xr:uid="{00000000-0005-0000-0000-00001B350000}"/>
    <cellStyle name="계산 5 3 2 5 3" xfId="11522" xr:uid="{00000000-0005-0000-0000-00001C350000}"/>
    <cellStyle name="계산 5 3 2 5 4" xfId="13900" xr:uid="{00000000-0005-0000-0000-00001D350000}"/>
    <cellStyle name="계산 5 3 2 5 5" xfId="16267" xr:uid="{00000000-0005-0000-0000-00001E350000}"/>
    <cellStyle name="계산 5 3 2 6" xfId="4890" xr:uid="{00000000-0005-0000-0000-00001F350000}"/>
    <cellStyle name="계산 5 3 2 6 2" xfId="6421" xr:uid="{00000000-0005-0000-0000-000020350000}"/>
    <cellStyle name="계산 5 3 2 6 2 2" xfId="10483" xr:uid="{00000000-0005-0000-0000-000021350000}"/>
    <cellStyle name="계산 5 3 2 6 2 3" xfId="12870" xr:uid="{00000000-0005-0000-0000-000022350000}"/>
    <cellStyle name="계산 5 3 2 6 2 4" xfId="15231" xr:uid="{00000000-0005-0000-0000-000023350000}"/>
    <cellStyle name="계산 5 3 2 6 2 5" xfId="17566" xr:uid="{00000000-0005-0000-0000-000024350000}"/>
    <cellStyle name="계산 5 3 2 6 2 6" xfId="19595" xr:uid="{00000000-0005-0000-0000-000025350000}"/>
    <cellStyle name="계산 5 3 2 6 2 7" xfId="21222" xr:uid="{00000000-0005-0000-0000-000026350000}"/>
    <cellStyle name="계산 5 3 2 6 3" xfId="11523" xr:uid="{00000000-0005-0000-0000-000027350000}"/>
    <cellStyle name="계산 5 3 2 6 4" xfId="13901" xr:uid="{00000000-0005-0000-0000-000028350000}"/>
    <cellStyle name="계산 5 3 2 6 5" xfId="16268" xr:uid="{00000000-0005-0000-0000-000029350000}"/>
    <cellStyle name="계산 5 3 2 7" xfId="5631" xr:uid="{00000000-0005-0000-0000-00002A350000}"/>
    <cellStyle name="계산 5 3 2 7 2" xfId="9693" xr:uid="{00000000-0005-0000-0000-00002B350000}"/>
    <cellStyle name="계산 5 3 2 7 3" xfId="12121" xr:uid="{00000000-0005-0000-0000-00002C350000}"/>
    <cellStyle name="계산 5 3 2 7 4" xfId="14467" xr:uid="{00000000-0005-0000-0000-00002D350000}"/>
    <cellStyle name="계산 5 3 2 7 5" xfId="16812" xr:uid="{00000000-0005-0000-0000-00002E350000}"/>
    <cellStyle name="계산 5 3 2 7 6" xfId="18851" xr:uid="{00000000-0005-0000-0000-00002F350000}"/>
    <cellStyle name="계산 5 3 2 7 7" xfId="20478" xr:uid="{00000000-0005-0000-0000-000030350000}"/>
    <cellStyle name="계산 5 3 2 8" xfId="7945" xr:uid="{00000000-0005-0000-0000-000031350000}"/>
    <cellStyle name="계산 5 3 2 9" xfId="7015" xr:uid="{00000000-0005-0000-0000-000032350000}"/>
    <cellStyle name="계산 5 3 3" xfId="4891" xr:uid="{00000000-0005-0000-0000-000033350000}"/>
    <cellStyle name="계산 5 3 3 2" xfId="6422" xr:uid="{00000000-0005-0000-0000-000034350000}"/>
    <cellStyle name="계산 5 3 3 2 2" xfId="10484" xr:uid="{00000000-0005-0000-0000-000035350000}"/>
    <cellStyle name="계산 5 3 3 2 3" xfId="12871" xr:uid="{00000000-0005-0000-0000-000036350000}"/>
    <cellStyle name="계산 5 3 3 2 4" xfId="15232" xr:uid="{00000000-0005-0000-0000-000037350000}"/>
    <cellStyle name="계산 5 3 3 2 5" xfId="17567" xr:uid="{00000000-0005-0000-0000-000038350000}"/>
    <cellStyle name="계산 5 3 3 2 6" xfId="19596" xr:uid="{00000000-0005-0000-0000-000039350000}"/>
    <cellStyle name="계산 5 3 3 2 7" xfId="21223" xr:uid="{00000000-0005-0000-0000-00003A350000}"/>
    <cellStyle name="계산 5 3 3 3" xfId="11524" xr:uid="{00000000-0005-0000-0000-00003B350000}"/>
    <cellStyle name="계산 5 3 3 4" xfId="13902" xr:uid="{00000000-0005-0000-0000-00003C350000}"/>
    <cellStyle name="계산 5 3 3 5" xfId="16269" xr:uid="{00000000-0005-0000-0000-00003D350000}"/>
    <cellStyle name="계산 5 3 4" xfId="4892" xr:uid="{00000000-0005-0000-0000-00003E350000}"/>
    <cellStyle name="계산 5 3 4 2" xfId="6423" xr:uid="{00000000-0005-0000-0000-00003F350000}"/>
    <cellStyle name="계산 5 3 4 2 2" xfId="10485" xr:uid="{00000000-0005-0000-0000-000040350000}"/>
    <cellStyle name="계산 5 3 4 2 3" xfId="12872" xr:uid="{00000000-0005-0000-0000-000041350000}"/>
    <cellStyle name="계산 5 3 4 2 4" xfId="15233" xr:uid="{00000000-0005-0000-0000-000042350000}"/>
    <cellStyle name="계산 5 3 4 2 5" xfId="17568" xr:uid="{00000000-0005-0000-0000-000043350000}"/>
    <cellStyle name="계산 5 3 4 2 6" xfId="19597" xr:uid="{00000000-0005-0000-0000-000044350000}"/>
    <cellStyle name="계산 5 3 4 2 7" xfId="21224" xr:uid="{00000000-0005-0000-0000-000045350000}"/>
    <cellStyle name="계산 5 3 4 3" xfId="11525" xr:uid="{00000000-0005-0000-0000-000046350000}"/>
    <cellStyle name="계산 5 3 4 4" xfId="13903" xr:uid="{00000000-0005-0000-0000-000047350000}"/>
    <cellStyle name="계산 5 3 4 5" xfId="16270" xr:uid="{00000000-0005-0000-0000-000048350000}"/>
    <cellStyle name="계산 5 3 5" xfId="4893" xr:uid="{00000000-0005-0000-0000-000049350000}"/>
    <cellStyle name="계산 5 3 5 2" xfId="6424" xr:uid="{00000000-0005-0000-0000-00004A350000}"/>
    <cellStyle name="계산 5 3 5 2 2" xfId="10486" xr:uid="{00000000-0005-0000-0000-00004B350000}"/>
    <cellStyle name="계산 5 3 5 2 3" xfId="12873" xr:uid="{00000000-0005-0000-0000-00004C350000}"/>
    <cellStyle name="계산 5 3 5 2 4" xfId="15234" xr:uid="{00000000-0005-0000-0000-00004D350000}"/>
    <cellStyle name="계산 5 3 5 2 5" xfId="17569" xr:uid="{00000000-0005-0000-0000-00004E350000}"/>
    <cellStyle name="계산 5 3 5 2 6" xfId="19598" xr:uid="{00000000-0005-0000-0000-00004F350000}"/>
    <cellStyle name="계산 5 3 5 2 7" xfId="21225" xr:uid="{00000000-0005-0000-0000-000050350000}"/>
    <cellStyle name="계산 5 3 5 3" xfId="11526" xr:uid="{00000000-0005-0000-0000-000051350000}"/>
    <cellStyle name="계산 5 3 5 4" xfId="13904" xr:uid="{00000000-0005-0000-0000-000052350000}"/>
    <cellStyle name="계산 5 3 5 5" xfId="16271" xr:uid="{00000000-0005-0000-0000-000053350000}"/>
    <cellStyle name="계산 5 3 6" xfId="4894" xr:uid="{00000000-0005-0000-0000-000054350000}"/>
    <cellStyle name="계산 5 3 6 2" xfId="6425" xr:uid="{00000000-0005-0000-0000-000055350000}"/>
    <cellStyle name="계산 5 3 6 2 2" xfId="10487" xr:uid="{00000000-0005-0000-0000-000056350000}"/>
    <cellStyle name="계산 5 3 6 2 3" xfId="12874" xr:uid="{00000000-0005-0000-0000-000057350000}"/>
    <cellStyle name="계산 5 3 6 2 4" xfId="15235" xr:uid="{00000000-0005-0000-0000-000058350000}"/>
    <cellStyle name="계산 5 3 6 2 5" xfId="17570" xr:uid="{00000000-0005-0000-0000-000059350000}"/>
    <cellStyle name="계산 5 3 6 2 6" xfId="19599" xr:uid="{00000000-0005-0000-0000-00005A350000}"/>
    <cellStyle name="계산 5 3 6 2 7" xfId="21226" xr:uid="{00000000-0005-0000-0000-00005B350000}"/>
    <cellStyle name="계산 5 3 6 3" xfId="11527" xr:uid="{00000000-0005-0000-0000-00005C350000}"/>
    <cellStyle name="계산 5 3 6 4" xfId="13905" xr:uid="{00000000-0005-0000-0000-00005D350000}"/>
    <cellStyle name="계산 5 3 6 5" xfId="16272" xr:uid="{00000000-0005-0000-0000-00005E350000}"/>
    <cellStyle name="계산 5 3 7" xfId="4895" xr:uid="{00000000-0005-0000-0000-00005F350000}"/>
    <cellStyle name="계산 5 3 7 2" xfId="6426" xr:uid="{00000000-0005-0000-0000-000060350000}"/>
    <cellStyle name="계산 5 3 7 2 2" xfId="10488" xr:uid="{00000000-0005-0000-0000-000061350000}"/>
    <cellStyle name="계산 5 3 7 2 3" xfId="12875" xr:uid="{00000000-0005-0000-0000-000062350000}"/>
    <cellStyle name="계산 5 3 7 2 4" xfId="15236" xr:uid="{00000000-0005-0000-0000-000063350000}"/>
    <cellStyle name="계산 5 3 7 2 5" xfId="17571" xr:uid="{00000000-0005-0000-0000-000064350000}"/>
    <cellStyle name="계산 5 3 7 2 6" xfId="19600" xr:uid="{00000000-0005-0000-0000-000065350000}"/>
    <cellStyle name="계산 5 3 7 2 7" xfId="21227" xr:uid="{00000000-0005-0000-0000-000066350000}"/>
    <cellStyle name="계산 5 3 7 3" xfId="11528" xr:uid="{00000000-0005-0000-0000-000067350000}"/>
    <cellStyle name="계산 5 3 7 4" xfId="13906" xr:uid="{00000000-0005-0000-0000-000068350000}"/>
    <cellStyle name="계산 5 3 7 5" xfId="16273" xr:uid="{00000000-0005-0000-0000-000069350000}"/>
    <cellStyle name="계산 5 3 8" xfId="5630" xr:uid="{00000000-0005-0000-0000-00006A350000}"/>
    <cellStyle name="계산 5 3 8 2" xfId="9692" xr:uid="{00000000-0005-0000-0000-00006B350000}"/>
    <cellStyle name="계산 5 3 8 3" xfId="12120" xr:uid="{00000000-0005-0000-0000-00006C350000}"/>
    <cellStyle name="계산 5 3 8 4" xfId="14466" xr:uid="{00000000-0005-0000-0000-00006D350000}"/>
    <cellStyle name="계산 5 3 8 5" xfId="16811" xr:uid="{00000000-0005-0000-0000-00006E350000}"/>
    <cellStyle name="계산 5 3 8 6" xfId="18850" xr:uid="{00000000-0005-0000-0000-00006F350000}"/>
    <cellStyle name="계산 5 3 8 7" xfId="20477" xr:uid="{00000000-0005-0000-0000-000070350000}"/>
    <cellStyle name="계산 5 3 9" xfId="7944" xr:uid="{00000000-0005-0000-0000-000071350000}"/>
    <cellStyle name="계산 5 4" xfId="2580" xr:uid="{00000000-0005-0000-0000-000072350000}"/>
    <cellStyle name="계산 5 4 10" xfId="7819" xr:uid="{00000000-0005-0000-0000-000073350000}"/>
    <cellStyle name="계산 5 4 11" xfId="7053" xr:uid="{00000000-0005-0000-0000-000074350000}"/>
    <cellStyle name="계산 5 4 12" xfId="7171" xr:uid="{00000000-0005-0000-0000-000075350000}"/>
    <cellStyle name="계산 5 4 13" xfId="7620" xr:uid="{00000000-0005-0000-0000-000076350000}"/>
    <cellStyle name="계산 5 4 14" xfId="18506" xr:uid="{00000000-0005-0000-0000-000077350000}"/>
    <cellStyle name="계산 5 4 2" xfId="2581" xr:uid="{00000000-0005-0000-0000-000078350000}"/>
    <cellStyle name="계산 5 4 2 10" xfId="9316" xr:uid="{00000000-0005-0000-0000-000079350000}"/>
    <cellStyle name="계산 5 4 2 11" xfId="8297" xr:uid="{00000000-0005-0000-0000-00007A350000}"/>
    <cellStyle name="계산 5 4 2 12" xfId="9290" xr:uid="{00000000-0005-0000-0000-00007B350000}"/>
    <cellStyle name="계산 5 4 2 13" xfId="18505" xr:uid="{00000000-0005-0000-0000-00007C350000}"/>
    <cellStyle name="계산 5 4 2 2" xfId="4896" xr:uid="{00000000-0005-0000-0000-00007D350000}"/>
    <cellStyle name="계산 5 4 2 2 2" xfId="6427" xr:uid="{00000000-0005-0000-0000-00007E350000}"/>
    <cellStyle name="계산 5 4 2 2 2 2" xfId="10489" xr:uid="{00000000-0005-0000-0000-00007F350000}"/>
    <cellStyle name="계산 5 4 2 2 2 3" xfId="12876" xr:uid="{00000000-0005-0000-0000-000080350000}"/>
    <cellStyle name="계산 5 4 2 2 2 4" xfId="15237" xr:uid="{00000000-0005-0000-0000-000081350000}"/>
    <cellStyle name="계산 5 4 2 2 2 5" xfId="17572" xr:uid="{00000000-0005-0000-0000-000082350000}"/>
    <cellStyle name="계산 5 4 2 2 2 6" xfId="19601" xr:uid="{00000000-0005-0000-0000-000083350000}"/>
    <cellStyle name="계산 5 4 2 2 2 7" xfId="21228" xr:uid="{00000000-0005-0000-0000-000084350000}"/>
    <cellStyle name="계산 5 4 2 2 3" xfId="11529" xr:uid="{00000000-0005-0000-0000-000085350000}"/>
    <cellStyle name="계산 5 4 2 2 4" xfId="13907" xr:uid="{00000000-0005-0000-0000-000086350000}"/>
    <cellStyle name="계산 5 4 2 2 5" xfId="16274" xr:uid="{00000000-0005-0000-0000-000087350000}"/>
    <cellStyle name="계산 5 4 2 3" xfId="4897" xr:uid="{00000000-0005-0000-0000-000088350000}"/>
    <cellStyle name="계산 5 4 2 3 2" xfId="6428" xr:uid="{00000000-0005-0000-0000-000089350000}"/>
    <cellStyle name="계산 5 4 2 3 2 2" xfId="10490" xr:uid="{00000000-0005-0000-0000-00008A350000}"/>
    <cellStyle name="계산 5 4 2 3 2 3" xfId="12877" xr:uid="{00000000-0005-0000-0000-00008B350000}"/>
    <cellStyle name="계산 5 4 2 3 2 4" xfId="15238" xr:uid="{00000000-0005-0000-0000-00008C350000}"/>
    <cellStyle name="계산 5 4 2 3 2 5" xfId="17573" xr:uid="{00000000-0005-0000-0000-00008D350000}"/>
    <cellStyle name="계산 5 4 2 3 2 6" xfId="19602" xr:uid="{00000000-0005-0000-0000-00008E350000}"/>
    <cellStyle name="계산 5 4 2 3 2 7" xfId="21229" xr:uid="{00000000-0005-0000-0000-00008F350000}"/>
    <cellStyle name="계산 5 4 2 3 3" xfId="11530" xr:uid="{00000000-0005-0000-0000-000090350000}"/>
    <cellStyle name="계산 5 4 2 3 4" xfId="13908" xr:uid="{00000000-0005-0000-0000-000091350000}"/>
    <cellStyle name="계산 5 4 2 3 5" xfId="16275" xr:uid="{00000000-0005-0000-0000-000092350000}"/>
    <cellStyle name="계산 5 4 2 4" xfId="4898" xr:uid="{00000000-0005-0000-0000-000093350000}"/>
    <cellStyle name="계산 5 4 2 4 2" xfId="6429" xr:uid="{00000000-0005-0000-0000-000094350000}"/>
    <cellStyle name="계산 5 4 2 4 2 2" xfId="10491" xr:uid="{00000000-0005-0000-0000-000095350000}"/>
    <cellStyle name="계산 5 4 2 4 2 3" xfId="12878" xr:uid="{00000000-0005-0000-0000-000096350000}"/>
    <cellStyle name="계산 5 4 2 4 2 4" xfId="15239" xr:uid="{00000000-0005-0000-0000-000097350000}"/>
    <cellStyle name="계산 5 4 2 4 2 5" xfId="17574" xr:uid="{00000000-0005-0000-0000-000098350000}"/>
    <cellStyle name="계산 5 4 2 4 2 6" xfId="19603" xr:uid="{00000000-0005-0000-0000-000099350000}"/>
    <cellStyle name="계산 5 4 2 4 2 7" xfId="21230" xr:uid="{00000000-0005-0000-0000-00009A350000}"/>
    <cellStyle name="계산 5 4 2 4 3" xfId="11531" xr:uid="{00000000-0005-0000-0000-00009B350000}"/>
    <cellStyle name="계산 5 4 2 4 4" xfId="13909" xr:uid="{00000000-0005-0000-0000-00009C350000}"/>
    <cellStyle name="계산 5 4 2 4 5" xfId="16276" xr:uid="{00000000-0005-0000-0000-00009D350000}"/>
    <cellStyle name="계산 5 4 2 5" xfId="4899" xr:uid="{00000000-0005-0000-0000-00009E350000}"/>
    <cellStyle name="계산 5 4 2 5 2" xfId="6430" xr:uid="{00000000-0005-0000-0000-00009F350000}"/>
    <cellStyle name="계산 5 4 2 5 2 2" xfId="10492" xr:uid="{00000000-0005-0000-0000-0000A0350000}"/>
    <cellStyle name="계산 5 4 2 5 2 3" xfId="12879" xr:uid="{00000000-0005-0000-0000-0000A1350000}"/>
    <cellStyle name="계산 5 4 2 5 2 4" xfId="15240" xr:uid="{00000000-0005-0000-0000-0000A2350000}"/>
    <cellStyle name="계산 5 4 2 5 2 5" xfId="17575" xr:uid="{00000000-0005-0000-0000-0000A3350000}"/>
    <cellStyle name="계산 5 4 2 5 2 6" xfId="19604" xr:uid="{00000000-0005-0000-0000-0000A4350000}"/>
    <cellStyle name="계산 5 4 2 5 2 7" xfId="21231" xr:uid="{00000000-0005-0000-0000-0000A5350000}"/>
    <cellStyle name="계산 5 4 2 5 3" xfId="11532" xr:uid="{00000000-0005-0000-0000-0000A6350000}"/>
    <cellStyle name="계산 5 4 2 5 4" xfId="13910" xr:uid="{00000000-0005-0000-0000-0000A7350000}"/>
    <cellStyle name="계산 5 4 2 5 5" xfId="16277" xr:uid="{00000000-0005-0000-0000-0000A8350000}"/>
    <cellStyle name="계산 5 4 2 6" xfId="4900" xr:uid="{00000000-0005-0000-0000-0000A9350000}"/>
    <cellStyle name="계산 5 4 2 6 2" xfId="6431" xr:uid="{00000000-0005-0000-0000-0000AA350000}"/>
    <cellStyle name="계산 5 4 2 6 2 2" xfId="10493" xr:uid="{00000000-0005-0000-0000-0000AB350000}"/>
    <cellStyle name="계산 5 4 2 6 2 3" xfId="12880" xr:uid="{00000000-0005-0000-0000-0000AC350000}"/>
    <cellStyle name="계산 5 4 2 6 2 4" xfId="15241" xr:uid="{00000000-0005-0000-0000-0000AD350000}"/>
    <cellStyle name="계산 5 4 2 6 2 5" xfId="17576" xr:uid="{00000000-0005-0000-0000-0000AE350000}"/>
    <cellStyle name="계산 5 4 2 6 2 6" xfId="19605" xr:uid="{00000000-0005-0000-0000-0000AF350000}"/>
    <cellStyle name="계산 5 4 2 6 2 7" xfId="21232" xr:uid="{00000000-0005-0000-0000-0000B0350000}"/>
    <cellStyle name="계산 5 4 2 6 3" xfId="11533" xr:uid="{00000000-0005-0000-0000-0000B1350000}"/>
    <cellStyle name="계산 5 4 2 6 4" xfId="13911" xr:uid="{00000000-0005-0000-0000-0000B2350000}"/>
    <cellStyle name="계산 5 4 2 6 5" xfId="16278" xr:uid="{00000000-0005-0000-0000-0000B3350000}"/>
    <cellStyle name="계산 5 4 2 7" xfId="5633" xr:uid="{00000000-0005-0000-0000-0000B4350000}"/>
    <cellStyle name="계산 5 4 2 7 2" xfId="9695" xr:uid="{00000000-0005-0000-0000-0000B5350000}"/>
    <cellStyle name="계산 5 4 2 7 3" xfId="12123" xr:uid="{00000000-0005-0000-0000-0000B6350000}"/>
    <cellStyle name="계산 5 4 2 7 4" xfId="14469" xr:uid="{00000000-0005-0000-0000-0000B7350000}"/>
    <cellStyle name="계산 5 4 2 7 5" xfId="16814" xr:uid="{00000000-0005-0000-0000-0000B8350000}"/>
    <cellStyle name="계산 5 4 2 7 6" xfId="18853" xr:uid="{00000000-0005-0000-0000-0000B9350000}"/>
    <cellStyle name="계산 5 4 2 7 7" xfId="20480" xr:uid="{00000000-0005-0000-0000-0000BA350000}"/>
    <cellStyle name="계산 5 4 2 8" xfId="7947" xr:uid="{00000000-0005-0000-0000-0000BB350000}"/>
    <cellStyle name="계산 5 4 2 9" xfId="7818" xr:uid="{00000000-0005-0000-0000-0000BC350000}"/>
    <cellStyle name="계산 5 4 3" xfId="4901" xr:uid="{00000000-0005-0000-0000-0000BD350000}"/>
    <cellStyle name="계산 5 4 3 2" xfId="6432" xr:uid="{00000000-0005-0000-0000-0000BE350000}"/>
    <cellStyle name="계산 5 4 3 2 2" xfId="10494" xr:uid="{00000000-0005-0000-0000-0000BF350000}"/>
    <cellStyle name="계산 5 4 3 2 3" xfId="12881" xr:uid="{00000000-0005-0000-0000-0000C0350000}"/>
    <cellStyle name="계산 5 4 3 2 4" xfId="15242" xr:uid="{00000000-0005-0000-0000-0000C1350000}"/>
    <cellStyle name="계산 5 4 3 2 5" xfId="17577" xr:uid="{00000000-0005-0000-0000-0000C2350000}"/>
    <cellStyle name="계산 5 4 3 2 6" xfId="19606" xr:uid="{00000000-0005-0000-0000-0000C3350000}"/>
    <cellStyle name="계산 5 4 3 2 7" xfId="21233" xr:uid="{00000000-0005-0000-0000-0000C4350000}"/>
    <cellStyle name="계산 5 4 3 3" xfId="11534" xr:uid="{00000000-0005-0000-0000-0000C5350000}"/>
    <cellStyle name="계산 5 4 3 4" xfId="13912" xr:uid="{00000000-0005-0000-0000-0000C6350000}"/>
    <cellStyle name="계산 5 4 3 5" xfId="16279" xr:uid="{00000000-0005-0000-0000-0000C7350000}"/>
    <cellStyle name="계산 5 4 4" xfId="4902" xr:uid="{00000000-0005-0000-0000-0000C8350000}"/>
    <cellStyle name="계산 5 4 4 2" xfId="6433" xr:uid="{00000000-0005-0000-0000-0000C9350000}"/>
    <cellStyle name="계산 5 4 4 2 2" xfId="10495" xr:uid="{00000000-0005-0000-0000-0000CA350000}"/>
    <cellStyle name="계산 5 4 4 2 3" xfId="12882" xr:uid="{00000000-0005-0000-0000-0000CB350000}"/>
    <cellStyle name="계산 5 4 4 2 4" xfId="15243" xr:uid="{00000000-0005-0000-0000-0000CC350000}"/>
    <cellStyle name="계산 5 4 4 2 5" xfId="17578" xr:uid="{00000000-0005-0000-0000-0000CD350000}"/>
    <cellStyle name="계산 5 4 4 2 6" xfId="19607" xr:uid="{00000000-0005-0000-0000-0000CE350000}"/>
    <cellStyle name="계산 5 4 4 2 7" xfId="21234" xr:uid="{00000000-0005-0000-0000-0000CF350000}"/>
    <cellStyle name="계산 5 4 4 3" xfId="11535" xr:uid="{00000000-0005-0000-0000-0000D0350000}"/>
    <cellStyle name="계산 5 4 4 4" xfId="13913" xr:uid="{00000000-0005-0000-0000-0000D1350000}"/>
    <cellStyle name="계산 5 4 4 5" xfId="16280" xr:uid="{00000000-0005-0000-0000-0000D2350000}"/>
    <cellStyle name="계산 5 4 5" xfId="4903" xr:uid="{00000000-0005-0000-0000-0000D3350000}"/>
    <cellStyle name="계산 5 4 5 2" xfId="6434" xr:uid="{00000000-0005-0000-0000-0000D4350000}"/>
    <cellStyle name="계산 5 4 5 2 2" xfId="10496" xr:uid="{00000000-0005-0000-0000-0000D5350000}"/>
    <cellStyle name="계산 5 4 5 2 3" xfId="12883" xr:uid="{00000000-0005-0000-0000-0000D6350000}"/>
    <cellStyle name="계산 5 4 5 2 4" xfId="15244" xr:uid="{00000000-0005-0000-0000-0000D7350000}"/>
    <cellStyle name="계산 5 4 5 2 5" xfId="17579" xr:uid="{00000000-0005-0000-0000-0000D8350000}"/>
    <cellStyle name="계산 5 4 5 2 6" xfId="19608" xr:uid="{00000000-0005-0000-0000-0000D9350000}"/>
    <cellStyle name="계산 5 4 5 2 7" xfId="21235" xr:uid="{00000000-0005-0000-0000-0000DA350000}"/>
    <cellStyle name="계산 5 4 5 3" xfId="11536" xr:uid="{00000000-0005-0000-0000-0000DB350000}"/>
    <cellStyle name="계산 5 4 5 4" xfId="13914" xr:uid="{00000000-0005-0000-0000-0000DC350000}"/>
    <cellStyle name="계산 5 4 5 5" xfId="16281" xr:uid="{00000000-0005-0000-0000-0000DD350000}"/>
    <cellStyle name="계산 5 4 6" xfId="4904" xr:uid="{00000000-0005-0000-0000-0000DE350000}"/>
    <cellStyle name="계산 5 4 6 2" xfId="6435" xr:uid="{00000000-0005-0000-0000-0000DF350000}"/>
    <cellStyle name="계산 5 4 6 2 2" xfId="10497" xr:uid="{00000000-0005-0000-0000-0000E0350000}"/>
    <cellStyle name="계산 5 4 6 2 3" xfId="12884" xr:uid="{00000000-0005-0000-0000-0000E1350000}"/>
    <cellStyle name="계산 5 4 6 2 4" xfId="15245" xr:uid="{00000000-0005-0000-0000-0000E2350000}"/>
    <cellStyle name="계산 5 4 6 2 5" xfId="17580" xr:uid="{00000000-0005-0000-0000-0000E3350000}"/>
    <cellStyle name="계산 5 4 6 2 6" xfId="19609" xr:uid="{00000000-0005-0000-0000-0000E4350000}"/>
    <cellStyle name="계산 5 4 6 2 7" xfId="21236" xr:uid="{00000000-0005-0000-0000-0000E5350000}"/>
    <cellStyle name="계산 5 4 6 3" xfId="11537" xr:uid="{00000000-0005-0000-0000-0000E6350000}"/>
    <cellStyle name="계산 5 4 6 4" xfId="13915" xr:uid="{00000000-0005-0000-0000-0000E7350000}"/>
    <cellStyle name="계산 5 4 6 5" xfId="16282" xr:uid="{00000000-0005-0000-0000-0000E8350000}"/>
    <cellStyle name="계산 5 4 7" xfId="4905" xr:uid="{00000000-0005-0000-0000-0000E9350000}"/>
    <cellStyle name="계산 5 4 7 2" xfId="6436" xr:uid="{00000000-0005-0000-0000-0000EA350000}"/>
    <cellStyle name="계산 5 4 7 2 2" xfId="10498" xr:uid="{00000000-0005-0000-0000-0000EB350000}"/>
    <cellStyle name="계산 5 4 7 2 3" xfId="12885" xr:uid="{00000000-0005-0000-0000-0000EC350000}"/>
    <cellStyle name="계산 5 4 7 2 4" xfId="15246" xr:uid="{00000000-0005-0000-0000-0000ED350000}"/>
    <cellStyle name="계산 5 4 7 2 5" xfId="17581" xr:uid="{00000000-0005-0000-0000-0000EE350000}"/>
    <cellStyle name="계산 5 4 7 2 6" xfId="19610" xr:uid="{00000000-0005-0000-0000-0000EF350000}"/>
    <cellStyle name="계산 5 4 7 2 7" xfId="21237" xr:uid="{00000000-0005-0000-0000-0000F0350000}"/>
    <cellStyle name="계산 5 4 7 3" xfId="11538" xr:uid="{00000000-0005-0000-0000-0000F1350000}"/>
    <cellStyle name="계산 5 4 7 4" xfId="13916" xr:uid="{00000000-0005-0000-0000-0000F2350000}"/>
    <cellStyle name="계산 5 4 7 5" xfId="16283" xr:uid="{00000000-0005-0000-0000-0000F3350000}"/>
    <cellStyle name="계산 5 4 8" xfId="5632" xr:uid="{00000000-0005-0000-0000-0000F4350000}"/>
    <cellStyle name="계산 5 4 8 2" xfId="9694" xr:uid="{00000000-0005-0000-0000-0000F5350000}"/>
    <cellStyle name="계산 5 4 8 3" xfId="12122" xr:uid="{00000000-0005-0000-0000-0000F6350000}"/>
    <cellStyle name="계산 5 4 8 4" xfId="14468" xr:uid="{00000000-0005-0000-0000-0000F7350000}"/>
    <cellStyle name="계산 5 4 8 5" xfId="16813" xr:uid="{00000000-0005-0000-0000-0000F8350000}"/>
    <cellStyle name="계산 5 4 8 6" xfId="18852" xr:uid="{00000000-0005-0000-0000-0000F9350000}"/>
    <cellStyle name="계산 5 4 8 7" xfId="20479" xr:uid="{00000000-0005-0000-0000-0000FA350000}"/>
    <cellStyle name="계산 5 4 9" xfId="7946" xr:uid="{00000000-0005-0000-0000-0000FB350000}"/>
    <cellStyle name="계산 5 5" xfId="2582" xr:uid="{00000000-0005-0000-0000-0000FC350000}"/>
    <cellStyle name="계산 5 5 10" xfId="9196" xr:uid="{00000000-0005-0000-0000-0000FD350000}"/>
    <cellStyle name="계산 5 5 11" xfId="7120" xr:uid="{00000000-0005-0000-0000-0000FE350000}"/>
    <cellStyle name="계산 5 5 12" xfId="7870" xr:uid="{00000000-0005-0000-0000-0000FF350000}"/>
    <cellStyle name="계산 5 5 13" xfId="18504" xr:uid="{00000000-0005-0000-0000-000000360000}"/>
    <cellStyle name="계산 5 5 2" xfId="4906" xr:uid="{00000000-0005-0000-0000-000001360000}"/>
    <cellStyle name="계산 5 5 2 2" xfId="6437" xr:uid="{00000000-0005-0000-0000-000002360000}"/>
    <cellStyle name="계산 5 5 2 2 2" xfId="10499" xr:uid="{00000000-0005-0000-0000-000003360000}"/>
    <cellStyle name="계산 5 5 2 2 3" xfId="12886" xr:uid="{00000000-0005-0000-0000-000004360000}"/>
    <cellStyle name="계산 5 5 2 2 4" xfId="15247" xr:uid="{00000000-0005-0000-0000-000005360000}"/>
    <cellStyle name="계산 5 5 2 2 5" xfId="17582" xr:uid="{00000000-0005-0000-0000-000006360000}"/>
    <cellStyle name="계산 5 5 2 2 6" xfId="19611" xr:uid="{00000000-0005-0000-0000-000007360000}"/>
    <cellStyle name="계산 5 5 2 2 7" xfId="21238" xr:uid="{00000000-0005-0000-0000-000008360000}"/>
    <cellStyle name="계산 5 5 2 3" xfId="11539" xr:uid="{00000000-0005-0000-0000-000009360000}"/>
    <cellStyle name="계산 5 5 2 4" xfId="13917" xr:uid="{00000000-0005-0000-0000-00000A360000}"/>
    <cellStyle name="계산 5 5 2 5" xfId="16284" xr:uid="{00000000-0005-0000-0000-00000B360000}"/>
    <cellStyle name="계산 5 5 3" xfId="4907" xr:uid="{00000000-0005-0000-0000-00000C360000}"/>
    <cellStyle name="계산 5 5 3 2" xfId="6438" xr:uid="{00000000-0005-0000-0000-00000D360000}"/>
    <cellStyle name="계산 5 5 3 2 2" xfId="10500" xr:uid="{00000000-0005-0000-0000-00000E360000}"/>
    <cellStyle name="계산 5 5 3 2 3" xfId="12887" xr:uid="{00000000-0005-0000-0000-00000F360000}"/>
    <cellStyle name="계산 5 5 3 2 4" xfId="15248" xr:uid="{00000000-0005-0000-0000-000010360000}"/>
    <cellStyle name="계산 5 5 3 2 5" xfId="17583" xr:uid="{00000000-0005-0000-0000-000011360000}"/>
    <cellStyle name="계산 5 5 3 2 6" xfId="19612" xr:uid="{00000000-0005-0000-0000-000012360000}"/>
    <cellStyle name="계산 5 5 3 2 7" xfId="21239" xr:uid="{00000000-0005-0000-0000-000013360000}"/>
    <cellStyle name="계산 5 5 3 3" xfId="11540" xr:uid="{00000000-0005-0000-0000-000014360000}"/>
    <cellStyle name="계산 5 5 3 4" xfId="13918" xr:uid="{00000000-0005-0000-0000-000015360000}"/>
    <cellStyle name="계산 5 5 3 5" xfId="16285" xr:uid="{00000000-0005-0000-0000-000016360000}"/>
    <cellStyle name="계산 5 5 4" xfId="4908" xr:uid="{00000000-0005-0000-0000-000017360000}"/>
    <cellStyle name="계산 5 5 4 2" xfId="6439" xr:uid="{00000000-0005-0000-0000-000018360000}"/>
    <cellStyle name="계산 5 5 4 2 2" xfId="10501" xr:uid="{00000000-0005-0000-0000-000019360000}"/>
    <cellStyle name="계산 5 5 4 2 3" xfId="12888" xr:uid="{00000000-0005-0000-0000-00001A360000}"/>
    <cellStyle name="계산 5 5 4 2 4" xfId="15249" xr:uid="{00000000-0005-0000-0000-00001B360000}"/>
    <cellStyle name="계산 5 5 4 2 5" xfId="17584" xr:uid="{00000000-0005-0000-0000-00001C360000}"/>
    <cellStyle name="계산 5 5 4 2 6" xfId="19613" xr:uid="{00000000-0005-0000-0000-00001D360000}"/>
    <cellStyle name="계산 5 5 4 2 7" xfId="21240" xr:uid="{00000000-0005-0000-0000-00001E360000}"/>
    <cellStyle name="계산 5 5 4 3" xfId="11541" xr:uid="{00000000-0005-0000-0000-00001F360000}"/>
    <cellStyle name="계산 5 5 4 4" xfId="13919" xr:uid="{00000000-0005-0000-0000-000020360000}"/>
    <cellStyle name="계산 5 5 4 5" xfId="16286" xr:uid="{00000000-0005-0000-0000-000021360000}"/>
    <cellStyle name="계산 5 5 5" xfId="4909" xr:uid="{00000000-0005-0000-0000-000022360000}"/>
    <cellStyle name="계산 5 5 5 2" xfId="6440" xr:uid="{00000000-0005-0000-0000-000023360000}"/>
    <cellStyle name="계산 5 5 5 2 2" xfId="10502" xr:uid="{00000000-0005-0000-0000-000024360000}"/>
    <cellStyle name="계산 5 5 5 2 3" xfId="12889" xr:uid="{00000000-0005-0000-0000-000025360000}"/>
    <cellStyle name="계산 5 5 5 2 4" xfId="15250" xr:uid="{00000000-0005-0000-0000-000026360000}"/>
    <cellStyle name="계산 5 5 5 2 5" xfId="17585" xr:uid="{00000000-0005-0000-0000-000027360000}"/>
    <cellStyle name="계산 5 5 5 2 6" xfId="19614" xr:uid="{00000000-0005-0000-0000-000028360000}"/>
    <cellStyle name="계산 5 5 5 2 7" xfId="21241" xr:uid="{00000000-0005-0000-0000-000029360000}"/>
    <cellStyle name="계산 5 5 5 3" xfId="11542" xr:uid="{00000000-0005-0000-0000-00002A360000}"/>
    <cellStyle name="계산 5 5 5 4" xfId="13920" xr:uid="{00000000-0005-0000-0000-00002B360000}"/>
    <cellStyle name="계산 5 5 5 5" xfId="16287" xr:uid="{00000000-0005-0000-0000-00002C360000}"/>
    <cellStyle name="계산 5 5 6" xfId="4910" xr:uid="{00000000-0005-0000-0000-00002D360000}"/>
    <cellStyle name="계산 5 5 6 2" xfId="6441" xr:uid="{00000000-0005-0000-0000-00002E360000}"/>
    <cellStyle name="계산 5 5 6 2 2" xfId="10503" xr:uid="{00000000-0005-0000-0000-00002F360000}"/>
    <cellStyle name="계산 5 5 6 2 3" xfId="12890" xr:uid="{00000000-0005-0000-0000-000030360000}"/>
    <cellStyle name="계산 5 5 6 2 4" xfId="15251" xr:uid="{00000000-0005-0000-0000-000031360000}"/>
    <cellStyle name="계산 5 5 6 2 5" xfId="17586" xr:uid="{00000000-0005-0000-0000-000032360000}"/>
    <cellStyle name="계산 5 5 6 2 6" xfId="19615" xr:uid="{00000000-0005-0000-0000-000033360000}"/>
    <cellStyle name="계산 5 5 6 2 7" xfId="21242" xr:uid="{00000000-0005-0000-0000-000034360000}"/>
    <cellStyle name="계산 5 5 6 3" xfId="11543" xr:uid="{00000000-0005-0000-0000-000035360000}"/>
    <cellStyle name="계산 5 5 6 4" xfId="13921" xr:uid="{00000000-0005-0000-0000-000036360000}"/>
    <cellStyle name="계산 5 5 6 5" xfId="16288" xr:uid="{00000000-0005-0000-0000-000037360000}"/>
    <cellStyle name="계산 5 5 7" xfId="5634" xr:uid="{00000000-0005-0000-0000-000038360000}"/>
    <cellStyle name="계산 5 5 7 2" xfId="9696" xr:uid="{00000000-0005-0000-0000-000039360000}"/>
    <cellStyle name="계산 5 5 7 3" xfId="12124" xr:uid="{00000000-0005-0000-0000-00003A360000}"/>
    <cellStyle name="계산 5 5 7 4" xfId="14470" xr:uid="{00000000-0005-0000-0000-00003B360000}"/>
    <cellStyle name="계산 5 5 7 5" xfId="16815" xr:uid="{00000000-0005-0000-0000-00003C360000}"/>
    <cellStyle name="계산 5 5 7 6" xfId="18854" xr:uid="{00000000-0005-0000-0000-00003D360000}"/>
    <cellStyle name="계산 5 5 7 7" xfId="20481" xr:uid="{00000000-0005-0000-0000-00003E360000}"/>
    <cellStyle name="계산 5 5 8" xfId="7948" xr:uid="{00000000-0005-0000-0000-00003F360000}"/>
    <cellStyle name="계산 5 5 9" xfId="7014" xr:uid="{00000000-0005-0000-0000-000040360000}"/>
    <cellStyle name="계산 5 6" xfId="4911" xr:uid="{00000000-0005-0000-0000-000041360000}"/>
    <cellStyle name="계산 5 6 2" xfId="6442" xr:uid="{00000000-0005-0000-0000-000042360000}"/>
    <cellStyle name="계산 5 6 2 2" xfId="10504" xr:uid="{00000000-0005-0000-0000-000043360000}"/>
    <cellStyle name="계산 5 6 2 3" xfId="12891" xr:uid="{00000000-0005-0000-0000-000044360000}"/>
    <cellStyle name="계산 5 6 2 4" xfId="15252" xr:uid="{00000000-0005-0000-0000-000045360000}"/>
    <cellStyle name="계산 5 6 2 5" xfId="17587" xr:uid="{00000000-0005-0000-0000-000046360000}"/>
    <cellStyle name="계산 5 6 2 6" xfId="19616" xr:uid="{00000000-0005-0000-0000-000047360000}"/>
    <cellStyle name="계산 5 6 2 7" xfId="21243" xr:uid="{00000000-0005-0000-0000-000048360000}"/>
    <cellStyle name="계산 5 6 3" xfId="11544" xr:uid="{00000000-0005-0000-0000-000049360000}"/>
    <cellStyle name="계산 5 6 4" xfId="13922" xr:uid="{00000000-0005-0000-0000-00004A360000}"/>
    <cellStyle name="계산 5 6 5" xfId="16289" xr:uid="{00000000-0005-0000-0000-00004B360000}"/>
    <cellStyle name="계산 5 7" xfId="4912" xr:uid="{00000000-0005-0000-0000-00004C360000}"/>
    <cellStyle name="계산 5 7 2" xfId="6443" xr:uid="{00000000-0005-0000-0000-00004D360000}"/>
    <cellStyle name="계산 5 7 2 2" xfId="10505" xr:uid="{00000000-0005-0000-0000-00004E360000}"/>
    <cellStyle name="계산 5 7 2 3" xfId="12892" xr:uid="{00000000-0005-0000-0000-00004F360000}"/>
    <cellStyle name="계산 5 7 2 4" xfId="15253" xr:uid="{00000000-0005-0000-0000-000050360000}"/>
    <cellStyle name="계산 5 7 2 5" xfId="17588" xr:uid="{00000000-0005-0000-0000-000051360000}"/>
    <cellStyle name="계산 5 7 2 6" xfId="19617" xr:uid="{00000000-0005-0000-0000-000052360000}"/>
    <cellStyle name="계산 5 7 2 7" xfId="21244" xr:uid="{00000000-0005-0000-0000-000053360000}"/>
    <cellStyle name="계산 5 7 3" xfId="11545" xr:uid="{00000000-0005-0000-0000-000054360000}"/>
    <cellStyle name="계산 5 7 4" xfId="13923" xr:uid="{00000000-0005-0000-0000-000055360000}"/>
    <cellStyle name="계산 5 7 5" xfId="16290" xr:uid="{00000000-0005-0000-0000-000056360000}"/>
    <cellStyle name="계산 5 8" xfId="4913" xr:uid="{00000000-0005-0000-0000-000057360000}"/>
    <cellStyle name="계산 5 8 2" xfId="6444" xr:uid="{00000000-0005-0000-0000-000058360000}"/>
    <cellStyle name="계산 5 8 2 2" xfId="10506" xr:uid="{00000000-0005-0000-0000-000059360000}"/>
    <cellStyle name="계산 5 8 2 3" xfId="12893" xr:uid="{00000000-0005-0000-0000-00005A360000}"/>
    <cellStyle name="계산 5 8 2 4" xfId="15254" xr:uid="{00000000-0005-0000-0000-00005B360000}"/>
    <cellStyle name="계산 5 8 2 5" xfId="17589" xr:uid="{00000000-0005-0000-0000-00005C360000}"/>
    <cellStyle name="계산 5 8 2 6" xfId="19618" xr:uid="{00000000-0005-0000-0000-00005D360000}"/>
    <cellStyle name="계산 5 8 2 7" xfId="21245" xr:uid="{00000000-0005-0000-0000-00005E360000}"/>
    <cellStyle name="계산 5 8 3" xfId="11546" xr:uid="{00000000-0005-0000-0000-00005F360000}"/>
    <cellStyle name="계산 5 8 4" xfId="13924" xr:uid="{00000000-0005-0000-0000-000060360000}"/>
    <cellStyle name="계산 5 8 5" xfId="16291" xr:uid="{00000000-0005-0000-0000-000061360000}"/>
    <cellStyle name="계산 5 9" xfId="4914" xr:uid="{00000000-0005-0000-0000-000062360000}"/>
    <cellStyle name="계산 5 9 2" xfId="6445" xr:uid="{00000000-0005-0000-0000-000063360000}"/>
    <cellStyle name="계산 5 9 2 2" xfId="10507" xr:uid="{00000000-0005-0000-0000-000064360000}"/>
    <cellStyle name="계산 5 9 2 3" xfId="12894" xr:uid="{00000000-0005-0000-0000-000065360000}"/>
    <cellStyle name="계산 5 9 2 4" xfId="15255" xr:uid="{00000000-0005-0000-0000-000066360000}"/>
    <cellStyle name="계산 5 9 2 5" xfId="17590" xr:uid="{00000000-0005-0000-0000-000067360000}"/>
    <cellStyle name="계산 5 9 2 6" xfId="19619" xr:uid="{00000000-0005-0000-0000-000068360000}"/>
    <cellStyle name="계산 5 9 2 7" xfId="21246" xr:uid="{00000000-0005-0000-0000-000069360000}"/>
    <cellStyle name="계산 5 9 3" xfId="11547" xr:uid="{00000000-0005-0000-0000-00006A360000}"/>
    <cellStyle name="계산 5 9 4" xfId="13925" xr:uid="{00000000-0005-0000-0000-00006B360000}"/>
    <cellStyle name="계산 5 9 5" xfId="16292" xr:uid="{00000000-0005-0000-0000-00006C360000}"/>
    <cellStyle name="계산 6" xfId="818" xr:uid="{00000000-0005-0000-0000-00006D360000}"/>
    <cellStyle name="계산 6 2" xfId="4915" xr:uid="{00000000-0005-0000-0000-00006E360000}"/>
    <cellStyle name="계산 6 2 2" xfId="6446" xr:uid="{00000000-0005-0000-0000-00006F360000}"/>
    <cellStyle name="계산 6 2 2 2" xfId="10508" xr:uid="{00000000-0005-0000-0000-000070360000}"/>
    <cellStyle name="계산 6 2 2 3" xfId="12895" xr:uid="{00000000-0005-0000-0000-000071360000}"/>
    <cellStyle name="계산 6 2 2 4" xfId="15256" xr:uid="{00000000-0005-0000-0000-000072360000}"/>
    <cellStyle name="계산 6 2 2 5" xfId="17591" xr:uid="{00000000-0005-0000-0000-000073360000}"/>
    <cellStyle name="계산 6 2 2 6" xfId="19620" xr:uid="{00000000-0005-0000-0000-000074360000}"/>
    <cellStyle name="계산 6 2 2 7" xfId="21247" xr:uid="{00000000-0005-0000-0000-000075360000}"/>
    <cellStyle name="계산 6 2 3" xfId="11548" xr:uid="{00000000-0005-0000-0000-000076360000}"/>
    <cellStyle name="계산 6 2 4" xfId="13926" xr:uid="{00000000-0005-0000-0000-000077360000}"/>
    <cellStyle name="계산 6 2 5" xfId="16293" xr:uid="{00000000-0005-0000-0000-000078360000}"/>
    <cellStyle name="계산 6 3" xfId="4916" xr:uid="{00000000-0005-0000-0000-000079360000}"/>
    <cellStyle name="계산 6 3 2" xfId="6447" xr:uid="{00000000-0005-0000-0000-00007A360000}"/>
    <cellStyle name="계산 6 3 2 2" xfId="10509" xr:uid="{00000000-0005-0000-0000-00007B360000}"/>
    <cellStyle name="계산 6 3 2 3" xfId="12896" xr:uid="{00000000-0005-0000-0000-00007C360000}"/>
    <cellStyle name="계산 6 3 2 4" xfId="15257" xr:uid="{00000000-0005-0000-0000-00007D360000}"/>
    <cellStyle name="계산 6 3 2 5" xfId="17592" xr:uid="{00000000-0005-0000-0000-00007E360000}"/>
    <cellStyle name="계산 6 3 2 6" xfId="19621" xr:uid="{00000000-0005-0000-0000-00007F360000}"/>
    <cellStyle name="계산 6 3 2 7" xfId="21248" xr:uid="{00000000-0005-0000-0000-000080360000}"/>
    <cellStyle name="계산 6 3 3" xfId="11549" xr:uid="{00000000-0005-0000-0000-000081360000}"/>
    <cellStyle name="계산 6 3 4" xfId="13927" xr:uid="{00000000-0005-0000-0000-000082360000}"/>
    <cellStyle name="계산 6 3 5" xfId="16294" xr:uid="{00000000-0005-0000-0000-000083360000}"/>
    <cellStyle name="계산 6 4" xfId="4917" xr:uid="{00000000-0005-0000-0000-000084360000}"/>
    <cellStyle name="계산 6 4 2" xfId="6448" xr:uid="{00000000-0005-0000-0000-000085360000}"/>
    <cellStyle name="계산 6 4 2 2" xfId="10510" xr:uid="{00000000-0005-0000-0000-000086360000}"/>
    <cellStyle name="계산 6 4 2 3" xfId="12897" xr:uid="{00000000-0005-0000-0000-000087360000}"/>
    <cellStyle name="계산 6 4 2 4" xfId="15258" xr:uid="{00000000-0005-0000-0000-000088360000}"/>
    <cellStyle name="계산 6 4 2 5" xfId="17593" xr:uid="{00000000-0005-0000-0000-000089360000}"/>
    <cellStyle name="계산 6 4 2 6" xfId="19622" xr:uid="{00000000-0005-0000-0000-00008A360000}"/>
    <cellStyle name="계산 6 4 2 7" xfId="21249" xr:uid="{00000000-0005-0000-0000-00008B360000}"/>
    <cellStyle name="계산 6 4 3" xfId="11550" xr:uid="{00000000-0005-0000-0000-00008C360000}"/>
    <cellStyle name="계산 6 4 4" xfId="13928" xr:uid="{00000000-0005-0000-0000-00008D360000}"/>
    <cellStyle name="계산 6 4 5" xfId="16295" xr:uid="{00000000-0005-0000-0000-00008E360000}"/>
    <cellStyle name="계산 6 5" xfId="4918" xr:uid="{00000000-0005-0000-0000-00008F360000}"/>
    <cellStyle name="계산 6 5 2" xfId="6449" xr:uid="{00000000-0005-0000-0000-000090360000}"/>
    <cellStyle name="계산 6 5 2 2" xfId="10511" xr:uid="{00000000-0005-0000-0000-000091360000}"/>
    <cellStyle name="계산 6 5 2 3" xfId="12898" xr:uid="{00000000-0005-0000-0000-000092360000}"/>
    <cellStyle name="계산 6 5 2 4" xfId="15259" xr:uid="{00000000-0005-0000-0000-000093360000}"/>
    <cellStyle name="계산 6 5 2 5" xfId="17594" xr:uid="{00000000-0005-0000-0000-000094360000}"/>
    <cellStyle name="계산 6 5 2 6" xfId="19623" xr:uid="{00000000-0005-0000-0000-000095360000}"/>
    <cellStyle name="계산 6 5 2 7" xfId="21250" xr:uid="{00000000-0005-0000-0000-000096360000}"/>
    <cellStyle name="계산 6 5 3" xfId="11551" xr:uid="{00000000-0005-0000-0000-000097360000}"/>
    <cellStyle name="계산 6 5 4" xfId="13929" xr:uid="{00000000-0005-0000-0000-000098360000}"/>
    <cellStyle name="계산 6 5 5" xfId="16296" xr:uid="{00000000-0005-0000-0000-000099360000}"/>
    <cellStyle name="계산 6 6" xfId="5396" xr:uid="{00000000-0005-0000-0000-00009A360000}"/>
    <cellStyle name="계산 6 6 2" xfId="9458" xr:uid="{00000000-0005-0000-0000-00009B360000}"/>
    <cellStyle name="계산 6 6 3" xfId="11942" xr:uid="{00000000-0005-0000-0000-00009C360000}"/>
    <cellStyle name="계산 6 6 4" xfId="14299" xr:uid="{00000000-0005-0000-0000-00009D360000}"/>
    <cellStyle name="계산 6 6 5" xfId="16637" xr:uid="{00000000-0005-0000-0000-00009E360000}"/>
    <cellStyle name="계산 6 6 6" xfId="18687" xr:uid="{00000000-0005-0000-0000-00009F360000}"/>
    <cellStyle name="계산 6 6 7" xfId="20315" xr:uid="{00000000-0005-0000-0000-0000A0360000}"/>
    <cellStyle name="계산 6 7" xfId="8360" xr:uid="{00000000-0005-0000-0000-0000A1360000}"/>
    <cellStyle name="계산 6 8" xfId="7612" xr:uid="{00000000-0005-0000-0000-0000A2360000}"/>
    <cellStyle name="계산 6 9" xfId="8001" xr:uid="{00000000-0005-0000-0000-0000A3360000}"/>
    <cellStyle name="계산 7" xfId="819" xr:uid="{00000000-0005-0000-0000-0000A4360000}"/>
    <cellStyle name="계산 7 2" xfId="4919" xr:uid="{00000000-0005-0000-0000-0000A5360000}"/>
    <cellStyle name="계산 7 2 2" xfId="6450" xr:uid="{00000000-0005-0000-0000-0000A6360000}"/>
    <cellStyle name="계산 7 2 2 2" xfId="10512" xr:uid="{00000000-0005-0000-0000-0000A7360000}"/>
    <cellStyle name="계산 7 2 2 3" xfId="12899" xr:uid="{00000000-0005-0000-0000-0000A8360000}"/>
    <cellStyle name="계산 7 2 2 4" xfId="15260" xr:uid="{00000000-0005-0000-0000-0000A9360000}"/>
    <cellStyle name="계산 7 2 2 5" xfId="17595" xr:uid="{00000000-0005-0000-0000-0000AA360000}"/>
    <cellStyle name="계산 7 2 2 6" xfId="19624" xr:uid="{00000000-0005-0000-0000-0000AB360000}"/>
    <cellStyle name="계산 7 2 2 7" xfId="21251" xr:uid="{00000000-0005-0000-0000-0000AC360000}"/>
    <cellStyle name="계산 7 2 3" xfId="11552" xr:uid="{00000000-0005-0000-0000-0000AD360000}"/>
    <cellStyle name="계산 7 2 4" xfId="13930" xr:uid="{00000000-0005-0000-0000-0000AE360000}"/>
    <cellStyle name="계산 7 2 5" xfId="16297" xr:uid="{00000000-0005-0000-0000-0000AF360000}"/>
    <cellStyle name="계산 7 3" xfId="4920" xr:uid="{00000000-0005-0000-0000-0000B0360000}"/>
    <cellStyle name="계산 7 3 2" xfId="6451" xr:uid="{00000000-0005-0000-0000-0000B1360000}"/>
    <cellStyle name="계산 7 3 2 2" xfId="10513" xr:uid="{00000000-0005-0000-0000-0000B2360000}"/>
    <cellStyle name="계산 7 3 2 3" xfId="12900" xr:uid="{00000000-0005-0000-0000-0000B3360000}"/>
    <cellStyle name="계산 7 3 2 4" xfId="15261" xr:uid="{00000000-0005-0000-0000-0000B4360000}"/>
    <cellStyle name="계산 7 3 2 5" xfId="17596" xr:uid="{00000000-0005-0000-0000-0000B5360000}"/>
    <cellStyle name="계산 7 3 2 6" xfId="19625" xr:uid="{00000000-0005-0000-0000-0000B6360000}"/>
    <cellStyle name="계산 7 3 2 7" xfId="21252" xr:uid="{00000000-0005-0000-0000-0000B7360000}"/>
    <cellStyle name="계산 7 3 3" xfId="11553" xr:uid="{00000000-0005-0000-0000-0000B8360000}"/>
    <cellStyle name="계산 7 3 4" xfId="13931" xr:uid="{00000000-0005-0000-0000-0000B9360000}"/>
    <cellStyle name="계산 7 3 5" xfId="16298" xr:uid="{00000000-0005-0000-0000-0000BA360000}"/>
    <cellStyle name="계산 7 4" xfId="4921" xr:uid="{00000000-0005-0000-0000-0000BB360000}"/>
    <cellStyle name="계산 7 4 2" xfId="6452" xr:uid="{00000000-0005-0000-0000-0000BC360000}"/>
    <cellStyle name="계산 7 4 2 2" xfId="10514" xr:uid="{00000000-0005-0000-0000-0000BD360000}"/>
    <cellStyle name="계산 7 4 2 3" xfId="12901" xr:uid="{00000000-0005-0000-0000-0000BE360000}"/>
    <cellStyle name="계산 7 4 2 4" xfId="15262" xr:uid="{00000000-0005-0000-0000-0000BF360000}"/>
    <cellStyle name="계산 7 4 2 5" xfId="17597" xr:uid="{00000000-0005-0000-0000-0000C0360000}"/>
    <cellStyle name="계산 7 4 2 6" xfId="19626" xr:uid="{00000000-0005-0000-0000-0000C1360000}"/>
    <cellStyle name="계산 7 4 2 7" xfId="21253" xr:uid="{00000000-0005-0000-0000-0000C2360000}"/>
    <cellStyle name="계산 7 4 3" xfId="11554" xr:uid="{00000000-0005-0000-0000-0000C3360000}"/>
    <cellStyle name="계산 7 4 4" xfId="13932" xr:uid="{00000000-0005-0000-0000-0000C4360000}"/>
    <cellStyle name="계산 7 4 5" xfId="16299" xr:uid="{00000000-0005-0000-0000-0000C5360000}"/>
    <cellStyle name="계산 7 5" xfId="4922" xr:uid="{00000000-0005-0000-0000-0000C6360000}"/>
    <cellStyle name="계산 7 5 2" xfId="6453" xr:uid="{00000000-0005-0000-0000-0000C7360000}"/>
    <cellStyle name="계산 7 5 2 2" xfId="10515" xr:uid="{00000000-0005-0000-0000-0000C8360000}"/>
    <cellStyle name="계산 7 5 2 3" xfId="12902" xr:uid="{00000000-0005-0000-0000-0000C9360000}"/>
    <cellStyle name="계산 7 5 2 4" xfId="15263" xr:uid="{00000000-0005-0000-0000-0000CA360000}"/>
    <cellStyle name="계산 7 5 2 5" xfId="17598" xr:uid="{00000000-0005-0000-0000-0000CB360000}"/>
    <cellStyle name="계산 7 5 2 6" xfId="19627" xr:uid="{00000000-0005-0000-0000-0000CC360000}"/>
    <cellStyle name="계산 7 5 2 7" xfId="21254" xr:uid="{00000000-0005-0000-0000-0000CD360000}"/>
    <cellStyle name="계산 7 5 3" xfId="11555" xr:uid="{00000000-0005-0000-0000-0000CE360000}"/>
    <cellStyle name="계산 7 5 4" xfId="13933" xr:uid="{00000000-0005-0000-0000-0000CF360000}"/>
    <cellStyle name="계산 7 5 5" xfId="16300" xr:uid="{00000000-0005-0000-0000-0000D0360000}"/>
    <cellStyle name="계산 7 6" xfId="5397" xr:uid="{00000000-0005-0000-0000-0000D1360000}"/>
    <cellStyle name="계산 7 6 2" xfId="9459" xr:uid="{00000000-0005-0000-0000-0000D2360000}"/>
    <cellStyle name="계산 7 6 3" xfId="11943" xr:uid="{00000000-0005-0000-0000-0000D3360000}"/>
    <cellStyle name="계산 7 6 4" xfId="14300" xr:uid="{00000000-0005-0000-0000-0000D4360000}"/>
    <cellStyle name="계산 7 6 5" xfId="16638" xr:uid="{00000000-0005-0000-0000-0000D5360000}"/>
    <cellStyle name="계산 7 6 6" xfId="18688" xr:uid="{00000000-0005-0000-0000-0000D6360000}"/>
    <cellStyle name="계산 7 6 7" xfId="20316" xr:uid="{00000000-0005-0000-0000-0000D7360000}"/>
    <cellStyle name="계산 7 7" xfId="8359" xr:uid="{00000000-0005-0000-0000-0000D8360000}"/>
    <cellStyle name="계산 7 8" xfId="7085" xr:uid="{00000000-0005-0000-0000-0000D9360000}"/>
    <cellStyle name="계산 7 9" xfId="8000" xr:uid="{00000000-0005-0000-0000-0000DA360000}"/>
    <cellStyle name="계산 8" xfId="820" xr:uid="{00000000-0005-0000-0000-0000DB360000}"/>
    <cellStyle name="계산 8 2" xfId="4923" xr:uid="{00000000-0005-0000-0000-0000DC360000}"/>
    <cellStyle name="계산 8 2 2" xfId="6454" xr:uid="{00000000-0005-0000-0000-0000DD360000}"/>
    <cellStyle name="계산 8 2 2 2" xfId="10516" xr:uid="{00000000-0005-0000-0000-0000DE360000}"/>
    <cellStyle name="계산 8 2 2 3" xfId="12903" xr:uid="{00000000-0005-0000-0000-0000DF360000}"/>
    <cellStyle name="계산 8 2 2 4" xfId="15264" xr:uid="{00000000-0005-0000-0000-0000E0360000}"/>
    <cellStyle name="계산 8 2 2 5" xfId="17599" xr:uid="{00000000-0005-0000-0000-0000E1360000}"/>
    <cellStyle name="계산 8 2 2 6" xfId="19628" xr:uid="{00000000-0005-0000-0000-0000E2360000}"/>
    <cellStyle name="계산 8 2 2 7" xfId="21255" xr:uid="{00000000-0005-0000-0000-0000E3360000}"/>
    <cellStyle name="계산 8 2 3" xfId="11556" xr:uid="{00000000-0005-0000-0000-0000E4360000}"/>
    <cellStyle name="계산 8 2 4" xfId="13934" xr:uid="{00000000-0005-0000-0000-0000E5360000}"/>
    <cellStyle name="계산 8 2 5" xfId="16301" xr:uid="{00000000-0005-0000-0000-0000E6360000}"/>
    <cellStyle name="계산 8 3" xfId="4924" xr:uid="{00000000-0005-0000-0000-0000E7360000}"/>
    <cellStyle name="계산 8 3 2" xfId="6455" xr:uid="{00000000-0005-0000-0000-0000E8360000}"/>
    <cellStyle name="계산 8 3 2 2" xfId="10517" xr:uid="{00000000-0005-0000-0000-0000E9360000}"/>
    <cellStyle name="계산 8 3 2 3" xfId="12904" xr:uid="{00000000-0005-0000-0000-0000EA360000}"/>
    <cellStyle name="계산 8 3 2 4" xfId="15265" xr:uid="{00000000-0005-0000-0000-0000EB360000}"/>
    <cellStyle name="계산 8 3 2 5" xfId="17600" xr:uid="{00000000-0005-0000-0000-0000EC360000}"/>
    <cellStyle name="계산 8 3 2 6" xfId="19629" xr:uid="{00000000-0005-0000-0000-0000ED360000}"/>
    <cellStyle name="계산 8 3 2 7" xfId="21256" xr:uid="{00000000-0005-0000-0000-0000EE360000}"/>
    <cellStyle name="계산 8 3 3" xfId="11557" xr:uid="{00000000-0005-0000-0000-0000EF360000}"/>
    <cellStyle name="계산 8 3 4" xfId="13935" xr:uid="{00000000-0005-0000-0000-0000F0360000}"/>
    <cellStyle name="계산 8 3 5" xfId="16302" xr:uid="{00000000-0005-0000-0000-0000F1360000}"/>
    <cellStyle name="계산 8 4" xfId="4925" xr:uid="{00000000-0005-0000-0000-0000F2360000}"/>
    <cellStyle name="계산 8 4 2" xfId="6456" xr:uid="{00000000-0005-0000-0000-0000F3360000}"/>
    <cellStyle name="계산 8 4 2 2" xfId="10518" xr:uid="{00000000-0005-0000-0000-0000F4360000}"/>
    <cellStyle name="계산 8 4 2 3" xfId="12905" xr:uid="{00000000-0005-0000-0000-0000F5360000}"/>
    <cellStyle name="계산 8 4 2 4" xfId="15266" xr:uid="{00000000-0005-0000-0000-0000F6360000}"/>
    <cellStyle name="계산 8 4 2 5" xfId="17601" xr:uid="{00000000-0005-0000-0000-0000F7360000}"/>
    <cellStyle name="계산 8 4 2 6" xfId="19630" xr:uid="{00000000-0005-0000-0000-0000F8360000}"/>
    <cellStyle name="계산 8 4 2 7" xfId="21257" xr:uid="{00000000-0005-0000-0000-0000F9360000}"/>
    <cellStyle name="계산 8 4 3" xfId="11558" xr:uid="{00000000-0005-0000-0000-0000FA360000}"/>
    <cellStyle name="계산 8 4 4" xfId="13936" xr:uid="{00000000-0005-0000-0000-0000FB360000}"/>
    <cellStyle name="계산 8 4 5" xfId="16303" xr:uid="{00000000-0005-0000-0000-0000FC360000}"/>
    <cellStyle name="계산 8 5" xfId="4926" xr:uid="{00000000-0005-0000-0000-0000FD360000}"/>
    <cellStyle name="계산 8 5 2" xfId="6457" xr:uid="{00000000-0005-0000-0000-0000FE360000}"/>
    <cellStyle name="계산 8 5 2 2" xfId="10519" xr:uid="{00000000-0005-0000-0000-0000FF360000}"/>
    <cellStyle name="계산 8 5 2 3" xfId="12906" xr:uid="{00000000-0005-0000-0000-000000370000}"/>
    <cellStyle name="계산 8 5 2 4" xfId="15267" xr:uid="{00000000-0005-0000-0000-000001370000}"/>
    <cellStyle name="계산 8 5 2 5" xfId="17602" xr:uid="{00000000-0005-0000-0000-000002370000}"/>
    <cellStyle name="계산 8 5 2 6" xfId="19631" xr:uid="{00000000-0005-0000-0000-000003370000}"/>
    <cellStyle name="계산 8 5 2 7" xfId="21258" xr:uid="{00000000-0005-0000-0000-000004370000}"/>
    <cellStyle name="계산 8 5 3" xfId="11559" xr:uid="{00000000-0005-0000-0000-000005370000}"/>
    <cellStyle name="계산 8 5 4" xfId="13937" xr:uid="{00000000-0005-0000-0000-000006370000}"/>
    <cellStyle name="계산 8 5 5" xfId="16304" xr:uid="{00000000-0005-0000-0000-000007370000}"/>
    <cellStyle name="계산 8 6" xfId="5398" xr:uid="{00000000-0005-0000-0000-000008370000}"/>
    <cellStyle name="계산 8 6 2" xfId="9460" xr:uid="{00000000-0005-0000-0000-000009370000}"/>
    <cellStyle name="계산 8 6 3" xfId="11944" xr:uid="{00000000-0005-0000-0000-00000A370000}"/>
    <cellStyle name="계산 8 6 4" xfId="14301" xr:uid="{00000000-0005-0000-0000-00000B370000}"/>
    <cellStyle name="계산 8 6 5" xfId="16639" xr:uid="{00000000-0005-0000-0000-00000C370000}"/>
    <cellStyle name="계산 8 6 6" xfId="18689" xr:uid="{00000000-0005-0000-0000-00000D370000}"/>
    <cellStyle name="계산 8 6 7" xfId="20317" xr:uid="{00000000-0005-0000-0000-00000E370000}"/>
    <cellStyle name="계산 8 7" xfId="8358" xr:uid="{00000000-0005-0000-0000-00000F370000}"/>
    <cellStyle name="계산 8 8" xfId="7086" xr:uid="{00000000-0005-0000-0000-000010370000}"/>
    <cellStyle name="계산 8 9" xfId="9267" xr:uid="{00000000-0005-0000-0000-000011370000}"/>
    <cellStyle name="계산 9" xfId="821" xr:uid="{00000000-0005-0000-0000-000012370000}"/>
    <cellStyle name="계산 9 2" xfId="4927" xr:uid="{00000000-0005-0000-0000-000013370000}"/>
    <cellStyle name="계산 9 2 2" xfId="6458" xr:uid="{00000000-0005-0000-0000-000014370000}"/>
    <cellStyle name="계산 9 2 2 2" xfId="10520" xr:uid="{00000000-0005-0000-0000-000015370000}"/>
    <cellStyle name="계산 9 2 2 3" xfId="12907" xr:uid="{00000000-0005-0000-0000-000016370000}"/>
    <cellStyle name="계산 9 2 2 4" xfId="15268" xr:uid="{00000000-0005-0000-0000-000017370000}"/>
    <cellStyle name="계산 9 2 2 5" xfId="17603" xr:uid="{00000000-0005-0000-0000-000018370000}"/>
    <cellStyle name="계산 9 2 2 6" xfId="19632" xr:uid="{00000000-0005-0000-0000-000019370000}"/>
    <cellStyle name="계산 9 2 2 7" xfId="21259" xr:uid="{00000000-0005-0000-0000-00001A370000}"/>
    <cellStyle name="계산 9 2 3" xfId="11560" xr:uid="{00000000-0005-0000-0000-00001B370000}"/>
    <cellStyle name="계산 9 2 4" xfId="13938" xr:uid="{00000000-0005-0000-0000-00001C370000}"/>
    <cellStyle name="계산 9 2 5" xfId="16305" xr:uid="{00000000-0005-0000-0000-00001D370000}"/>
    <cellStyle name="계산 9 3" xfId="4928" xr:uid="{00000000-0005-0000-0000-00001E370000}"/>
    <cellStyle name="계산 9 3 2" xfId="6459" xr:uid="{00000000-0005-0000-0000-00001F370000}"/>
    <cellStyle name="계산 9 3 2 2" xfId="10521" xr:uid="{00000000-0005-0000-0000-000020370000}"/>
    <cellStyle name="계산 9 3 2 3" xfId="12908" xr:uid="{00000000-0005-0000-0000-000021370000}"/>
    <cellStyle name="계산 9 3 2 4" xfId="15269" xr:uid="{00000000-0005-0000-0000-000022370000}"/>
    <cellStyle name="계산 9 3 2 5" xfId="17604" xr:uid="{00000000-0005-0000-0000-000023370000}"/>
    <cellStyle name="계산 9 3 2 6" xfId="19633" xr:uid="{00000000-0005-0000-0000-000024370000}"/>
    <cellStyle name="계산 9 3 2 7" xfId="21260" xr:uid="{00000000-0005-0000-0000-000025370000}"/>
    <cellStyle name="계산 9 3 3" xfId="11561" xr:uid="{00000000-0005-0000-0000-000026370000}"/>
    <cellStyle name="계산 9 3 4" xfId="13939" xr:uid="{00000000-0005-0000-0000-000027370000}"/>
    <cellStyle name="계산 9 3 5" xfId="16306" xr:uid="{00000000-0005-0000-0000-000028370000}"/>
    <cellStyle name="계산 9 4" xfId="4929" xr:uid="{00000000-0005-0000-0000-000029370000}"/>
    <cellStyle name="계산 9 4 2" xfId="6460" xr:uid="{00000000-0005-0000-0000-00002A370000}"/>
    <cellStyle name="계산 9 4 2 2" xfId="10522" xr:uid="{00000000-0005-0000-0000-00002B370000}"/>
    <cellStyle name="계산 9 4 2 3" xfId="12909" xr:uid="{00000000-0005-0000-0000-00002C370000}"/>
    <cellStyle name="계산 9 4 2 4" xfId="15270" xr:uid="{00000000-0005-0000-0000-00002D370000}"/>
    <cellStyle name="계산 9 4 2 5" xfId="17605" xr:uid="{00000000-0005-0000-0000-00002E370000}"/>
    <cellStyle name="계산 9 4 2 6" xfId="19634" xr:uid="{00000000-0005-0000-0000-00002F370000}"/>
    <cellStyle name="계산 9 4 2 7" xfId="21261" xr:uid="{00000000-0005-0000-0000-000030370000}"/>
    <cellStyle name="계산 9 4 3" xfId="11562" xr:uid="{00000000-0005-0000-0000-000031370000}"/>
    <cellStyle name="계산 9 4 4" xfId="13940" xr:uid="{00000000-0005-0000-0000-000032370000}"/>
    <cellStyle name="계산 9 4 5" xfId="16307" xr:uid="{00000000-0005-0000-0000-000033370000}"/>
    <cellStyle name="계산 9 5" xfId="4930" xr:uid="{00000000-0005-0000-0000-000034370000}"/>
    <cellStyle name="계산 9 5 2" xfId="6461" xr:uid="{00000000-0005-0000-0000-000035370000}"/>
    <cellStyle name="계산 9 5 2 2" xfId="10523" xr:uid="{00000000-0005-0000-0000-000036370000}"/>
    <cellStyle name="계산 9 5 2 3" xfId="12910" xr:uid="{00000000-0005-0000-0000-000037370000}"/>
    <cellStyle name="계산 9 5 2 4" xfId="15271" xr:uid="{00000000-0005-0000-0000-000038370000}"/>
    <cellStyle name="계산 9 5 2 5" xfId="17606" xr:uid="{00000000-0005-0000-0000-000039370000}"/>
    <cellStyle name="계산 9 5 2 6" xfId="19635" xr:uid="{00000000-0005-0000-0000-00003A370000}"/>
    <cellStyle name="계산 9 5 2 7" xfId="21262" xr:uid="{00000000-0005-0000-0000-00003B370000}"/>
    <cellStyle name="계산 9 5 3" xfId="11563" xr:uid="{00000000-0005-0000-0000-00003C370000}"/>
    <cellStyle name="계산 9 5 4" xfId="13941" xr:uid="{00000000-0005-0000-0000-00003D370000}"/>
    <cellStyle name="계산 9 5 5" xfId="16308" xr:uid="{00000000-0005-0000-0000-00003E370000}"/>
    <cellStyle name="계산 9 6" xfId="5399" xr:uid="{00000000-0005-0000-0000-00003F370000}"/>
    <cellStyle name="계산 9 6 2" xfId="9461" xr:uid="{00000000-0005-0000-0000-000040370000}"/>
    <cellStyle name="계산 9 6 3" xfId="11945" xr:uid="{00000000-0005-0000-0000-000041370000}"/>
    <cellStyle name="계산 9 6 4" xfId="14302" xr:uid="{00000000-0005-0000-0000-000042370000}"/>
    <cellStyle name="계산 9 6 5" xfId="16640" xr:uid="{00000000-0005-0000-0000-000043370000}"/>
    <cellStyle name="계산 9 6 6" xfId="18690" xr:uid="{00000000-0005-0000-0000-000044370000}"/>
    <cellStyle name="계산 9 6 7" xfId="20318" xr:uid="{00000000-0005-0000-0000-000045370000}"/>
    <cellStyle name="계산 9 7" xfId="8357" xr:uid="{00000000-0005-0000-0000-000046370000}"/>
    <cellStyle name="계산 9 8" xfId="7391" xr:uid="{00000000-0005-0000-0000-000047370000}"/>
    <cellStyle name="계산 9 9" xfId="8198" xr:uid="{00000000-0005-0000-0000-000048370000}"/>
    <cellStyle name="고정소숫점" xfId="348" xr:uid="{00000000-0005-0000-0000-000049370000}"/>
    <cellStyle name="고정소숫점 2" xfId="2583" xr:uid="{00000000-0005-0000-0000-00004A370000}"/>
    <cellStyle name="고정소숫점 3" xfId="2584" xr:uid="{00000000-0005-0000-0000-00004B370000}"/>
    <cellStyle name="고정출력1" xfId="349" xr:uid="{00000000-0005-0000-0000-00004C370000}"/>
    <cellStyle name="고정출력1 2" xfId="2585" xr:uid="{00000000-0005-0000-0000-00004D370000}"/>
    <cellStyle name="고정출력1 3" xfId="2586" xr:uid="{00000000-0005-0000-0000-00004E370000}"/>
    <cellStyle name="고정출력2" xfId="350" xr:uid="{00000000-0005-0000-0000-00004F370000}"/>
    <cellStyle name="고정출력2 2" xfId="2587" xr:uid="{00000000-0005-0000-0000-000050370000}"/>
    <cellStyle name="고정출력2 3" xfId="2588" xr:uid="{00000000-0005-0000-0000-000051370000}"/>
    <cellStyle name="금액" xfId="2589" xr:uid="{00000000-0005-0000-0000-000052370000}"/>
    <cellStyle name="기계" xfId="2590" xr:uid="{00000000-0005-0000-0000-000053370000}"/>
    <cellStyle name="기계 2" xfId="7949" xr:uid="{00000000-0005-0000-0000-000054370000}"/>
    <cellStyle name="기본숫자" xfId="2591" xr:uid="{00000000-0005-0000-0000-000055370000}"/>
    <cellStyle name="나쁨 10" xfId="1494" xr:uid="{00000000-0005-0000-0000-000056370000}"/>
    <cellStyle name="나쁨 11" xfId="21671" xr:uid="{00000000-0005-0000-0000-000057370000}"/>
    <cellStyle name="나쁨 2" xfId="67" xr:uid="{00000000-0005-0000-0000-000058370000}"/>
    <cellStyle name="나쁨 2 2" xfId="1495" xr:uid="{00000000-0005-0000-0000-000059370000}"/>
    <cellStyle name="나쁨 3" xfId="68" xr:uid="{00000000-0005-0000-0000-00005A370000}"/>
    <cellStyle name="나쁨 4" xfId="822" xr:uid="{00000000-0005-0000-0000-00005B370000}"/>
    <cellStyle name="나쁨 5" xfId="823" xr:uid="{00000000-0005-0000-0000-00005C370000}"/>
    <cellStyle name="나쁨 6" xfId="824" xr:uid="{00000000-0005-0000-0000-00005D370000}"/>
    <cellStyle name="나쁨 7" xfId="825" xr:uid="{00000000-0005-0000-0000-00005E370000}"/>
    <cellStyle name="나쁨 8" xfId="826" xr:uid="{00000000-0005-0000-0000-00005F370000}"/>
    <cellStyle name="나쁨 9" xfId="827" xr:uid="{00000000-0005-0000-0000-000060370000}"/>
    <cellStyle name="날짜" xfId="351" xr:uid="{00000000-0005-0000-0000-000061370000}"/>
    <cellStyle name="날짜 2" xfId="2592" xr:uid="{00000000-0005-0000-0000-000062370000}"/>
    <cellStyle name="날짜 3" xfId="2593" xr:uid="{00000000-0005-0000-0000-000063370000}"/>
    <cellStyle name="내역" xfId="2594" xr:uid="{00000000-0005-0000-0000-000064370000}"/>
    <cellStyle name="단가" xfId="2595" xr:uid="{00000000-0005-0000-0000-000065370000}"/>
    <cellStyle name="단위" xfId="2596" xr:uid="{00000000-0005-0000-0000-000066370000}"/>
    <cellStyle name="달러" xfId="352" xr:uid="{00000000-0005-0000-0000-000067370000}"/>
    <cellStyle name="달러 2" xfId="2597" xr:uid="{00000000-0005-0000-0000-000068370000}"/>
    <cellStyle name="달러 3" xfId="2598" xr:uid="{00000000-0005-0000-0000-000069370000}"/>
    <cellStyle name="돋움채" xfId="2599" xr:uid="{00000000-0005-0000-0000-00006A370000}"/>
    <cellStyle name="뒤에 오는 하이퍼링크" xfId="828" xr:uid="{00000000-0005-0000-0000-00006B370000}"/>
    <cellStyle name="뒤에 오는 하이퍼링크 2" xfId="2600" xr:uid="{00000000-0005-0000-0000-00006C370000}"/>
    <cellStyle name="뒤에 오는 하이퍼링크 3" xfId="2601" xr:uid="{00000000-0005-0000-0000-00006D370000}"/>
    <cellStyle name="뒤에 오는 하이퍼링크_(외부)견적서-030303-부산 안락사옥 견적서" xfId="2602" xr:uid="{00000000-0005-0000-0000-00006E370000}"/>
    <cellStyle name="똿뗦먛귟 [0.00]_laroux" xfId="353" xr:uid="{00000000-0005-0000-0000-00006F370000}"/>
    <cellStyle name="똿뗦먛귟_laroux" xfId="354" xr:uid="{00000000-0005-0000-0000-000070370000}"/>
    <cellStyle name="메모 10" xfId="1496" xr:uid="{00000000-0005-0000-0000-000071370000}"/>
    <cellStyle name="메모 10 10" xfId="8143" xr:uid="{00000000-0005-0000-0000-000072370000}"/>
    <cellStyle name="메모 10 11" xfId="7415" xr:uid="{00000000-0005-0000-0000-000073370000}"/>
    <cellStyle name="메모 10 12" xfId="8179" xr:uid="{00000000-0005-0000-0000-000074370000}"/>
    <cellStyle name="메모 10 2" xfId="4931" xr:uid="{00000000-0005-0000-0000-000075370000}"/>
    <cellStyle name="메모 10 2 2" xfId="6462" xr:uid="{00000000-0005-0000-0000-000076370000}"/>
    <cellStyle name="메모 10 2 2 2" xfId="10524" xr:uid="{00000000-0005-0000-0000-000077370000}"/>
    <cellStyle name="메모 10 2 2 3" xfId="12911" xr:uid="{00000000-0005-0000-0000-000078370000}"/>
    <cellStyle name="메모 10 2 2 4" xfId="15272" xr:uid="{00000000-0005-0000-0000-000079370000}"/>
    <cellStyle name="메모 10 2 2 5" xfId="17607" xr:uid="{00000000-0005-0000-0000-00007A370000}"/>
    <cellStyle name="메모 10 2 2 6" xfId="19636" xr:uid="{00000000-0005-0000-0000-00007B370000}"/>
    <cellStyle name="메모 10 2 2 7" xfId="21263" xr:uid="{00000000-0005-0000-0000-00007C370000}"/>
    <cellStyle name="메모 10 2 3" xfId="11564" xr:uid="{00000000-0005-0000-0000-00007D370000}"/>
    <cellStyle name="메모 10 2 4" xfId="13942" xr:uid="{00000000-0005-0000-0000-00007E370000}"/>
    <cellStyle name="메모 10 2 5" xfId="16309" xr:uid="{00000000-0005-0000-0000-00007F370000}"/>
    <cellStyle name="메모 10 3" xfId="4932" xr:uid="{00000000-0005-0000-0000-000080370000}"/>
    <cellStyle name="메모 10 3 2" xfId="6463" xr:uid="{00000000-0005-0000-0000-000081370000}"/>
    <cellStyle name="메모 10 3 2 2" xfId="10525" xr:uid="{00000000-0005-0000-0000-000082370000}"/>
    <cellStyle name="메모 10 3 2 3" xfId="12912" xr:uid="{00000000-0005-0000-0000-000083370000}"/>
    <cellStyle name="메모 10 3 2 4" xfId="15273" xr:uid="{00000000-0005-0000-0000-000084370000}"/>
    <cellStyle name="메모 10 3 2 5" xfId="17608" xr:uid="{00000000-0005-0000-0000-000085370000}"/>
    <cellStyle name="메모 10 3 2 6" xfId="19637" xr:uid="{00000000-0005-0000-0000-000086370000}"/>
    <cellStyle name="메모 10 3 2 7" xfId="21264" xr:uid="{00000000-0005-0000-0000-000087370000}"/>
    <cellStyle name="메모 10 3 3" xfId="11565" xr:uid="{00000000-0005-0000-0000-000088370000}"/>
    <cellStyle name="메모 10 3 4" xfId="13943" xr:uid="{00000000-0005-0000-0000-000089370000}"/>
    <cellStyle name="메모 10 3 5" xfId="16310" xr:uid="{00000000-0005-0000-0000-00008A370000}"/>
    <cellStyle name="메모 10 4" xfId="4933" xr:uid="{00000000-0005-0000-0000-00008B370000}"/>
    <cellStyle name="메모 10 4 2" xfId="6464" xr:uid="{00000000-0005-0000-0000-00008C370000}"/>
    <cellStyle name="메모 10 4 2 2" xfId="10526" xr:uid="{00000000-0005-0000-0000-00008D370000}"/>
    <cellStyle name="메모 10 4 2 3" xfId="12913" xr:uid="{00000000-0005-0000-0000-00008E370000}"/>
    <cellStyle name="메모 10 4 2 4" xfId="15274" xr:uid="{00000000-0005-0000-0000-00008F370000}"/>
    <cellStyle name="메모 10 4 2 5" xfId="17609" xr:uid="{00000000-0005-0000-0000-000090370000}"/>
    <cellStyle name="메모 10 4 2 6" xfId="19638" xr:uid="{00000000-0005-0000-0000-000091370000}"/>
    <cellStyle name="메모 10 4 2 7" xfId="21265" xr:uid="{00000000-0005-0000-0000-000092370000}"/>
    <cellStyle name="메모 10 4 3" xfId="11566" xr:uid="{00000000-0005-0000-0000-000093370000}"/>
    <cellStyle name="메모 10 4 4" xfId="13944" xr:uid="{00000000-0005-0000-0000-000094370000}"/>
    <cellStyle name="메모 10 4 5" xfId="16311" xr:uid="{00000000-0005-0000-0000-000095370000}"/>
    <cellStyle name="메모 10 5" xfId="4934" xr:uid="{00000000-0005-0000-0000-000096370000}"/>
    <cellStyle name="메모 10 5 2" xfId="6465" xr:uid="{00000000-0005-0000-0000-000097370000}"/>
    <cellStyle name="메모 10 5 2 2" xfId="10527" xr:uid="{00000000-0005-0000-0000-000098370000}"/>
    <cellStyle name="메모 10 5 2 3" xfId="12914" xr:uid="{00000000-0005-0000-0000-000099370000}"/>
    <cellStyle name="메모 10 5 2 4" xfId="15275" xr:uid="{00000000-0005-0000-0000-00009A370000}"/>
    <cellStyle name="메모 10 5 2 5" xfId="17610" xr:uid="{00000000-0005-0000-0000-00009B370000}"/>
    <cellStyle name="메모 10 5 2 6" xfId="19639" xr:uid="{00000000-0005-0000-0000-00009C370000}"/>
    <cellStyle name="메모 10 5 2 7" xfId="21266" xr:uid="{00000000-0005-0000-0000-00009D370000}"/>
    <cellStyle name="메모 10 5 3" xfId="11567" xr:uid="{00000000-0005-0000-0000-00009E370000}"/>
    <cellStyle name="메모 10 5 4" xfId="13945" xr:uid="{00000000-0005-0000-0000-00009F370000}"/>
    <cellStyle name="메모 10 5 5" xfId="16312" xr:uid="{00000000-0005-0000-0000-0000A0370000}"/>
    <cellStyle name="메모 10 6" xfId="4935" xr:uid="{00000000-0005-0000-0000-0000A1370000}"/>
    <cellStyle name="메모 10 6 2" xfId="6466" xr:uid="{00000000-0005-0000-0000-0000A2370000}"/>
    <cellStyle name="메모 10 6 2 2" xfId="10528" xr:uid="{00000000-0005-0000-0000-0000A3370000}"/>
    <cellStyle name="메모 10 6 2 3" xfId="12915" xr:uid="{00000000-0005-0000-0000-0000A4370000}"/>
    <cellStyle name="메모 10 6 2 4" xfId="15276" xr:uid="{00000000-0005-0000-0000-0000A5370000}"/>
    <cellStyle name="메모 10 6 2 5" xfId="17611" xr:uid="{00000000-0005-0000-0000-0000A6370000}"/>
    <cellStyle name="메모 10 6 2 6" xfId="19640" xr:uid="{00000000-0005-0000-0000-0000A7370000}"/>
    <cellStyle name="메모 10 6 2 7" xfId="21267" xr:uid="{00000000-0005-0000-0000-0000A8370000}"/>
    <cellStyle name="메모 10 6 3" xfId="11568" xr:uid="{00000000-0005-0000-0000-0000A9370000}"/>
    <cellStyle name="메모 10 6 4" xfId="13946" xr:uid="{00000000-0005-0000-0000-0000AA370000}"/>
    <cellStyle name="메모 10 6 5" xfId="16313" xr:uid="{00000000-0005-0000-0000-0000AB370000}"/>
    <cellStyle name="메모 10 7" xfId="4936" xr:uid="{00000000-0005-0000-0000-0000AC370000}"/>
    <cellStyle name="메모 10 7 2" xfId="6467" xr:uid="{00000000-0005-0000-0000-0000AD370000}"/>
    <cellStyle name="메모 10 7 2 2" xfId="10529" xr:uid="{00000000-0005-0000-0000-0000AE370000}"/>
    <cellStyle name="메모 10 7 2 3" xfId="12916" xr:uid="{00000000-0005-0000-0000-0000AF370000}"/>
    <cellStyle name="메모 10 7 2 4" xfId="15277" xr:uid="{00000000-0005-0000-0000-0000B0370000}"/>
    <cellStyle name="메모 10 7 2 5" xfId="17612" xr:uid="{00000000-0005-0000-0000-0000B1370000}"/>
    <cellStyle name="메모 10 7 2 6" xfId="19641" xr:uid="{00000000-0005-0000-0000-0000B2370000}"/>
    <cellStyle name="메모 10 7 2 7" xfId="21268" xr:uid="{00000000-0005-0000-0000-0000B3370000}"/>
    <cellStyle name="메모 10 7 3" xfId="11569" xr:uid="{00000000-0005-0000-0000-0000B4370000}"/>
    <cellStyle name="메모 10 7 4" xfId="13947" xr:uid="{00000000-0005-0000-0000-0000B5370000}"/>
    <cellStyle name="메모 10 7 5" xfId="16314" xr:uid="{00000000-0005-0000-0000-0000B6370000}"/>
    <cellStyle name="메모 10 8" xfId="4937" xr:uid="{00000000-0005-0000-0000-0000B7370000}"/>
    <cellStyle name="메모 10 8 2" xfId="6468" xr:uid="{00000000-0005-0000-0000-0000B8370000}"/>
    <cellStyle name="메모 10 8 2 2" xfId="10530" xr:uid="{00000000-0005-0000-0000-0000B9370000}"/>
    <cellStyle name="메모 10 8 2 3" xfId="12917" xr:uid="{00000000-0005-0000-0000-0000BA370000}"/>
    <cellStyle name="메모 10 8 2 4" xfId="15278" xr:uid="{00000000-0005-0000-0000-0000BB370000}"/>
    <cellStyle name="메모 10 8 2 5" xfId="17613" xr:uid="{00000000-0005-0000-0000-0000BC370000}"/>
    <cellStyle name="메모 10 8 2 6" xfId="19642" xr:uid="{00000000-0005-0000-0000-0000BD370000}"/>
    <cellStyle name="메모 10 8 2 7" xfId="21269" xr:uid="{00000000-0005-0000-0000-0000BE370000}"/>
    <cellStyle name="메모 10 8 3" xfId="11570" xr:uid="{00000000-0005-0000-0000-0000BF370000}"/>
    <cellStyle name="메모 10 8 4" xfId="13948" xr:uid="{00000000-0005-0000-0000-0000C0370000}"/>
    <cellStyle name="메모 10 8 5" xfId="16315" xr:uid="{00000000-0005-0000-0000-0000C1370000}"/>
    <cellStyle name="메모 10 9" xfId="5487" xr:uid="{00000000-0005-0000-0000-0000C2370000}"/>
    <cellStyle name="메모 10 9 2" xfId="9549" xr:uid="{00000000-0005-0000-0000-0000C3370000}"/>
    <cellStyle name="메모 10 9 3" xfId="11992" xr:uid="{00000000-0005-0000-0000-0000C4370000}"/>
    <cellStyle name="메모 10 9 4" xfId="14344" xr:uid="{00000000-0005-0000-0000-0000C5370000}"/>
    <cellStyle name="메모 10 9 5" xfId="16687" xr:uid="{00000000-0005-0000-0000-0000C6370000}"/>
    <cellStyle name="메모 10 9 6" xfId="18729" xr:uid="{00000000-0005-0000-0000-0000C7370000}"/>
    <cellStyle name="메모 10 9 7" xfId="20356" xr:uid="{00000000-0005-0000-0000-0000C8370000}"/>
    <cellStyle name="메모 11" xfId="21672" xr:uid="{00000000-0005-0000-0000-0000C9370000}"/>
    <cellStyle name="메모 2" xfId="69" xr:uid="{00000000-0005-0000-0000-0000CA370000}"/>
    <cellStyle name="메모 2 2" xfId="70" xr:uid="{00000000-0005-0000-0000-0000CB370000}"/>
    <cellStyle name="메모 2 3" xfId="2603" xr:uid="{00000000-0005-0000-0000-0000CC370000}"/>
    <cellStyle name="메모 2 3 10" xfId="7954" xr:uid="{00000000-0005-0000-0000-0000CD370000}"/>
    <cellStyle name="메모 2 3 11" xfId="7446" xr:uid="{00000000-0005-0000-0000-0000CE370000}"/>
    <cellStyle name="메모 2 3 12" xfId="7456" xr:uid="{00000000-0005-0000-0000-0000CF370000}"/>
    <cellStyle name="메모 2 3 13" xfId="7209" xr:uid="{00000000-0005-0000-0000-0000D0370000}"/>
    <cellStyle name="메모 2 3 14" xfId="8102" xr:uid="{00000000-0005-0000-0000-0000D1370000}"/>
    <cellStyle name="메모 2 3 15" xfId="6973" xr:uid="{00000000-0005-0000-0000-0000D2370000}"/>
    <cellStyle name="메모 2 3 2" xfId="4938" xr:uid="{00000000-0005-0000-0000-0000D3370000}"/>
    <cellStyle name="메모 2 3 2 2" xfId="6469" xr:uid="{00000000-0005-0000-0000-0000D4370000}"/>
    <cellStyle name="메모 2 3 2 2 2" xfId="10531" xr:uid="{00000000-0005-0000-0000-0000D5370000}"/>
    <cellStyle name="메모 2 3 2 2 3" xfId="12918" xr:uid="{00000000-0005-0000-0000-0000D6370000}"/>
    <cellStyle name="메모 2 3 2 2 4" xfId="15279" xr:uid="{00000000-0005-0000-0000-0000D7370000}"/>
    <cellStyle name="메모 2 3 2 2 5" xfId="17614" xr:uid="{00000000-0005-0000-0000-0000D8370000}"/>
    <cellStyle name="메모 2 3 2 2 6" xfId="19643" xr:uid="{00000000-0005-0000-0000-0000D9370000}"/>
    <cellStyle name="메모 2 3 2 2 7" xfId="21270" xr:uid="{00000000-0005-0000-0000-0000DA370000}"/>
    <cellStyle name="메모 2 3 2 3" xfId="11571" xr:uid="{00000000-0005-0000-0000-0000DB370000}"/>
    <cellStyle name="메모 2 3 2 4" xfId="13949" xr:uid="{00000000-0005-0000-0000-0000DC370000}"/>
    <cellStyle name="메모 2 3 2 5" xfId="16316" xr:uid="{00000000-0005-0000-0000-0000DD370000}"/>
    <cellStyle name="메모 2 3 3" xfId="4939" xr:uid="{00000000-0005-0000-0000-0000DE370000}"/>
    <cellStyle name="메모 2 3 3 2" xfId="6470" xr:uid="{00000000-0005-0000-0000-0000DF370000}"/>
    <cellStyle name="메모 2 3 3 2 2" xfId="10532" xr:uid="{00000000-0005-0000-0000-0000E0370000}"/>
    <cellStyle name="메모 2 3 3 2 3" xfId="12919" xr:uid="{00000000-0005-0000-0000-0000E1370000}"/>
    <cellStyle name="메모 2 3 3 2 4" xfId="15280" xr:uid="{00000000-0005-0000-0000-0000E2370000}"/>
    <cellStyle name="메모 2 3 3 2 5" xfId="17615" xr:uid="{00000000-0005-0000-0000-0000E3370000}"/>
    <cellStyle name="메모 2 3 3 2 6" xfId="19644" xr:uid="{00000000-0005-0000-0000-0000E4370000}"/>
    <cellStyle name="메모 2 3 3 2 7" xfId="21271" xr:uid="{00000000-0005-0000-0000-0000E5370000}"/>
    <cellStyle name="메모 2 3 3 3" xfId="11572" xr:uid="{00000000-0005-0000-0000-0000E6370000}"/>
    <cellStyle name="메모 2 3 3 4" xfId="13950" xr:uid="{00000000-0005-0000-0000-0000E7370000}"/>
    <cellStyle name="메모 2 3 3 5" xfId="16317" xr:uid="{00000000-0005-0000-0000-0000E8370000}"/>
    <cellStyle name="메모 2 3 4" xfId="4940" xr:uid="{00000000-0005-0000-0000-0000E9370000}"/>
    <cellStyle name="메모 2 3 4 2" xfId="6471" xr:uid="{00000000-0005-0000-0000-0000EA370000}"/>
    <cellStyle name="메모 2 3 4 2 2" xfId="10533" xr:uid="{00000000-0005-0000-0000-0000EB370000}"/>
    <cellStyle name="메모 2 3 4 2 3" xfId="12920" xr:uid="{00000000-0005-0000-0000-0000EC370000}"/>
    <cellStyle name="메모 2 3 4 2 4" xfId="15281" xr:uid="{00000000-0005-0000-0000-0000ED370000}"/>
    <cellStyle name="메모 2 3 4 2 5" xfId="17616" xr:uid="{00000000-0005-0000-0000-0000EE370000}"/>
    <cellStyle name="메모 2 3 4 2 6" xfId="19645" xr:uid="{00000000-0005-0000-0000-0000EF370000}"/>
    <cellStyle name="메모 2 3 4 2 7" xfId="21272" xr:uid="{00000000-0005-0000-0000-0000F0370000}"/>
    <cellStyle name="메모 2 3 4 3" xfId="11573" xr:uid="{00000000-0005-0000-0000-0000F1370000}"/>
    <cellStyle name="메모 2 3 4 4" xfId="13951" xr:uid="{00000000-0005-0000-0000-0000F2370000}"/>
    <cellStyle name="메모 2 3 4 5" xfId="16318" xr:uid="{00000000-0005-0000-0000-0000F3370000}"/>
    <cellStyle name="메모 2 3 5" xfId="4941" xr:uid="{00000000-0005-0000-0000-0000F4370000}"/>
    <cellStyle name="메모 2 3 5 2" xfId="6472" xr:uid="{00000000-0005-0000-0000-0000F5370000}"/>
    <cellStyle name="메모 2 3 5 2 2" xfId="10534" xr:uid="{00000000-0005-0000-0000-0000F6370000}"/>
    <cellStyle name="메모 2 3 5 2 3" xfId="12921" xr:uid="{00000000-0005-0000-0000-0000F7370000}"/>
    <cellStyle name="메모 2 3 5 2 4" xfId="15282" xr:uid="{00000000-0005-0000-0000-0000F8370000}"/>
    <cellStyle name="메모 2 3 5 2 5" xfId="17617" xr:uid="{00000000-0005-0000-0000-0000F9370000}"/>
    <cellStyle name="메모 2 3 5 2 6" xfId="19646" xr:uid="{00000000-0005-0000-0000-0000FA370000}"/>
    <cellStyle name="메모 2 3 5 2 7" xfId="21273" xr:uid="{00000000-0005-0000-0000-0000FB370000}"/>
    <cellStyle name="메모 2 3 5 3" xfId="11574" xr:uid="{00000000-0005-0000-0000-0000FC370000}"/>
    <cellStyle name="메모 2 3 5 4" xfId="13952" xr:uid="{00000000-0005-0000-0000-0000FD370000}"/>
    <cellStyle name="메모 2 3 5 5" xfId="16319" xr:uid="{00000000-0005-0000-0000-0000FE370000}"/>
    <cellStyle name="메모 2 3 6" xfId="4942" xr:uid="{00000000-0005-0000-0000-0000FF370000}"/>
    <cellStyle name="메모 2 3 6 2" xfId="6473" xr:uid="{00000000-0005-0000-0000-000000380000}"/>
    <cellStyle name="메모 2 3 6 2 2" xfId="10535" xr:uid="{00000000-0005-0000-0000-000001380000}"/>
    <cellStyle name="메모 2 3 6 2 3" xfId="12922" xr:uid="{00000000-0005-0000-0000-000002380000}"/>
    <cellStyle name="메모 2 3 6 2 4" xfId="15283" xr:uid="{00000000-0005-0000-0000-000003380000}"/>
    <cellStyle name="메모 2 3 6 2 5" xfId="17618" xr:uid="{00000000-0005-0000-0000-000004380000}"/>
    <cellStyle name="메모 2 3 6 2 6" xfId="19647" xr:uid="{00000000-0005-0000-0000-000005380000}"/>
    <cellStyle name="메모 2 3 6 2 7" xfId="21274" xr:uid="{00000000-0005-0000-0000-000006380000}"/>
    <cellStyle name="메모 2 3 6 3" xfId="11575" xr:uid="{00000000-0005-0000-0000-000007380000}"/>
    <cellStyle name="메모 2 3 6 4" xfId="13953" xr:uid="{00000000-0005-0000-0000-000008380000}"/>
    <cellStyle name="메모 2 3 6 5" xfId="16320" xr:uid="{00000000-0005-0000-0000-000009380000}"/>
    <cellStyle name="메모 2 3 7" xfId="4943" xr:uid="{00000000-0005-0000-0000-00000A380000}"/>
    <cellStyle name="메모 2 3 7 2" xfId="6474" xr:uid="{00000000-0005-0000-0000-00000B380000}"/>
    <cellStyle name="메모 2 3 7 2 2" xfId="10536" xr:uid="{00000000-0005-0000-0000-00000C380000}"/>
    <cellStyle name="메모 2 3 7 2 3" xfId="12923" xr:uid="{00000000-0005-0000-0000-00000D380000}"/>
    <cellStyle name="메모 2 3 7 2 4" xfId="15284" xr:uid="{00000000-0005-0000-0000-00000E380000}"/>
    <cellStyle name="메모 2 3 7 2 5" xfId="17619" xr:uid="{00000000-0005-0000-0000-00000F380000}"/>
    <cellStyle name="메모 2 3 7 2 6" xfId="19648" xr:uid="{00000000-0005-0000-0000-000010380000}"/>
    <cellStyle name="메모 2 3 7 2 7" xfId="21275" xr:uid="{00000000-0005-0000-0000-000011380000}"/>
    <cellStyle name="메모 2 3 7 3" xfId="11576" xr:uid="{00000000-0005-0000-0000-000012380000}"/>
    <cellStyle name="메모 2 3 7 4" xfId="13954" xr:uid="{00000000-0005-0000-0000-000013380000}"/>
    <cellStyle name="메모 2 3 7 5" xfId="16321" xr:uid="{00000000-0005-0000-0000-000014380000}"/>
    <cellStyle name="메모 2 3 8" xfId="4944" xr:uid="{00000000-0005-0000-0000-000015380000}"/>
    <cellStyle name="메모 2 3 8 2" xfId="6475" xr:uid="{00000000-0005-0000-0000-000016380000}"/>
    <cellStyle name="메모 2 3 8 2 2" xfId="10537" xr:uid="{00000000-0005-0000-0000-000017380000}"/>
    <cellStyle name="메모 2 3 8 2 3" xfId="12924" xr:uid="{00000000-0005-0000-0000-000018380000}"/>
    <cellStyle name="메모 2 3 8 2 4" xfId="15285" xr:uid="{00000000-0005-0000-0000-000019380000}"/>
    <cellStyle name="메모 2 3 8 2 5" xfId="17620" xr:uid="{00000000-0005-0000-0000-00001A380000}"/>
    <cellStyle name="메모 2 3 8 2 6" xfId="19649" xr:uid="{00000000-0005-0000-0000-00001B380000}"/>
    <cellStyle name="메모 2 3 8 2 7" xfId="21276" xr:uid="{00000000-0005-0000-0000-00001C380000}"/>
    <cellStyle name="메모 2 3 8 3" xfId="11577" xr:uid="{00000000-0005-0000-0000-00001D380000}"/>
    <cellStyle name="메모 2 3 8 4" xfId="13955" xr:uid="{00000000-0005-0000-0000-00001E380000}"/>
    <cellStyle name="메모 2 3 8 5" xfId="16322" xr:uid="{00000000-0005-0000-0000-00001F380000}"/>
    <cellStyle name="메모 2 3 9" xfId="5635" xr:uid="{00000000-0005-0000-0000-000020380000}"/>
    <cellStyle name="메모 2 3 9 2" xfId="9697" xr:uid="{00000000-0005-0000-0000-000021380000}"/>
    <cellStyle name="메모 2 3 9 3" xfId="12125" xr:uid="{00000000-0005-0000-0000-000022380000}"/>
    <cellStyle name="메모 2 3 9 4" xfId="14471" xr:uid="{00000000-0005-0000-0000-000023380000}"/>
    <cellStyle name="메모 2 3 9 5" xfId="16816" xr:uid="{00000000-0005-0000-0000-000024380000}"/>
    <cellStyle name="메모 2 3 9 6" xfId="18855" xr:uid="{00000000-0005-0000-0000-000025380000}"/>
    <cellStyle name="메모 2 3 9 7" xfId="20482" xr:uid="{00000000-0005-0000-0000-000026380000}"/>
    <cellStyle name="메모 3" xfId="71" xr:uid="{00000000-0005-0000-0000-000027380000}"/>
    <cellStyle name="메모 3 2" xfId="72" xr:uid="{00000000-0005-0000-0000-000028380000}"/>
    <cellStyle name="메모 4" xfId="829" xr:uid="{00000000-0005-0000-0000-000029380000}"/>
    <cellStyle name="메모 4 10" xfId="7392" xr:uid="{00000000-0005-0000-0000-00002A380000}"/>
    <cellStyle name="메모 4 11" xfId="8197" xr:uid="{00000000-0005-0000-0000-00002B380000}"/>
    <cellStyle name="메모 4 2" xfId="4945" xr:uid="{00000000-0005-0000-0000-00002C380000}"/>
    <cellStyle name="메모 4 2 2" xfId="6476" xr:uid="{00000000-0005-0000-0000-00002D380000}"/>
    <cellStyle name="메모 4 2 2 2" xfId="10538" xr:uid="{00000000-0005-0000-0000-00002E380000}"/>
    <cellStyle name="메모 4 2 2 3" xfId="12925" xr:uid="{00000000-0005-0000-0000-00002F380000}"/>
    <cellStyle name="메모 4 2 2 4" xfId="15286" xr:uid="{00000000-0005-0000-0000-000030380000}"/>
    <cellStyle name="메모 4 2 2 5" xfId="17621" xr:uid="{00000000-0005-0000-0000-000031380000}"/>
    <cellStyle name="메모 4 2 2 6" xfId="19650" xr:uid="{00000000-0005-0000-0000-000032380000}"/>
    <cellStyle name="메모 4 2 2 7" xfId="21277" xr:uid="{00000000-0005-0000-0000-000033380000}"/>
    <cellStyle name="메모 4 2 3" xfId="11578" xr:uid="{00000000-0005-0000-0000-000034380000}"/>
    <cellStyle name="메모 4 2 4" xfId="13956" xr:uid="{00000000-0005-0000-0000-000035380000}"/>
    <cellStyle name="메모 4 2 5" xfId="16323" xr:uid="{00000000-0005-0000-0000-000036380000}"/>
    <cellStyle name="메모 4 3" xfId="4946" xr:uid="{00000000-0005-0000-0000-000037380000}"/>
    <cellStyle name="메모 4 3 2" xfId="6477" xr:uid="{00000000-0005-0000-0000-000038380000}"/>
    <cellStyle name="메모 4 3 2 2" xfId="10539" xr:uid="{00000000-0005-0000-0000-000039380000}"/>
    <cellStyle name="메모 4 3 2 3" xfId="12926" xr:uid="{00000000-0005-0000-0000-00003A380000}"/>
    <cellStyle name="메모 4 3 2 4" xfId="15287" xr:uid="{00000000-0005-0000-0000-00003B380000}"/>
    <cellStyle name="메모 4 3 2 5" xfId="17622" xr:uid="{00000000-0005-0000-0000-00003C380000}"/>
    <cellStyle name="메모 4 3 2 6" xfId="19651" xr:uid="{00000000-0005-0000-0000-00003D380000}"/>
    <cellStyle name="메모 4 3 2 7" xfId="21278" xr:uid="{00000000-0005-0000-0000-00003E380000}"/>
    <cellStyle name="메모 4 3 3" xfId="11579" xr:uid="{00000000-0005-0000-0000-00003F380000}"/>
    <cellStyle name="메모 4 3 4" xfId="13957" xr:uid="{00000000-0005-0000-0000-000040380000}"/>
    <cellStyle name="메모 4 3 5" xfId="16324" xr:uid="{00000000-0005-0000-0000-000041380000}"/>
    <cellStyle name="메모 4 4" xfId="4947" xr:uid="{00000000-0005-0000-0000-000042380000}"/>
    <cellStyle name="메모 4 4 2" xfId="6478" xr:uid="{00000000-0005-0000-0000-000043380000}"/>
    <cellStyle name="메모 4 4 2 2" xfId="10540" xr:uid="{00000000-0005-0000-0000-000044380000}"/>
    <cellStyle name="메모 4 4 2 3" xfId="12927" xr:uid="{00000000-0005-0000-0000-000045380000}"/>
    <cellStyle name="메모 4 4 2 4" xfId="15288" xr:uid="{00000000-0005-0000-0000-000046380000}"/>
    <cellStyle name="메모 4 4 2 5" xfId="17623" xr:uid="{00000000-0005-0000-0000-000047380000}"/>
    <cellStyle name="메모 4 4 2 6" xfId="19652" xr:uid="{00000000-0005-0000-0000-000048380000}"/>
    <cellStyle name="메모 4 4 2 7" xfId="21279" xr:uid="{00000000-0005-0000-0000-000049380000}"/>
    <cellStyle name="메모 4 4 3" xfId="11580" xr:uid="{00000000-0005-0000-0000-00004A380000}"/>
    <cellStyle name="메모 4 4 4" xfId="13958" xr:uid="{00000000-0005-0000-0000-00004B380000}"/>
    <cellStyle name="메모 4 4 5" xfId="16325" xr:uid="{00000000-0005-0000-0000-00004C380000}"/>
    <cellStyle name="메모 4 5" xfId="4948" xr:uid="{00000000-0005-0000-0000-00004D380000}"/>
    <cellStyle name="메모 4 5 2" xfId="6479" xr:uid="{00000000-0005-0000-0000-00004E380000}"/>
    <cellStyle name="메모 4 5 2 2" xfId="10541" xr:uid="{00000000-0005-0000-0000-00004F380000}"/>
    <cellStyle name="메모 4 5 2 3" xfId="12928" xr:uid="{00000000-0005-0000-0000-000050380000}"/>
    <cellStyle name="메모 4 5 2 4" xfId="15289" xr:uid="{00000000-0005-0000-0000-000051380000}"/>
    <cellStyle name="메모 4 5 2 5" xfId="17624" xr:uid="{00000000-0005-0000-0000-000052380000}"/>
    <cellStyle name="메모 4 5 2 6" xfId="19653" xr:uid="{00000000-0005-0000-0000-000053380000}"/>
    <cellStyle name="메모 4 5 2 7" xfId="21280" xr:uid="{00000000-0005-0000-0000-000054380000}"/>
    <cellStyle name="메모 4 5 3" xfId="11581" xr:uid="{00000000-0005-0000-0000-000055380000}"/>
    <cellStyle name="메모 4 5 4" xfId="13959" xr:uid="{00000000-0005-0000-0000-000056380000}"/>
    <cellStyle name="메모 4 5 5" xfId="16326" xr:uid="{00000000-0005-0000-0000-000057380000}"/>
    <cellStyle name="메모 4 6" xfId="4949" xr:uid="{00000000-0005-0000-0000-000058380000}"/>
    <cellStyle name="메모 4 6 2" xfId="6480" xr:uid="{00000000-0005-0000-0000-000059380000}"/>
    <cellStyle name="메모 4 6 2 2" xfId="10542" xr:uid="{00000000-0005-0000-0000-00005A380000}"/>
    <cellStyle name="메모 4 6 2 3" xfId="12929" xr:uid="{00000000-0005-0000-0000-00005B380000}"/>
    <cellStyle name="메모 4 6 2 4" xfId="15290" xr:uid="{00000000-0005-0000-0000-00005C380000}"/>
    <cellStyle name="메모 4 6 2 5" xfId="17625" xr:uid="{00000000-0005-0000-0000-00005D380000}"/>
    <cellStyle name="메모 4 6 2 6" xfId="19654" xr:uid="{00000000-0005-0000-0000-00005E380000}"/>
    <cellStyle name="메모 4 6 2 7" xfId="21281" xr:uid="{00000000-0005-0000-0000-00005F380000}"/>
    <cellStyle name="메모 4 6 3" xfId="11582" xr:uid="{00000000-0005-0000-0000-000060380000}"/>
    <cellStyle name="메모 4 6 4" xfId="13960" xr:uid="{00000000-0005-0000-0000-000061380000}"/>
    <cellStyle name="메모 4 6 5" xfId="16327" xr:uid="{00000000-0005-0000-0000-000062380000}"/>
    <cellStyle name="메모 4 7" xfId="4950" xr:uid="{00000000-0005-0000-0000-000063380000}"/>
    <cellStyle name="메모 4 7 2" xfId="6481" xr:uid="{00000000-0005-0000-0000-000064380000}"/>
    <cellStyle name="메모 4 7 2 2" xfId="10543" xr:uid="{00000000-0005-0000-0000-000065380000}"/>
    <cellStyle name="메모 4 7 2 3" xfId="12930" xr:uid="{00000000-0005-0000-0000-000066380000}"/>
    <cellStyle name="메모 4 7 2 4" xfId="15291" xr:uid="{00000000-0005-0000-0000-000067380000}"/>
    <cellStyle name="메모 4 7 2 5" xfId="17626" xr:uid="{00000000-0005-0000-0000-000068380000}"/>
    <cellStyle name="메모 4 7 2 6" xfId="19655" xr:uid="{00000000-0005-0000-0000-000069380000}"/>
    <cellStyle name="메모 4 7 2 7" xfId="21282" xr:uid="{00000000-0005-0000-0000-00006A380000}"/>
    <cellStyle name="메모 4 7 3" xfId="11583" xr:uid="{00000000-0005-0000-0000-00006B380000}"/>
    <cellStyle name="메모 4 7 4" xfId="13961" xr:uid="{00000000-0005-0000-0000-00006C380000}"/>
    <cellStyle name="메모 4 7 5" xfId="16328" xr:uid="{00000000-0005-0000-0000-00006D380000}"/>
    <cellStyle name="메모 4 8" xfId="5400" xr:uid="{00000000-0005-0000-0000-00006E380000}"/>
    <cellStyle name="메모 4 8 2" xfId="9462" xr:uid="{00000000-0005-0000-0000-00006F380000}"/>
    <cellStyle name="메모 4 8 3" xfId="11946" xr:uid="{00000000-0005-0000-0000-000070380000}"/>
    <cellStyle name="메모 4 8 4" xfId="14303" xr:uid="{00000000-0005-0000-0000-000071380000}"/>
    <cellStyle name="메모 4 8 5" xfId="16641" xr:uid="{00000000-0005-0000-0000-000072380000}"/>
    <cellStyle name="메모 4 8 6" xfId="18691" xr:uid="{00000000-0005-0000-0000-000073380000}"/>
    <cellStyle name="메모 4 8 7" xfId="20319" xr:uid="{00000000-0005-0000-0000-000074380000}"/>
    <cellStyle name="메모 4 9" xfId="8355" xr:uid="{00000000-0005-0000-0000-000075380000}"/>
    <cellStyle name="메모 5" xfId="830" xr:uid="{00000000-0005-0000-0000-000076380000}"/>
    <cellStyle name="메모 5 10" xfId="4951" xr:uid="{00000000-0005-0000-0000-000077380000}"/>
    <cellStyle name="메모 5 10 2" xfId="6482" xr:uid="{00000000-0005-0000-0000-000078380000}"/>
    <cellStyle name="메모 5 10 2 2" xfId="10544" xr:uid="{00000000-0005-0000-0000-000079380000}"/>
    <cellStyle name="메모 5 10 2 3" xfId="12931" xr:uid="{00000000-0005-0000-0000-00007A380000}"/>
    <cellStyle name="메모 5 10 2 4" xfId="15292" xr:uid="{00000000-0005-0000-0000-00007B380000}"/>
    <cellStyle name="메모 5 10 2 5" xfId="17627" xr:uid="{00000000-0005-0000-0000-00007C380000}"/>
    <cellStyle name="메모 5 10 2 6" xfId="19656" xr:uid="{00000000-0005-0000-0000-00007D380000}"/>
    <cellStyle name="메모 5 10 2 7" xfId="21283" xr:uid="{00000000-0005-0000-0000-00007E380000}"/>
    <cellStyle name="메모 5 10 3" xfId="11584" xr:uid="{00000000-0005-0000-0000-00007F380000}"/>
    <cellStyle name="메모 5 10 4" xfId="13962" xr:uid="{00000000-0005-0000-0000-000080380000}"/>
    <cellStyle name="메모 5 10 5" xfId="16329" xr:uid="{00000000-0005-0000-0000-000081380000}"/>
    <cellStyle name="메모 5 11" xfId="4952" xr:uid="{00000000-0005-0000-0000-000082380000}"/>
    <cellStyle name="메모 5 11 2" xfId="6483" xr:uid="{00000000-0005-0000-0000-000083380000}"/>
    <cellStyle name="메모 5 11 2 2" xfId="10545" xr:uid="{00000000-0005-0000-0000-000084380000}"/>
    <cellStyle name="메모 5 11 2 3" xfId="12932" xr:uid="{00000000-0005-0000-0000-000085380000}"/>
    <cellStyle name="메모 5 11 2 4" xfId="15293" xr:uid="{00000000-0005-0000-0000-000086380000}"/>
    <cellStyle name="메모 5 11 2 5" xfId="17628" xr:uid="{00000000-0005-0000-0000-000087380000}"/>
    <cellStyle name="메모 5 11 2 6" xfId="19657" xr:uid="{00000000-0005-0000-0000-000088380000}"/>
    <cellStyle name="메모 5 11 2 7" xfId="21284" xr:uid="{00000000-0005-0000-0000-000089380000}"/>
    <cellStyle name="메모 5 11 3" xfId="11585" xr:uid="{00000000-0005-0000-0000-00008A380000}"/>
    <cellStyle name="메모 5 11 4" xfId="13963" xr:uid="{00000000-0005-0000-0000-00008B380000}"/>
    <cellStyle name="메모 5 11 5" xfId="16330" xr:uid="{00000000-0005-0000-0000-00008C380000}"/>
    <cellStyle name="메모 5 12" xfId="5401" xr:uid="{00000000-0005-0000-0000-00008D380000}"/>
    <cellStyle name="메모 5 12 2" xfId="9463" xr:uid="{00000000-0005-0000-0000-00008E380000}"/>
    <cellStyle name="메모 5 12 3" xfId="11947" xr:uid="{00000000-0005-0000-0000-00008F380000}"/>
    <cellStyle name="메모 5 12 4" xfId="14304" xr:uid="{00000000-0005-0000-0000-000090380000}"/>
    <cellStyle name="메모 5 12 5" xfId="16642" xr:uid="{00000000-0005-0000-0000-000091380000}"/>
    <cellStyle name="메모 5 12 6" xfId="18692" xr:uid="{00000000-0005-0000-0000-000092380000}"/>
    <cellStyle name="메모 5 12 7" xfId="20320" xr:uid="{00000000-0005-0000-0000-000093380000}"/>
    <cellStyle name="메모 5 13" xfId="8354" xr:uid="{00000000-0005-0000-0000-000094380000}"/>
    <cellStyle name="메모 5 14" xfId="7393" xr:uid="{00000000-0005-0000-0000-000095380000}"/>
    <cellStyle name="메모 5 15" xfId="9266" xr:uid="{00000000-0005-0000-0000-000096380000}"/>
    <cellStyle name="메모 5 2" xfId="2604" xr:uid="{00000000-0005-0000-0000-000097380000}"/>
    <cellStyle name="메모 5 2 10" xfId="5636" xr:uid="{00000000-0005-0000-0000-000098380000}"/>
    <cellStyle name="메모 5 2 10 2" xfId="9698" xr:uid="{00000000-0005-0000-0000-000099380000}"/>
    <cellStyle name="메모 5 2 10 3" xfId="12126" xr:uid="{00000000-0005-0000-0000-00009A380000}"/>
    <cellStyle name="메모 5 2 10 4" xfId="14472" xr:uid="{00000000-0005-0000-0000-00009B380000}"/>
    <cellStyle name="메모 5 2 10 5" xfId="16817" xr:uid="{00000000-0005-0000-0000-00009C380000}"/>
    <cellStyle name="메모 5 2 10 6" xfId="18856" xr:uid="{00000000-0005-0000-0000-00009D380000}"/>
    <cellStyle name="메모 5 2 10 7" xfId="20483" xr:uid="{00000000-0005-0000-0000-00009E380000}"/>
    <cellStyle name="메모 5 2 11" xfId="7955" xr:uid="{00000000-0005-0000-0000-00009F380000}"/>
    <cellStyle name="메모 5 2 12" xfId="7445" xr:uid="{00000000-0005-0000-0000-0000A0380000}"/>
    <cellStyle name="메모 5 2 13" xfId="8156" xr:uid="{00000000-0005-0000-0000-0000A1380000}"/>
    <cellStyle name="메모 5 2 14" xfId="8512" xr:uid="{00000000-0005-0000-0000-0000A2380000}"/>
    <cellStyle name="메모 5 2 15" xfId="8114" xr:uid="{00000000-0005-0000-0000-0000A3380000}"/>
    <cellStyle name="메모 5 2 16" xfId="11935" xr:uid="{00000000-0005-0000-0000-0000A4380000}"/>
    <cellStyle name="메모 5 2 2" xfId="2605" xr:uid="{00000000-0005-0000-0000-0000A5380000}"/>
    <cellStyle name="메모 5 2 2 10" xfId="7956" xr:uid="{00000000-0005-0000-0000-0000A6380000}"/>
    <cellStyle name="메모 5 2 2 11" xfId="7013" xr:uid="{00000000-0005-0000-0000-0000A7380000}"/>
    <cellStyle name="메모 5 2 2 12" xfId="9318" xr:uid="{00000000-0005-0000-0000-0000A8380000}"/>
    <cellStyle name="메모 5 2 2 13" xfId="7027" xr:uid="{00000000-0005-0000-0000-0000A9380000}"/>
    <cellStyle name="메모 5 2 2 14" xfId="8103" xr:uid="{00000000-0005-0000-0000-0000AA380000}"/>
    <cellStyle name="메모 5 2 2 15" xfId="7198" xr:uid="{00000000-0005-0000-0000-0000AB380000}"/>
    <cellStyle name="메모 5 2 2 2" xfId="4953" xr:uid="{00000000-0005-0000-0000-0000AC380000}"/>
    <cellStyle name="메모 5 2 2 2 2" xfId="6484" xr:uid="{00000000-0005-0000-0000-0000AD380000}"/>
    <cellStyle name="메모 5 2 2 2 2 2" xfId="10546" xr:uid="{00000000-0005-0000-0000-0000AE380000}"/>
    <cellStyle name="메모 5 2 2 2 2 3" xfId="12933" xr:uid="{00000000-0005-0000-0000-0000AF380000}"/>
    <cellStyle name="메모 5 2 2 2 2 4" xfId="15294" xr:uid="{00000000-0005-0000-0000-0000B0380000}"/>
    <cellStyle name="메모 5 2 2 2 2 5" xfId="17629" xr:uid="{00000000-0005-0000-0000-0000B1380000}"/>
    <cellStyle name="메모 5 2 2 2 2 6" xfId="19658" xr:uid="{00000000-0005-0000-0000-0000B2380000}"/>
    <cellStyle name="메모 5 2 2 2 2 7" xfId="21285" xr:uid="{00000000-0005-0000-0000-0000B3380000}"/>
    <cellStyle name="메모 5 2 2 2 3" xfId="11586" xr:uid="{00000000-0005-0000-0000-0000B4380000}"/>
    <cellStyle name="메모 5 2 2 2 4" xfId="13964" xr:uid="{00000000-0005-0000-0000-0000B5380000}"/>
    <cellStyle name="메모 5 2 2 2 5" xfId="16331" xr:uid="{00000000-0005-0000-0000-0000B6380000}"/>
    <cellStyle name="메모 5 2 2 3" xfId="4954" xr:uid="{00000000-0005-0000-0000-0000B7380000}"/>
    <cellStyle name="메모 5 2 2 3 2" xfId="6485" xr:uid="{00000000-0005-0000-0000-0000B8380000}"/>
    <cellStyle name="메모 5 2 2 3 2 2" xfId="10547" xr:uid="{00000000-0005-0000-0000-0000B9380000}"/>
    <cellStyle name="메모 5 2 2 3 2 3" xfId="12934" xr:uid="{00000000-0005-0000-0000-0000BA380000}"/>
    <cellStyle name="메모 5 2 2 3 2 4" xfId="15295" xr:uid="{00000000-0005-0000-0000-0000BB380000}"/>
    <cellStyle name="메모 5 2 2 3 2 5" xfId="17630" xr:uid="{00000000-0005-0000-0000-0000BC380000}"/>
    <cellStyle name="메모 5 2 2 3 2 6" xfId="19659" xr:uid="{00000000-0005-0000-0000-0000BD380000}"/>
    <cellStyle name="메모 5 2 2 3 2 7" xfId="21286" xr:uid="{00000000-0005-0000-0000-0000BE380000}"/>
    <cellStyle name="메모 5 2 2 3 3" xfId="11587" xr:uid="{00000000-0005-0000-0000-0000BF380000}"/>
    <cellStyle name="메모 5 2 2 3 4" xfId="13965" xr:uid="{00000000-0005-0000-0000-0000C0380000}"/>
    <cellStyle name="메모 5 2 2 3 5" xfId="16332" xr:uid="{00000000-0005-0000-0000-0000C1380000}"/>
    <cellStyle name="메모 5 2 2 4" xfId="4955" xr:uid="{00000000-0005-0000-0000-0000C2380000}"/>
    <cellStyle name="메모 5 2 2 4 2" xfId="6486" xr:uid="{00000000-0005-0000-0000-0000C3380000}"/>
    <cellStyle name="메모 5 2 2 4 2 2" xfId="10548" xr:uid="{00000000-0005-0000-0000-0000C4380000}"/>
    <cellStyle name="메모 5 2 2 4 2 3" xfId="12935" xr:uid="{00000000-0005-0000-0000-0000C5380000}"/>
    <cellStyle name="메모 5 2 2 4 2 4" xfId="15296" xr:uid="{00000000-0005-0000-0000-0000C6380000}"/>
    <cellStyle name="메모 5 2 2 4 2 5" xfId="17631" xr:uid="{00000000-0005-0000-0000-0000C7380000}"/>
    <cellStyle name="메모 5 2 2 4 2 6" xfId="19660" xr:uid="{00000000-0005-0000-0000-0000C8380000}"/>
    <cellStyle name="메모 5 2 2 4 2 7" xfId="21287" xr:uid="{00000000-0005-0000-0000-0000C9380000}"/>
    <cellStyle name="메모 5 2 2 4 3" xfId="11588" xr:uid="{00000000-0005-0000-0000-0000CA380000}"/>
    <cellStyle name="메모 5 2 2 4 4" xfId="13966" xr:uid="{00000000-0005-0000-0000-0000CB380000}"/>
    <cellStyle name="메모 5 2 2 4 5" xfId="16333" xr:uid="{00000000-0005-0000-0000-0000CC380000}"/>
    <cellStyle name="메모 5 2 2 5" xfId="4956" xr:uid="{00000000-0005-0000-0000-0000CD380000}"/>
    <cellStyle name="메모 5 2 2 5 2" xfId="6487" xr:uid="{00000000-0005-0000-0000-0000CE380000}"/>
    <cellStyle name="메모 5 2 2 5 2 2" xfId="10549" xr:uid="{00000000-0005-0000-0000-0000CF380000}"/>
    <cellStyle name="메모 5 2 2 5 2 3" xfId="12936" xr:uid="{00000000-0005-0000-0000-0000D0380000}"/>
    <cellStyle name="메모 5 2 2 5 2 4" xfId="15297" xr:uid="{00000000-0005-0000-0000-0000D1380000}"/>
    <cellStyle name="메모 5 2 2 5 2 5" xfId="17632" xr:uid="{00000000-0005-0000-0000-0000D2380000}"/>
    <cellStyle name="메모 5 2 2 5 2 6" xfId="19661" xr:uid="{00000000-0005-0000-0000-0000D3380000}"/>
    <cellStyle name="메모 5 2 2 5 2 7" xfId="21288" xr:uid="{00000000-0005-0000-0000-0000D4380000}"/>
    <cellStyle name="메모 5 2 2 5 3" xfId="11589" xr:uid="{00000000-0005-0000-0000-0000D5380000}"/>
    <cellStyle name="메모 5 2 2 5 4" xfId="13967" xr:uid="{00000000-0005-0000-0000-0000D6380000}"/>
    <cellStyle name="메모 5 2 2 5 5" xfId="16334" xr:uid="{00000000-0005-0000-0000-0000D7380000}"/>
    <cellStyle name="메모 5 2 2 6" xfId="4957" xr:uid="{00000000-0005-0000-0000-0000D8380000}"/>
    <cellStyle name="메모 5 2 2 6 2" xfId="6488" xr:uid="{00000000-0005-0000-0000-0000D9380000}"/>
    <cellStyle name="메모 5 2 2 6 2 2" xfId="10550" xr:uid="{00000000-0005-0000-0000-0000DA380000}"/>
    <cellStyle name="메모 5 2 2 6 2 3" xfId="12937" xr:uid="{00000000-0005-0000-0000-0000DB380000}"/>
    <cellStyle name="메모 5 2 2 6 2 4" xfId="15298" xr:uid="{00000000-0005-0000-0000-0000DC380000}"/>
    <cellStyle name="메모 5 2 2 6 2 5" xfId="17633" xr:uid="{00000000-0005-0000-0000-0000DD380000}"/>
    <cellStyle name="메모 5 2 2 6 2 6" xfId="19662" xr:uid="{00000000-0005-0000-0000-0000DE380000}"/>
    <cellStyle name="메모 5 2 2 6 2 7" xfId="21289" xr:uid="{00000000-0005-0000-0000-0000DF380000}"/>
    <cellStyle name="메모 5 2 2 6 3" xfId="11590" xr:uid="{00000000-0005-0000-0000-0000E0380000}"/>
    <cellStyle name="메모 5 2 2 6 4" xfId="13968" xr:uid="{00000000-0005-0000-0000-0000E1380000}"/>
    <cellStyle name="메모 5 2 2 6 5" xfId="16335" xr:uid="{00000000-0005-0000-0000-0000E2380000}"/>
    <cellStyle name="메모 5 2 2 7" xfId="4958" xr:uid="{00000000-0005-0000-0000-0000E3380000}"/>
    <cellStyle name="메모 5 2 2 7 2" xfId="6489" xr:uid="{00000000-0005-0000-0000-0000E4380000}"/>
    <cellStyle name="메모 5 2 2 7 2 2" xfId="10551" xr:uid="{00000000-0005-0000-0000-0000E5380000}"/>
    <cellStyle name="메모 5 2 2 7 2 3" xfId="12938" xr:uid="{00000000-0005-0000-0000-0000E6380000}"/>
    <cellStyle name="메모 5 2 2 7 2 4" xfId="15299" xr:uid="{00000000-0005-0000-0000-0000E7380000}"/>
    <cellStyle name="메모 5 2 2 7 2 5" xfId="17634" xr:uid="{00000000-0005-0000-0000-0000E8380000}"/>
    <cellStyle name="메모 5 2 2 7 2 6" xfId="19663" xr:uid="{00000000-0005-0000-0000-0000E9380000}"/>
    <cellStyle name="메모 5 2 2 7 2 7" xfId="21290" xr:uid="{00000000-0005-0000-0000-0000EA380000}"/>
    <cellStyle name="메모 5 2 2 7 3" xfId="11591" xr:uid="{00000000-0005-0000-0000-0000EB380000}"/>
    <cellStyle name="메모 5 2 2 7 4" xfId="13969" xr:uid="{00000000-0005-0000-0000-0000EC380000}"/>
    <cellStyle name="메모 5 2 2 7 5" xfId="16336" xr:uid="{00000000-0005-0000-0000-0000ED380000}"/>
    <cellStyle name="메모 5 2 2 8" xfId="4959" xr:uid="{00000000-0005-0000-0000-0000EE380000}"/>
    <cellStyle name="메모 5 2 2 8 2" xfId="6490" xr:uid="{00000000-0005-0000-0000-0000EF380000}"/>
    <cellStyle name="메모 5 2 2 8 2 2" xfId="10552" xr:uid="{00000000-0005-0000-0000-0000F0380000}"/>
    <cellStyle name="메모 5 2 2 8 2 3" xfId="12939" xr:uid="{00000000-0005-0000-0000-0000F1380000}"/>
    <cellStyle name="메모 5 2 2 8 2 4" xfId="15300" xr:uid="{00000000-0005-0000-0000-0000F2380000}"/>
    <cellStyle name="메모 5 2 2 8 2 5" xfId="17635" xr:uid="{00000000-0005-0000-0000-0000F3380000}"/>
    <cellStyle name="메모 5 2 2 8 2 6" xfId="19664" xr:uid="{00000000-0005-0000-0000-0000F4380000}"/>
    <cellStyle name="메모 5 2 2 8 2 7" xfId="21291" xr:uid="{00000000-0005-0000-0000-0000F5380000}"/>
    <cellStyle name="메모 5 2 2 8 3" xfId="11592" xr:uid="{00000000-0005-0000-0000-0000F6380000}"/>
    <cellStyle name="메모 5 2 2 8 4" xfId="13970" xr:uid="{00000000-0005-0000-0000-0000F7380000}"/>
    <cellStyle name="메모 5 2 2 8 5" xfId="16337" xr:uid="{00000000-0005-0000-0000-0000F8380000}"/>
    <cellStyle name="메모 5 2 2 9" xfId="5637" xr:uid="{00000000-0005-0000-0000-0000F9380000}"/>
    <cellStyle name="메모 5 2 2 9 2" xfId="9699" xr:uid="{00000000-0005-0000-0000-0000FA380000}"/>
    <cellStyle name="메모 5 2 2 9 3" xfId="12127" xr:uid="{00000000-0005-0000-0000-0000FB380000}"/>
    <cellStyle name="메모 5 2 2 9 4" xfId="14473" xr:uid="{00000000-0005-0000-0000-0000FC380000}"/>
    <cellStyle name="메모 5 2 2 9 5" xfId="16818" xr:uid="{00000000-0005-0000-0000-0000FD380000}"/>
    <cellStyle name="메모 5 2 2 9 6" xfId="18857" xr:uid="{00000000-0005-0000-0000-0000FE380000}"/>
    <cellStyle name="메모 5 2 2 9 7" xfId="20484" xr:uid="{00000000-0005-0000-0000-0000FF380000}"/>
    <cellStyle name="메모 5 2 3" xfId="4960" xr:uid="{00000000-0005-0000-0000-000000390000}"/>
    <cellStyle name="메모 5 2 3 2" xfId="6491" xr:uid="{00000000-0005-0000-0000-000001390000}"/>
    <cellStyle name="메모 5 2 3 2 2" xfId="10553" xr:uid="{00000000-0005-0000-0000-000002390000}"/>
    <cellStyle name="메모 5 2 3 2 3" xfId="12940" xr:uid="{00000000-0005-0000-0000-000003390000}"/>
    <cellStyle name="메모 5 2 3 2 4" xfId="15301" xr:uid="{00000000-0005-0000-0000-000004390000}"/>
    <cellStyle name="메모 5 2 3 2 5" xfId="17636" xr:uid="{00000000-0005-0000-0000-000005390000}"/>
    <cellStyle name="메모 5 2 3 2 6" xfId="19665" xr:uid="{00000000-0005-0000-0000-000006390000}"/>
    <cellStyle name="메모 5 2 3 2 7" xfId="21292" xr:uid="{00000000-0005-0000-0000-000007390000}"/>
    <cellStyle name="메모 5 2 3 3" xfId="11593" xr:uid="{00000000-0005-0000-0000-000008390000}"/>
    <cellStyle name="메모 5 2 3 4" xfId="13971" xr:uid="{00000000-0005-0000-0000-000009390000}"/>
    <cellStyle name="메모 5 2 3 5" xfId="16338" xr:uid="{00000000-0005-0000-0000-00000A390000}"/>
    <cellStyle name="메모 5 2 4" xfId="4961" xr:uid="{00000000-0005-0000-0000-00000B390000}"/>
    <cellStyle name="메모 5 2 4 2" xfId="6492" xr:uid="{00000000-0005-0000-0000-00000C390000}"/>
    <cellStyle name="메모 5 2 4 2 2" xfId="10554" xr:uid="{00000000-0005-0000-0000-00000D390000}"/>
    <cellStyle name="메모 5 2 4 2 3" xfId="12941" xr:uid="{00000000-0005-0000-0000-00000E390000}"/>
    <cellStyle name="메모 5 2 4 2 4" xfId="15302" xr:uid="{00000000-0005-0000-0000-00000F390000}"/>
    <cellStyle name="메모 5 2 4 2 5" xfId="17637" xr:uid="{00000000-0005-0000-0000-000010390000}"/>
    <cellStyle name="메모 5 2 4 2 6" xfId="19666" xr:uid="{00000000-0005-0000-0000-000011390000}"/>
    <cellStyle name="메모 5 2 4 2 7" xfId="21293" xr:uid="{00000000-0005-0000-0000-000012390000}"/>
    <cellStyle name="메모 5 2 4 3" xfId="11594" xr:uid="{00000000-0005-0000-0000-000013390000}"/>
    <cellStyle name="메모 5 2 4 4" xfId="13972" xr:uid="{00000000-0005-0000-0000-000014390000}"/>
    <cellStyle name="메모 5 2 4 5" xfId="16339" xr:uid="{00000000-0005-0000-0000-000015390000}"/>
    <cellStyle name="메모 5 2 5" xfId="4962" xr:uid="{00000000-0005-0000-0000-000016390000}"/>
    <cellStyle name="메모 5 2 5 2" xfId="6493" xr:uid="{00000000-0005-0000-0000-000017390000}"/>
    <cellStyle name="메모 5 2 5 2 2" xfId="10555" xr:uid="{00000000-0005-0000-0000-000018390000}"/>
    <cellStyle name="메모 5 2 5 2 3" xfId="12942" xr:uid="{00000000-0005-0000-0000-000019390000}"/>
    <cellStyle name="메모 5 2 5 2 4" xfId="15303" xr:uid="{00000000-0005-0000-0000-00001A390000}"/>
    <cellStyle name="메모 5 2 5 2 5" xfId="17638" xr:uid="{00000000-0005-0000-0000-00001B390000}"/>
    <cellStyle name="메모 5 2 5 2 6" xfId="19667" xr:uid="{00000000-0005-0000-0000-00001C390000}"/>
    <cellStyle name="메모 5 2 5 2 7" xfId="21294" xr:uid="{00000000-0005-0000-0000-00001D390000}"/>
    <cellStyle name="메모 5 2 5 3" xfId="11595" xr:uid="{00000000-0005-0000-0000-00001E390000}"/>
    <cellStyle name="메모 5 2 5 4" xfId="13973" xr:uid="{00000000-0005-0000-0000-00001F390000}"/>
    <cellStyle name="메모 5 2 5 5" xfId="16340" xr:uid="{00000000-0005-0000-0000-000020390000}"/>
    <cellStyle name="메모 5 2 6" xfId="4963" xr:uid="{00000000-0005-0000-0000-000021390000}"/>
    <cellStyle name="메모 5 2 6 2" xfId="6494" xr:uid="{00000000-0005-0000-0000-000022390000}"/>
    <cellStyle name="메모 5 2 6 2 2" xfId="10556" xr:uid="{00000000-0005-0000-0000-000023390000}"/>
    <cellStyle name="메모 5 2 6 2 3" xfId="12943" xr:uid="{00000000-0005-0000-0000-000024390000}"/>
    <cellStyle name="메모 5 2 6 2 4" xfId="15304" xr:uid="{00000000-0005-0000-0000-000025390000}"/>
    <cellStyle name="메모 5 2 6 2 5" xfId="17639" xr:uid="{00000000-0005-0000-0000-000026390000}"/>
    <cellStyle name="메모 5 2 6 2 6" xfId="19668" xr:uid="{00000000-0005-0000-0000-000027390000}"/>
    <cellStyle name="메모 5 2 6 2 7" xfId="21295" xr:uid="{00000000-0005-0000-0000-000028390000}"/>
    <cellStyle name="메모 5 2 6 3" xfId="11596" xr:uid="{00000000-0005-0000-0000-000029390000}"/>
    <cellStyle name="메모 5 2 6 4" xfId="13974" xr:uid="{00000000-0005-0000-0000-00002A390000}"/>
    <cellStyle name="메모 5 2 6 5" xfId="16341" xr:uid="{00000000-0005-0000-0000-00002B390000}"/>
    <cellStyle name="메모 5 2 7" xfId="4964" xr:uid="{00000000-0005-0000-0000-00002C390000}"/>
    <cellStyle name="메모 5 2 7 2" xfId="6495" xr:uid="{00000000-0005-0000-0000-00002D390000}"/>
    <cellStyle name="메모 5 2 7 2 2" xfId="10557" xr:uid="{00000000-0005-0000-0000-00002E390000}"/>
    <cellStyle name="메모 5 2 7 2 3" xfId="12944" xr:uid="{00000000-0005-0000-0000-00002F390000}"/>
    <cellStyle name="메모 5 2 7 2 4" xfId="15305" xr:uid="{00000000-0005-0000-0000-000030390000}"/>
    <cellStyle name="메모 5 2 7 2 5" xfId="17640" xr:uid="{00000000-0005-0000-0000-000031390000}"/>
    <cellStyle name="메모 5 2 7 2 6" xfId="19669" xr:uid="{00000000-0005-0000-0000-000032390000}"/>
    <cellStyle name="메모 5 2 7 2 7" xfId="21296" xr:uid="{00000000-0005-0000-0000-000033390000}"/>
    <cellStyle name="메모 5 2 7 3" xfId="11597" xr:uid="{00000000-0005-0000-0000-000034390000}"/>
    <cellStyle name="메모 5 2 7 4" xfId="13975" xr:uid="{00000000-0005-0000-0000-000035390000}"/>
    <cellStyle name="메모 5 2 7 5" xfId="16342" xr:uid="{00000000-0005-0000-0000-000036390000}"/>
    <cellStyle name="메모 5 2 8" xfId="4965" xr:uid="{00000000-0005-0000-0000-000037390000}"/>
    <cellStyle name="메모 5 2 8 2" xfId="6496" xr:uid="{00000000-0005-0000-0000-000038390000}"/>
    <cellStyle name="메모 5 2 8 2 2" xfId="10558" xr:uid="{00000000-0005-0000-0000-000039390000}"/>
    <cellStyle name="메모 5 2 8 2 3" xfId="12945" xr:uid="{00000000-0005-0000-0000-00003A390000}"/>
    <cellStyle name="메모 5 2 8 2 4" xfId="15306" xr:uid="{00000000-0005-0000-0000-00003B390000}"/>
    <cellStyle name="메모 5 2 8 2 5" xfId="17641" xr:uid="{00000000-0005-0000-0000-00003C390000}"/>
    <cellStyle name="메모 5 2 8 2 6" xfId="19670" xr:uid="{00000000-0005-0000-0000-00003D390000}"/>
    <cellStyle name="메모 5 2 8 2 7" xfId="21297" xr:uid="{00000000-0005-0000-0000-00003E390000}"/>
    <cellStyle name="메모 5 2 8 3" xfId="11598" xr:uid="{00000000-0005-0000-0000-00003F390000}"/>
    <cellStyle name="메모 5 2 8 4" xfId="13976" xr:uid="{00000000-0005-0000-0000-000040390000}"/>
    <cellStyle name="메모 5 2 8 5" xfId="16343" xr:uid="{00000000-0005-0000-0000-000041390000}"/>
    <cellStyle name="메모 5 2 9" xfId="4966" xr:uid="{00000000-0005-0000-0000-000042390000}"/>
    <cellStyle name="메모 5 2 9 2" xfId="6497" xr:uid="{00000000-0005-0000-0000-000043390000}"/>
    <cellStyle name="메모 5 2 9 2 2" xfId="10559" xr:uid="{00000000-0005-0000-0000-000044390000}"/>
    <cellStyle name="메모 5 2 9 2 3" xfId="12946" xr:uid="{00000000-0005-0000-0000-000045390000}"/>
    <cellStyle name="메모 5 2 9 2 4" xfId="15307" xr:uid="{00000000-0005-0000-0000-000046390000}"/>
    <cellStyle name="메모 5 2 9 2 5" xfId="17642" xr:uid="{00000000-0005-0000-0000-000047390000}"/>
    <cellStyle name="메모 5 2 9 2 6" xfId="19671" xr:uid="{00000000-0005-0000-0000-000048390000}"/>
    <cellStyle name="메모 5 2 9 2 7" xfId="21298" xr:uid="{00000000-0005-0000-0000-000049390000}"/>
    <cellStyle name="메모 5 2 9 3" xfId="11599" xr:uid="{00000000-0005-0000-0000-00004A390000}"/>
    <cellStyle name="메모 5 2 9 4" xfId="13977" xr:uid="{00000000-0005-0000-0000-00004B390000}"/>
    <cellStyle name="메모 5 2 9 5" xfId="16344" xr:uid="{00000000-0005-0000-0000-00004C390000}"/>
    <cellStyle name="메모 5 3" xfId="2606" xr:uid="{00000000-0005-0000-0000-00004D390000}"/>
    <cellStyle name="메모 5 3 10" xfId="5638" xr:uid="{00000000-0005-0000-0000-00004E390000}"/>
    <cellStyle name="메모 5 3 10 2" xfId="9700" xr:uid="{00000000-0005-0000-0000-00004F390000}"/>
    <cellStyle name="메모 5 3 10 3" xfId="12128" xr:uid="{00000000-0005-0000-0000-000050390000}"/>
    <cellStyle name="메모 5 3 10 4" xfId="14474" xr:uid="{00000000-0005-0000-0000-000051390000}"/>
    <cellStyle name="메모 5 3 10 5" xfId="16819" xr:uid="{00000000-0005-0000-0000-000052390000}"/>
    <cellStyle name="메모 5 3 10 6" xfId="18858" xr:uid="{00000000-0005-0000-0000-000053390000}"/>
    <cellStyle name="메모 5 3 10 7" xfId="20485" xr:uid="{00000000-0005-0000-0000-000054390000}"/>
    <cellStyle name="메모 5 3 11" xfId="7957" xr:uid="{00000000-0005-0000-0000-000055390000}"/>
    <cellStyle name="메모 5 3 12" xfId="7786" xr:uid="{00000000-0005-0000-0000-000056390000}"/>
    <cellStyle name="메모 5 3 13" xfId="7457" xr:uid="{00000000-0005-0000-0000-000057390000}"/>
    <cellStyle name="메모 5 3 14" xfId="7468" xr:uid="{00000000-0005-0000-0000-000058390000}"/>
    <cellStyle name="메모 5 3 15" xfId="8181" xr:uid="{00000000-0005-0000-0000-000059390000}"/>
    <cellStyle name="메모 5 3 16" xfId="12134" xr:uid="{00000000-0005-0000-0000-00005A390000}"/>
    <cellStyle name="메모 5 3 2" xfId="2607" xr:uid="{00000000-0005-0000-0000-00005B390000}"/>
    <cellStyle name="메모 5 3 2 10" xfId="7958" xr:uid="{00000000-0005-0000-0000-00005C390000}"/>
    <cellStyle name="메모 5 3 2 11" xfId="7444" xr:uid="{00000000-0005-0000-0000-00005D390000}"/>
    <cellStyle name="메모 5 3 2 12" xfId="8157" xr:uid="{00000000-0005-0000-0000-00005E390000}"/>
    <cellStyle name="메모 5 3 2 13" xfId="7278" xr:uid="{00000000-0005-0000-0000-00005F390000}"/>
    <cellStyle name="메모 5 3 2 14" xfId="7699" xr:uid="{00000000-0005-0000-0000-000060390000}"/>
    <cellStyle name="메모 5 3 2 15" xfId="7669" xr:uid="{00000000-0005-0000-0000-000061390000}"/>
    <cellStyle name="메모 5 3 2 2" xfId="4967" xr:uid="{00000000-0005-0000-0000-000062390000}"/>
    <cellStyle name="메모 5 3 2 2 2" xfId="6498" xr:uid="{00000000-0005-0000-0000-000063390000}"/>
    <cellStyle name="메모 5 3 2 2 2 2" xfId="10560" xr:uid="{00000000-0005-0000-0000-000064390000}"/>
    <cellStyle name="메모 5 3 2 2 2 3" xfId="12947" xr:uid="{00000000-0005-0000-0000-000065390000}"/>
    <cellStyle name="메모 5 3 2 2 2 4" xfId="15308" xr:uid="{00000000-0005-0000-0000-000066390000}"/>
    <cellStyle name="메모 5 3 2 2 2 5" xfId="17643" xr:uid="{00000000-0005-0000-0000-000067390000}"/>
    <cellStyle name="메모 5 3 2 2 2 6" xfId="19672" xr:uid="{00000000-0005-0000-0000-000068390000}"/>
    <cellStyle name="메모 5 3 2 2 2 7" xfId="21299" xr:uid="{00000000-0005-0000-0000-000069390000}"/>
    <cellStyle name="메모 5 3 2 2 3" xfId="11600" xr:uid="{00000000-0005-0000-0000-00006A390000}"/>
    <cellStyle name="메모 5 3 2 2 4" xfId="13978" xr:uid="{00000000-0005-0000-0000-00006B390000}"/>
    <cellStyle name="메모 5 3 2 2 5" xfId="16345" xr:uid="{00000000-0005-0000-0000-00006C390000}"/>
    <cellStyle name="메모 5 3 2 3" xfId="4968" xr:uid="{00000000-0005-0000-0000-00006D390000}"/>
    <cellStyle name="메모 5 3 2 3 2" xfId="6499" xr:uid="{00000000-0005-0000-0000-00006E390000}"/>
    <cellStyle name="메모 5 3 2 3 2 2" xfId="10561" xr:uid="{00000000-0005-0000-0000-00006F390000}"/>
    <cellStyle name="메모 5 3 2 3 2 3" xfId="12948" xr:uid="{00000000-0005-0000-0000-000070390000}"/>
    <cellStyle name="메모 5 3 2 3 2 4" xfId="15309" xr:uid="{00000000-0005-0000-0000-000071390000}"/>
    <cellStyle name="메모 5 3 2 3 2 5" xfId="17644" xr:uid="{00000000-0005-0000-0000-000072390000}"/>
    <cellStyle name="메모 5 3 2 3 2 6" xfId="19673" xr:uid="{00000000-0005-0000-0000-000073390000}"/>
    <cellStyle name="메모 5 3 2 3 2 7" xfId="21300" xr:uid="{00000000-0005-0000-0000-000074390000}"/>
    <cellStyle name="메모 5 3 2 3 3" xfId="11601" xr:uid="{00000000-0005-0000-0000-000075390000}"/>
    <cellStyle name="메모 5 3 2 3 4" xfId="13979" xr:uid="{00000000-0005-0000-0000-000076390000}"/>
    <cellStyle name="메모 5 3 2 3 5" xfId="16346" xr:uid="{00000000-0005-0000-0000-000077390000}"/>
    <cellStyle name="메모 5 3 2 4" xfId="4969" xr:uid="{00000000-0005-0000-0000-000078390000}"/>
    <cellStyle name="메모 5 3 2 4 2" xfId="6500" xr:uid="{00000000-0005-0000-0000-000079390000}"/>
    <cellStyle name="메모 5 3 2 4 2 2" xfId="10562" xr:uid="{00000000-0005-0000-0000-00007A390000}"/>
    <cellStyle name="메모 5 3 2 4 2 3" xfId="12949" xr:uid="{00000000-0005-0000-0000-00007B390000}"/>
    <cellStyle name="메모 5 3 2 4 2 4" xfId="15310" xr:uid="{00000000-0005-0000-0000-00007C390000}"/>
    <cellStyle name="메모 5 3 2 4 2 5" xfId="17645" xr:uid="{00000000-0005-0000-0000-00007D390000}"/>
    <cellStyle name="메모 5 3 2 4 2 6" xfId="19674" xr:uid="{00000000-0005-0000-0000-00007E390000}"/>
    <cellStyle name="메모 5 3 2 4 2 7" xfId="21301" xr:uid="{00000000-0005-0000-0000-00007F390000}"/>
    <cellStyle name="메모 5 3 2 4 3" xfId="11602" xr:uid="{00000000-0005-0000-0000-000080390000}"/>
    <cellStyle name="메모 5 3 2 4 4" xfId="13980" xr:uid="{00000000-0005-0000-0000-000081390000}"/>
    <cellStyle name="메모 5 3 2 4 5" xfId="16347" xr:uid="{00000000-0005-0000-0000-000082390000}"/>
    <cellStyle name="메모 5 3 2 5" xfId="4970" xr:uid="{00000000-0005-0000-0000-000083390000}"/>
    <cellStyle name="메모 5 3 2 5 2" xfId="6501" xr:uid="{00000000-0005-0000-0000-000084390000}"/>
    <cellStyle name="메모 5 3 2 5 2 2" xfId="10563" xr:uid="{00000000-0005-0000-0000-000085390000}"/>
    <cellStyle name="메모 5 3 2 5 2 3" xfId="12950" xr:uid="{00000000-0005-0000-0000-000086390000}"/>
    <cellStyle name="메모 5 3 2 5 2 4" xfId="15311" xr:uid="{00000000-0005-0000-0000-000087390000}"/>
    <cellStyle name="메모 5 3 2 5 2 5" xfId="17646" xr:uid="{00000000-0005-0000-0000-000088390000}"/>
    <cellStyle name="메모 5 3 2 5 2 6" xfId="19675" xr:uid="{00000000-0005-0000-0000-000089390000}"/>
    <cellStyle name="메모 5 3 2 5 2 7" xfId="21302" xr:uid="{00000000-0005-0000-0000-00008A390000}"/>
    <cellStyle name="메모 5 3 2 5 3" xfId="11603" xr:uid="{00000000-0005-0000-0000-00008B390000}"/>
    <cellStyle name="메모 5 3 2 5 4" xfId="13981" xr:uid="{00000000-0005-0000-0000-00008C390000}"/>
    <cellStyle name="메모 5 3 2 5 5" xfId="16348" xr:uid="{00000000-0005-0000-0000-00008D390000}"/>
    <cellStyle name="메모 5 3 2 6" xfId="4971" xr:uid="{00000000-0005-0000-0000-00008E390000}"/>
    <cellStyle name="메모 5 3 2 6 2" xfId="6502" xr:uid="{00000000-0005-0000-0000-00008F390000}"/>
    <cellStyle name="메모 5 3 2 6 2 2" xfId="10564" xr:uid="{00000000-0005-0000-0000-000090390000}"/>
    <cellStyle name="메모 5 3 2 6 2 3" xfId="12951" xr:uid="{00000000-0005-0000-0000-000091390000}"/>
    <cellStyle name="메모 5 3 2 6 2 4" xfId="15312" xr:uid="{00000000-0005-0000-0000-000092390000}"/>
    <cellStyle name="메모 5 3 2 6 2 5" xfId="17647" xr:uid="{00000000-0005-0000-0000-000093390000}"/>
    <cellStyle name="메모 5 3 2 6 2 6" xfId="19676" xr:uid="{00000000-0005-0000-0000-000094390000}"/>
    <cellStyle name="메모 5 3 2 6 2 7" xfId="21303" xr:uid="{00000000-0005-0000-0000-000095390000}"/>
    <cellStyle name="메모 5 3 2 6 3" xfId="11604" xr:uid="{00000000-0005-0000-0000-000096390000}"/>
    <cellStyle name="메모 5 3 2 6 4" xfId="13982" xr:uid="{00000000-0005-0000-0000-000097390000}"/>
    <cellStyle name="메모 5 3 2 6 5" xfId="16349" xr:uid="{00000000-0005-0000-0000-000098390000}"/>
    <cellStyle name="메모 5 3 2 7" xfId="4972" xr:uid="{00000000-0005-0000-0000-000099390000}"/>
    <cellStyle name="메모 5 3 2 7 2" xfId="6503" xr:uid="{00000000-0005-0000-0000-00009A390000}"/>
    <cellStyle name="메모 5 3 2 7 2 2" xfId="10565" xr:uid="{00000000-0005-0000-0000-00009B390000}"/>
    <cellStyle name="메모 5 3 2 7 2 3" xfId="12952" xr:uid="{00000000-0005-0000-0000-00009C390000}"/>
    <cellStyle name="메모 5 3 2 7 2 4" xfId="15313" xr:uid="{00000000-0005-0000-0000-00009D390000}"/>
    <cellStyle name="메모 5 3 2 7 2 5" xfId="17648" xr:uid="{00000000-0005-0000-0000-00009E390000}"/>
    <cellStyle name="메모 5 3 2 7 2 6" xfId="19677" xr:uid="{00000000-0005-0000-0000-00009F390000}"/>
    <cellStyle name="메모 5 3 2 7 2 7" xfId="21304" xr:uid="{00000000-0005-0000-0000-0000A0390000}"/>
    <cellStyle name="메모 5 3 2 7 3" xfId="11605" xr:uid="{00000000-0005-0000-0000-0000A1390000}"/>
    <cellStyle name="메모 5 3 2 7 4" xfId="13983" xr:uid="{00000000-0005-0000-0000-0000A2390000}"/>
    <cellStyle name="메모 5 3 2 7 5" xfId="16350" xr:uid="{00000000-0005-0000-0000-0000A3390000}"/>
    <cellStyle name="메모 5 3 2 8" xfId="4973" xr:uid="{00000000-0005-0000-0000-0000A4390000}"/>
    <cellStyle name="메모 5 3 2 8 2" xfId="6504" xr:uid="{00000000-0005-0000-0000-0000A5390000}"/>
    <cellStyle name="메모 5 3 2 8 2 2" xfId="10566" xr:uid="{00000000-0005-0000-0000-0000A6390000}"/>
    <cellStyle name="메모 5 3 2 8 2 3" xfId="12953" xr:uid="{00000000-0005-0000-0000-0000A7390000}"/>
    <cellStyle name="메모 5 3 2 8 2 4" xfId="15314" xr:uid="{00000000-0005-0000-0000-0000A8390000}"/>
    <cellStyle name="메모 5 3 2 8 2 5" xfId="17649" xr:uid="{00000000-0005-0000-0000-0000A9390000}"/>
    <cellStyle name="메모 5 3 2 8 2 6" xfId="19678" xr:uid="{00000000-0005-0000-0000-0000AA390000}"/>
    <cellStyle name="메모 5 3 2 8 2 7" xfId="21305" xr:uid="{00000000-0005-0000-0000-0000AB390000}"/>
    <cellStyle name="메모 5 3 2 8 3" xfId="11606" xr:uid="{00000000-0005-0000-0000-0000AC390000}"/>
    <cellStyle name="메모 5 3 2 8 4" xfId="13984" xr:uid="{00000000-0005-0000-0000-0000AD390000}"/>
    <cellStyle name="메모 5 3 2 8 5" xfId="16351" xr:uid="{00000000-0005-0000-0000-0000AE390000}"/>
    <cellStyle name="메모 5 3 2 9" xfId="5639" xr:uid="{00000000-0005-0000-0000-0000AF390000}"/>
    <cellStyle name="메모 5 3 2 9 2" xfId="9701" xr:uid="{00000000-0005-0000-0000-0000B0390000}"/>
    <cellStyle name="메모 5 3 2 9 3" xfId="12129" xr:uid="{00000000-0005-0000-0000-0000B1390000}"/>
    <cellStyle name="메모 5 3 2 9 4" xfId="14475" xr:uid="{00000000-0005-0000-0000-0000B2390000}"/>
    <cellStyle name="메모 5 3 2 9 5" xfId="16820" xr:uid="{00000000-0005-0000-0000-0000B3390000}"/>
    <cellStyle name="메모 5 3 2 9 6" xfId="18859" xr:uid="{00000000-0005-0000-0000-0000B4390000}"/>
    <cellStyle name="메모 5 3 2 9 7" xfId="20486" xr:uid="{00000000-0005-0000-0000-0000B5390000}"/>
    <cellStyle name="메모 5 3 3" xfId="4974" xr:uid="{00000000-0005-0000-0000-0000B6390000}"/>
    <cellStyle name="메모 5 3 3 2" xfId="6505" xr:uid="{00000000-0005-0000-0000-0000B7390000}"/>
    <cellStyle name="메모 5 3 3 2 2" xfId="10567" xr:uid="{00000000-0005-0000-0000-0000B8390000}"/>
    <cellStyle name="메모 5 3 3 2 3" xfId="12954" xr:uid="{00000000-0005-0000-0000-0000B9390000}"/>
    <cellStyle name="메모 5 3 3 2 4" xfId="15315" xr:uid="{00000000-0005-0000-0000-0000BA390000}"/>
    <cellStyle name="메모 5 3 3 2 5" xfId="17650" xr:uid="{00000000-0005-0000-0000-0000BB390000}"/>
    <cellStyle name="메모 5 3 3 2 6" xfId="19679" xr:uid="{00000000-0005-0000-0000-0000BC390000}"/>
    <cellStyle name="메모 5 3 3 2 7" xfId="21306" xr:uid="{00000000-0005-0000-0000-0000BD390000}"/>
    <cellStyle name="메모 5 3 3 3" xfId="11607" xr:uid="{00000000-0005-0000-0000-0000BE390000}"/>
    <cellStyle name="메모 5 3 3 4" xfId="13985" xr:uid="{00000000-0005-0000-0000-0000BF390000}"/>
    <cellStyle name="메모 5 3 3 5" xfId="16352" xr:uid="{00000000-0005-0000-0000-0000C0390000}"/>
    <cellStyle name="메모 5 3 4" xfId="4975" xr:uid="{00000000-0005-0000-0000-0000C1390000}"/>
    <cellStyle name="메모 5 3 4 2" xfId="6506" xr:uid="{00000000-0005-0000-0000-0000C2390000}"/>
    <cellStyle name="메모 5 3 4 2 2" xfId="10568" xr:uid="{00000000-0005-0000-0000-0000C3390000}"/>
    <cellStyle name="메모 5 3 4 2 3" xfId="12955" xr:uid="{00000000-0005-0000-0000-0000C4390000}"/>
    <cellStyle name="메모 5 3 4 2 4" xfId="15316" xr:uid="{00000000-0005-0000-0000-0000C5390000}"/>
    <cellStyle name="메모 5 3 4 2 5" xfId="17651" xr:uid="{00000000-0005-0000-0000-0000C6390000}"/>
    <cellStyle name="메모 5 3 4 2 6" xfId="19680" xr:uid="{00000000-0005-0000-0000-0000C7390000}"/>
    <cellStyle name="메모 5 3 4 2 7" xfId="21307" xr:uid="{00000000-0005-0000-0000-0000C8390000}"/>
    <cellStyle name="메모 5 3 4 3" xfId="11608" xr:uid="{00000000-0005-0000-0000-0000C9390000}"/>
    <cellStyle name="메모 5 3 4 4" xfId="13986" xr:uid="{00000000-0005-0000-0000-0000CA390000}"/>
    <cellStyle name="메모 5 3 4 5" xfId="16353" xr:uid="{00000000-0005-0000-0000-0000CB390000}"/>
    <cellStyle name="메모 5 3 5" xfId="4976" xr:uid="{00000000-0005-0000-0000-0000CC390000}"/>
    <cellStyle name="메모 5 3 5 2" xfId="6507" xr:uid="{00000000-0005-0000-0000-0000CD390000}"/>
    <cellStyle name="메모 5 3 5 2 2" xfId="10569" xr:uid="{00000000-0005-0000-0000-0000CE390000}"/>
    <cellStyle name="메모 5 3 5 2 3" xfId="12956" xr:uid="{00000000-0005-0000-0000-0000CF390000}"/>
    <cellStyle name="메모 5 3 5 2 4" xfId="15317" xr:uid="{00000000-0005-0000-0000-0000D0390000}"/>
    <cellStyle name="메모 5 3 5 2 5" xfId="17652" xr:uid="{00000000-0005-0000-0000-0000D1390000}"/>
    <cellStyle name="메모 5 3 5 2 6" xfId="19681" xr:uid="{00000000-0005-0000-0000-0000D2390000}"/>
    <cellStyle name="메모 5 3 5 2 7" xfId="21308" xr:uid="{00000000-0005-0000-0000-0000D3390000}"/>
    <cellStyle name="메모 5 3 5 3" xfId="11609" xr:uid="{00000000-0005-0000-0000-0000D4390000}"/>
    <cellStyle name="메모 5 3 5 4" xfId="13987" xr:uid="{00000000-0005-0000-0000-0000D5390000}"/>
    <cellStyle name="메모 5 3 5 5" xfId="16354" xr:uid="{00000000-0005-0000-0000-0000D6390000}"/>
    <cellStyle name="메모 5 3 6" xfId="4977" xr:uid="{00000000-0005-0000-0000-0000D7390000}"/>
    <cellStyle name="메모 5 3 6 2" xfId="6508" xr:uid="{00000000-0005-0000-0000-0000D8390000}"/>
    <cellStyle name="메모 5 3 6 2 2" xfId="10570" xr:uid="{00000000-0005-0000-0000-0000D9390000}"/>
    <cellStyle name="메모 5 3 6 2 3" xfId="12957" xr:uid="{00000000-0005-0000-0000-0000DA390000}"/>
    <cellStyle name="메모 5 3 6 2 4" xfId="15318" xr:uid="{00000000-0005-0000-0000-0000DB390000}"/>
    <cellStyle name="메모 5 3 6 2 5" xfId="17653" xr:uid="{00000000-0005-0000-0000-0000DC390000}"/>
    <cellStyle name="메모 5 3 6 2 6" xfId="19682" xr:uid="{00000000-0005-0000-0000-0000DD390000}"/>
    <cellStyle name="메모 5 3 6 2 7" xfId="21309" xr:uid="{00000000-0005-0000-0000-0000DE390000}"/>
    <cellStyle name="메모 5 3 6 3" xfId="11610" xr:uid="{00000000-0005-0000-0000-0000DF390000}"/>
    <cellStyle name="메모 5 3 6 4" xfId="13988" xr:uid="{00000000-0005-0000-0000-0000E0390000}"/>
    <cellStyle name="메모 5 3 6 5" xfId="16355" xr:uid="{00000000-0005-0000-0000-0000E1390000}"/>
    <cellStyle name="메모 5 3 7" xfId="4978" xr:uid="{00000000-0005-0000-0000-0000E2390000}"/>
    <cellStyle name="메모 5 3 7 2" xfId="6509" xr:uid="{00000000-0005-0000-0000-0000E3390000}"/>
    <cellStyle name="메모 5 3 7 2 2" xfId="10571" xr:uid="{00000000-0005-0000-0000-0000E4390000}"/>
    <cellStyle name="메모 5 3 7 2 3" xfId="12958" xr:uid="{00000000-0005-0000-0000-0000E5390000}"/>
    <cellStyle name="메모 5 3 7 2 4" xfId="15319" xr:uid="{00000000-0005-0000-0000-0000E6390000}"/>
    <cellStyle name="메모 5 3 7 2 5" xfId="17654" xr:uid="{00000000-0005-0000-0000-0000E7390000}"/>
    <cellStyle name="메모 5 3 7 2 6" xfId="19683" xr:uid="{00000000-0005-0000-0000-0000E8390000}"/>
    <cellStyle name="메모 5 3 7 2 7" xfId="21310" xr:uid="{00000000-0005-0000-0000-0000E9390000}"/>
    <cellStyle name="메모 5 3 7 3" xfId="11611" xr:uid="{00000000-0005-0000-0000-0000EA390000}"/>
    <cellStyle name="메모 5 3 7 4" xfId="13989" xr:uid="{00000000-0005-0000-0000-0000EB390000}"/>
    <cellStyle name="메모 5 3 7 5" xfId="16356" xr:uid="{00000000-0005-0000-0000-0000EC390000}"/>
    <cellStyle name="메모 5 3 8" xfId="4979" xr:uid="{00000000-0005-0000-0000-0000ED390000}"/>
    <cellStyle name="메모 5 3 8 2" xfId="6510" xr:uid="{00000000-0005-0000-0000-0000EE390000}"/>
    <cellStyle name="메모 5 3 8 2 2" xfId="10572" xr:uid="{00000000-0005-0000-0000-0000EF390000}"/>
    <cellStyle name="메모 5 3 8 2 3" xfId="12959" xr:uid="{00000000-0005-0000-0000-0000F0390000}"/>
    <cellStyle name="메모 5 3 8 2 4" xfId="15320" xr:uid="{00000000-0005-0000-0000-0000F1390000}"/>
    <cellStyle name="메모 5 3 8 2 5" xfId="17655" xr:uid="{00000000-0005-0000-0000-0000F2390000}"/>
    <cellStyle name="메모 5 3 8 2 6" xfId="19684" xr:uid="{00000000-0005-0000-0000-0000F3390000}"/>
    <cellStyle name="메모 5 3 8 2 7" xfId="21311" xr:uid="{00000000-0005-0000-0000-0000F4390000}"/>
    <cellStyle name="메모 5 3 8 3" xfId="11612" xr:uid="{00000000-0005-0000-0000-0000F5390000}"/>
    <cellStyle name="메모 5 3 8 4" xfId="13990" xr:uid="{00000000-0005-0000-0000-0000F6390000}"/>
    <cellStyle name="메모 5 3 8 5" xfId="16357" xr:uid="{00000000-0005-0000-0000-0000F7390000}"/>
    <cellStyle name="메모 5 3 9" xfId="4980" xr:uid="{00000000-0005-0000-0000-0000F8390000}"/>
    <cellStyle name="메모 5 3 9 2" xfId="6511" xr:uid="{00000000-0005-0000-0000-0000F9390000}"/>
    <cellStyle name="메모 5 3 9 2 2" xfId="10573" xr:uid="{00000000-0005-0000-0000-0000FA390000}"/>
    <cellStyle name="메모 5 3 9 2 3" xfId="12960" xr:uid="{00000000-0005-0000-0000-0000FB390000}"/>
    <cellStyle name="메모 5 3 9 2 4" xfId="15321" xr:uid="{00000000-0005-0000-0000-0000FC390000}"/>
    <cellStyle name="메모 5 3 9 2 5" xfId="17656" xr:uid="{00000000-0005-0000-0000-0000FD390000}"/>
    <cellStyle name="메모 5 3 9 2 6" xfId="19685" xr:uid="{00000000-0005-0000-0000-0000FE390000}"/>
    <cellStyle name="메모 5 3 9 2 7" xfId="21312" xr:uid="{00000000-0005-0000-0000-0000FF390000}"/>
    <cellStyle name="메모 5 3 9 3" xfId="11613" xr:uid="{00000000-0005-0000-0000-0000003A0000}"/>
    <cellStyle name="메모 5 3 9 4" xfId="13991" xr:uid="{00000000-0005-0000-0000-0000013A0000}"/>
    <cellStyle name="메모 5 3 9 5" xfId="16358" xr:uid="{00000000-0005-0000-0000-0000023A0000}"/>
    <cellStyle name="메모 5 4" xfId="2608" xr:uid="{00000000-0005-0000-0000-0000033A0000}"/>
    <cellStyle name="메모 5 4 10" xfId="5640" xr:uid="{00000000-0005-0000-0000-0000043A0000}"/>
    <cellStyle name="메모 5 4 10 2" xfId="9702" xr:uid="{00000000-0005-0000-0000-0000053A0000}"/>
    <cellStyle name="메모 5 4 10 3" xfId="12130" xr:uid="{00000000-0005-0000-0000-0000063A0000}"/>
    <cellStyle name="메모 5 4 10 4" xfId="14476" xr:uid="{00000000-0005-0000-0000-0000073A0000}"/>
    <cellStyle name="메모 5 4 10 5" xfId="16821" xr:uid="{00000000-0005-0000-0000-0000083A0000}"/>
    <cellStyle name="메모 5 4 10 6" xfId="18860" xr:uid="{00000000-0005-0000-0000-0000093A0000}"/>
    <cellStyle name="메모 5 4 10 7" xfId="20487" xr:uid="{00000000-0005-0000-0000-00000A3A0000}"/>
    <cellStyle name="메모 5 4 11" xfId="7959" xr:uid="{00000000-0005-0000-0000-00000B3A0000}"/>
    <cellStyle name="메모 5 4 12" xfId="7012" xr:uid="{00000000-0005-0000-0000-00000C3A0000}"/>
    <cellStyle name="메모 5 4 13" xfId="9319" xr:uid="{00000000-0005-0000-0000-00000D3A0000}"/>
    <cellStyle name="메모 5 4 14" xfId="6881" xr:uid="{00000000-0005-0000-0000-00000E3A0000}"/>
    <cellStyle name="메모 5 4 15" xfId="7621" xr:uid="{00000000-0005-0000-0000-00000F3A0000}"/>
    <cellStyle name="메모 5 4 16" xfId="7712" xr:uid="{00000000-0005-0000-0000-0000103A0000}"/>
    <cellStyle name="메모 5 4 2" xfId="2609" xr:uid="{00000000-0005-0000-0000-0000113A0000}"/>
    <cellStyle name="메모 5 4 2 10" xfId="7960" xr:uid="{00000000-0005-0000-0000-0000123A0000}"/>
    <cellStyle name="메모 5 4 2 11" xfId="7785" xr:uid="{00000000-0005-0000-0000-0000133A0000}"/>
    <cellStyle name="메모 5 4 2 12" xfId="7458" xr:uid="{00000000-0005-0000-0000-0000143A0000}"/>
    <cellStyle name="메모 5 4 2 13" xfId="7467" xr:uid="{00000000-0005-0000-0000-0000153A0000}"/>
    <cellStyle name="메모 5 4 2 14" xfId="7283" xr:uid="{00000000-0005-0000-0000-0000163A0000}"/>
    <cellStyle name="메모 5 4 2 15" xfId="17956" xr:uid="{00000000-0005-0000-0000-0000173A0000}"/>
    <cellStyle name="메모 5 4 2 2" xfId="4981" xr:uid="{00000000-0005-0000-0000-0000183A0000}"/>
    <cellStyle name="메모 5 4 2 2 2" xfId="6512" xr:uid="{00000000-0005-0000-0000-0000193A0000}"/>
    <cellStyle name="메모 5 4 2 2 2 2" xfId="10574" xr:uid="{00000000-0005-0000-0000-00001A3A0000}"/>
    <cellStyle name="메모 5 4 2 2 2 3" xfId="12961" xr:uid="{00000000-0005-0000-0000-00001B3A0000}"/>
    <cellStyle name="메모 5 4 2 2 2 4" xfId="15322" xr:uid="{00000000-0005-0000-0000-00001C3A0000}"/>
    <cellStyle name="메모 5 4 2 2 2 5" xfId="17657" xr:uid="{00000000-0005-0000-0000-00001D3A0000}"/>
    <cellStyle name="메모 5 4 2 2 2 6" xfId="19686" xr:uid="{00000000-0005-0000-0000-00001E3A0000}"/>
    <cellStyle name="메모 5 4 2 2 2 7" xfId="21313" xr:uid="{00000000-0005-0000-0000-00001F3A0000}"/>
    <cellStyle name="메모 5 4 2 2 3" xfId="11614" xr:uid="{00000000-0005-0000-0000-0000203A0000}"/>
    <cellStyle name="메모 5 4 2 2 4" xfId="13992" xr:uid="{00000000-0005-0000-0000-0000213A0000}"/>
    <cellStyle name="메모 5 4 2 2 5" xfId="16359" xr:uid="{00000000-0005-0000-0000-0000223A0000}"/>
    <cellStyle name="메모 5 4 2 3" xfId="4982" xr:uid="{00000000-0005-0000-0000-0000233A0000}"/>
    <cellStyle name="메모 5 4 2 3 2" xfId="6513" xr:uid="{00000000-0005-0000-0000-0000243A0000}"/>
    <cellStyle name="메모 5 4 2 3 2 2" xfId="10575" xr:uid="{00000000-0005-0000-0000-0000253A0000}"/>
    <cellStyle name="메모 5 4 2 3 2 3" xfId="12962" xr:uid="{00000000-0005-0000-0000-0000263A0000}"/>
    <cellStyle name="메모 5 4 2 3 2 4" xfId="15323" xr:uid="{00000000-0005-0000-0000-0000273A0000}"/>
    <cellStyle name="메모 5 4 2 3 2 5" xfId="17658" xr:uid="{00000000-0005-0000-0000-0000283A0000}"/>
    <cellStyle name="메모 5 4 2 3 2 6" xfId="19687" xr:uid="{00000000-0005-0000-0000-0000293A0000}"/>
    <cellStyle name="메모 5 4 2 3 2 7" xfId="21314" xr:uid="{00000000-0005-0000-0000-00002A3A0000}"/>
    <cellStyle name="메모 5 4 2 3 3" xfId="11615" xr:uid="{00000000-0005-0000-0000-00002B3A0000}"/>
    <cellStyle name="메모 5 4 2 3 4" xfId="13993" xr:uid="{00000000-0005-0000-0000-00002C3A0000}"/>
    <cellStyle name="메모 5 4 2 3 5" xfId="16360" xr:uid="{00000000-0005-0000-0000-00002D3A0000}"/>
    <cellStyle name="메모 5 4 2 4" xfId="4983" xr:uid="{00000000-0005-0000-0000-00002E3A0000}"/>
    <cellStyle name="메모 5 4 2 4 2" xfId="6514" xr:uid="{00000000-0005-0000-0000-00002F3A0000}"/>
    <cellStyle name="메모 5 4 2 4 2 2" xfId="10576" xr:uid="{00000000-0005-0000-0000-0000303A0000}"/>
    <cellStyle name="메모 5 4 2 4 2 3" xfId="12963" xr:uid="{00000000-0005-0000-0000-0000313A0000}"/>
    <cellStyle name="메모 5 4 2 4 2 4" xfId="15324" xr:uid="{00000000-0005-0000-0000-0000323A0000}"/>
    <cellStyle name="메모 5 4 2 4 2 5" xfId="17659" xr:uid="{00000000-0005-0000-0000-0000333A0000}"/>
    <cellStyle name="메모 5 4 2 4 2 6" xfId="19688" xr:uid="{00000000-0005-0000-0000-0000343A0000}"/>
    <cellStyle name="메모 5 4 2 4 2 7" xfId="21315" xr:uid="{00000000-0005-0000-0000-0000353A0000}"/>
    <cellStyle name="메모 5 4 2 4 3" xfId="11616" xr:uid="{00000000-0005-0000-0000-0000363A0000}"/>
    <cellStyle name="메모 5 4 2 4 4" xfId="13994" xr:uid="{00000000-0005-0000-0000-0000373A0000}"/>
    <cellStyle name="메모 5 4 2 4 5" xfId="16361" xr:uid="{00000000-0005-0000-0000-0000383A0000}"/>
    <cellStyle name="메모 5 4 2 5" xfId="4984" xr:uid="{00000000-0005-0000-0000-0000393A0000}"/>
    <cellStyle name="메모 5 4 2 5 2" xfId="6515" xr:uid="{00000000-0005-0000-0000-00003A3A0000}"/>
    <cellStyle name="메모 5 4 2 5 2 2" xfId="10577" xr:uid="{00000000-0005-0000-0000-00003B3A0000}"/>
    <cellStyle name="메모 5 4 2 5 2 3" xfId="12964" xr:uid="{00000000-0005-0000-0000-00003C3A0000}"/>
    <cellStyle name="메모 5 4 2 5 2 4" xfId="15325" xr:uid="{00000000-0005-0000-0000-00003D3A0000}"/>
    <cellStyle name="메모 5 4 2 5 2 5" xfId="17660" xr:uid="{00000000-0005-0000-0000-00003E3A0000}"/>
    <cellStyle name="메모 5 4 2 5 2 6" xfId="19689" xr:uid="{00000000-0005-0000-0000-00003F3A0000}"/>
    <cellStyle name="메모 5 4 2 5 2 7" xfId="21316" xr:uid="{00000000-0005-0000-0000-0000403A0000}"/>
    <cellStyle name="메모 5 4 2 5 3" xfId="11617" xr:uid="{00000000-0005-0000-0000-0000413A0000}"/>
    <cellStyle name="메모 5 4 2 5 4" xfId="13995" xr:uid="{00000000-0005-0000-0000-0000423A0000}"/>
    <cellStyle name="메모 5 4 2 5 5" xfId="16362" xr:uid="{00000000-0005-0000-0000-0000433A0000}"/>
    <cellStyle name="메모 5 4 2 6" xfId="4985" xr:uid="{00000000-0005-0000-0000-0000443A0000}"/>
    <cellStyle name="메모 5 4 2 6 2" xfId="6516" xr:uid="{00000000-0005-0000-0000-0000453A0000}"/>
    <cellStyle name="메모 5 4 2 6 2 2" xfId="10578" xr:uid="{00000000-0005-0000-0000-0000463A0000}"/>
    <cellStyle name="메모 5 4 2 6 2 3" xfId="12965" xr:uid="{00000000-0005-0000-0000-0000473A0000}"/>
    <cellStyle name="메모 5 4 2 6 2 4" xfId="15326" xr:uid="{00000000-0005-0000-0000-0000483A0000}"/>
    <cellStyle name="메모 5 4 2 6 2 5" xfId="17661" xr:uid="{00000000-0005-0000-0000-0000493A0000}"/>
    <cellStyle name="메모 5 4 2 6 2 6" xfId="19690" xr:uid="{00000000-0005-0000-0000-00004A3A0000}"/>
    <cellStyle name="메모 5 4 2 6 2 7" xfId="21317" xr:uid="{00000000-0005-0000-0000-00004B3A0000}"/>
    <cellStyle name="메모 5 4 2 6 3" xfId="11618" xr:uid="{00000000-0005-0000-0000-00004C3A0000}"/>
    <cellStyle name="메모 5 4 2 6 4" xfId="13996" xr:uid="{00000000-0005-0000-0000-00004D3A0000}"/>
    <cellStyle name="메모 5 4 2 6 5" xfId="16363" xr:uid="{00000000-0005-0000-0000-00004E3A0000}"/>
    <cellStyle name="메모 5 4 2 7" xfId="4986" xr:uid="{00000000-0005-0000-0000-00004F3A0000}"/>
    <cellStyle name="메모 5 4 2 7 2" xfId="6517" xr:uid="{00000000-0005-0000-0000-0000503A0000}"/>
    <cellStyle name="메모 5 4 2 7 2 2" xfId="10579" xr:uid="{00000000-0005-0000-0000-0000513A0000}"/>
    <cellStyle name="메모 5 4 2 7 2 3" xfId="12966" xr:uid="{00000000-0005-0000-0000-0000523A0000}"/>
    <cellStyle name="메모 5 4 2 7 2 4" xfId="15327" xr:uid="{00000000-0005-0000-0000-0000533A0000}"/>
    <cellStyle name="메모 5 4 2 7 2 5" xfId="17662" xr:uid="{00000000-0005-0000-0000-0000543A0000}"/>
    <cellStyle name="메모 5 4 2 7 2 6" xfId="19691" xr:uid="{00000000-0005-0000-0000-0000553A0000}"/>
    <cellStyle name="메모 5 4 2 7 2 7" xfId="21318" xr:uid="{00000000-0005-0000-0000-0000563A0000}"/>
    <cellStyle name="메모 5 4 2 7 3" xfId="11619" xr:uid="{00000000-0005-0000-0000-0000573A0000}"/>
    <cellStyle name="메모 5 4 2 7 4" xfId="13997" xr:uid="{00000000-0005-0000-0000-0000583A0000}"/>
    <cellStyle name="메모 5 4 2 7 5" xfId="16364" xr:uid="{00000000-0005-0000-0000-0000593A0000}"/>
    <cellStyle name="메모 5 4 2 8" xfId="4987" xr:uid="{00000000-0005-0000-0000-00005A3A0000}"/>
    <cellStyle name="메모 5 4 2 8 2" xfId="6518" xr:uid="{00000000-0005-0000-0000-00005B3A0000}"/>
    <cellStyle name="메모 5 4 2 8 2 2" xfId="10580" xr:uid="{00000000-0005-0000-0000-00005C3A0000}"/>
    <cellStyle name="메모 5 4 2 8 2 3" xfId="12967" xr:uid="{00000000-0005-0000-0000-00005D3A0000}"/>
    <cellStyle name="메모 5 4 2 8 2 4" xfId="15328" xr:uid="{00000000-0005-0000-0000-00005E3A0000}"/>
    <cellStyle name="메모 5 4 2 8 2 5" xfId="17663" xr:uid="{00000000-0005-0000-0000-00005F3A0000}"/>
    <cellStyle name="메모 5 4 2 8 2 6" xfId="19692" xr:uid="{00000000-0005-0000-0000-0000603A0000}"/>
    <cellStyle name="메모 5 4 2 8 2 7" xfId="21319" xr:uid="{00000000-0005-0000-0000-0000613A0000}"/>
    <cellStyle name="메모 5 4 2 8 3" xfId="11620" xr:uid="{00000000-0005-0000-0000-0000623A0000}"/>
    <cellStyle name="메모 5 4 2 8 4" xfId="13998" xr:uid="{00000000-0005-0000-0000-0000633A0000}"/>
    <cellStyle name="메모 5 4 2 8 5" xfId="16365" xr:uid="{00000000-0005-0000-0000-0000643A0000}"/>
    <cellStyle name="메모 5 4 2 9" xfId="5641" xr:uid="{00000000-0005-0000-0000-0000653A0000}"/>
    <cellStyle name="메모 5 4 2 9 2" xfId="9703" xr:uid="{00000000-0005-0000-0000-0000663A0000}"/>
    <cellStyle name="메모 5 4 2 9 3" xfId="12131" xr:uid="{00000000-0005-0000-0000-0000673A0000}"/>
    <cellStyle name="메모 5 4 2 9 4" xfId="14477" xr:uid="{00000000-0005-0000-0000-0000683A0000}"/>
    <cellStyle name="메모 5 4 2 9 5" xfId="16822" xr:uid="{00000000-0005-0000-0000-0000693A0000}"/>
    <cellStyle name="메모 5 4 2 9 6" xfId="18861" xr:uid="{00000000-0005-0000-0000-00006A3A0000}"/>
    <cellStyle name="메모 5 4 2 9 7" xfId="20488" xr:uid="{00000000-0005-0000-0000-00006B3A0000}"/>
    <cellStyle name="메모 5 4 3" xfId="4988" xr:uid="{00000000-0005-0000-0000-00006C3A0000}"/>
    <cellStyle name="메모 5 4 3 2" xfId="6519" xr:uid="{00000000-0005-0000-0000-00006D3A0000}"/>
    <cellStyle name="메모 5 4 3 2 2" xfId="10581" xr:uid="{00000000-0005-0000-0000-00006E3A0000}"/>
    <cellStyle name="메모 5 4 3 2 3" xfId="12968" xr:uid="{00000000-0005-0000-0000-00006F3A0000}"/>
    <cellStyle name="메모 5 4 3 2 4" xfId="15329" xr:uid="{00000000-0005-0000-0000-0000703A0000}"/>
    <cellStyle name="메모 5 4 3 2 5" xfId="17664" xr:uid="{00000000-0005-0000-0000-0000713A0000}"/>
    <cellStyle name="메모 5 4 3 2 6" xfId="19693" xr:uid="{00000000-0005-0000-0000-0000723A0000}"/>
    <cellStyle name="메모 5 4 3 2 7" xfId="21320" xr:uid="{00000000-0005-0000-0000-0000733A0000}"/>
    <cellStyle name="메모 5 4 3 3" xfId="11621" xr:uid="{00000000-0005-0000-0000-0000743A0000}"/>
    <cellStyle name="메모 5 4 3 4" xfId="13999" xr:uid="{00000000-0005-0000-0000-0000753A0000}"/>
    <cellStyle name="메모 5 4 3 5" xfId="16366" xr:uid="{00000000-0005-0000-0000-0000763A0000}"/>
    <cellStyle name="메모 5 4 4" xfId="4989" xr:uid="{00000000-0005-0000-0000-0000773A0000}"/>
    <cellStyle name="메모 5 4 4 2" xfId="6520" xr:uid="{00000000-0005-0000-0000-0000783A0000}"/>
    <cellStyle name="메모 5 4 4 2 2" xfId="10582" xr:uid="{00000000-0005-0000-0000-0000793A0000}"/>
    <cellStyle name="메모 5 4 4 2 3" xfId="12969" xr:uid="{00000000-0005-0000-0000-00007A3A0000}"/>
    <cellStyle name="메모 5 4 4 2 4" xfId="15330" xr:uid="{00000000-0005-0000-0000-00007B3A0000}"/>
    <cellStyle name="메모 5 4 4 2 5" xfId="17665" xr:uid="{00000000-0005-0000-0000-00007C3A0000}"/>
    <cellStyle name="메모 5 4 4 2 6" xfId="19694" xr:uid="{00000000-0005-0000-0000-00007D3A0000}"/>
    <cellStyle name="메모 5 4 4 2 7" xfId="21321" xr:uid="{00000000-0005-0000-0000-00007E3A0000}"/>
    <cellStyle name="메모 5 4 4 3" xfId="11622" xr:uid="{00000000-0005-0000-0000-00007F3A0000}"/>
    <cellStyle name="메모 5 4 4 4" xfId="14000" xr:uid="{00000000-0005-0000-0000-0000803A0000}"/>
    <cellStyle name="메모 5 4 4 5" xfId="16367" xr:uid="{00000000-0005-0000-0000-0000813A0000}"/>
    <cellStyle name="메모 5 4 5" xfId="4990" xr:uid="{00000000-0005-0000-0000-0000823A0000}"/>
    <cellStyle name="메모 5 4 5 2" xfId="6521" xr:uid="{00000000-0005-0000-0000-0000833A0000}"/>
    <cellStyle name="메모 5 4 5 2 2" xfId="10583" xr:uid="{00000000-0005-0000-0000-0000843A0000}"/>
    <cellStyle name="메모 5 4 5 2 3" xfId="12970" xr:uid="{00000000-0005-0000-0000-0000853A0000}"/>
    <cellStyle name="메모 5 4 5 2 4" xfId="15331" xr:uid="{00000000-0005-0000-0000-0000863A0000}"/>
    <cellStyle name="메모 5 4 5 2 5" xfId="17666" xr:uid="{00000000-0005-0000-0000-0000873A0000}"/>
    <cellStyle name="메모 5 4 5 2 6" xfId="19695" xr:uid="{00000000-0005-0000-0000-0000883A0000}"/>
    <cellStyle name="메모 5 4 5 2 7" xfId="21322" xr:uid="{00000000-0005-0000-0000-0000893A0000}"/>
    <cellStyle name="메모 5 4 5 3" xfId="11623" xr:uid="{00000000-0005-0000-0000-00008A3A0000}"/>
    <cellStyle name="메모 5 4 5 4" xfId="14001" xr:uid="{00000000-0005-0000-0000-00008B3A0000}"/>
    <cellStyle name="메모 5 4 5 5" xfId="16368" xr:uid="{00000000-0005-0000-0000-00008C3A0000}"/>
    <cellStyle name="메모 5 4 6" xfId="4991" xr:uid="{00000000-0005-0000-0000-00008D3A0000}"/>
    <cellStyle name="메모 5 4 6 2" xfId="6522" xr:uid="{00000000-0005-0000-0000-00008E3A0000}"/>
    <cellStyle name="메모 5 4 6 2 2" xfId="10584" xr:uid="{00000000-0005-0000-0000-00008F3A0000}"/>
    <cellStyle name="메모 5 4 6 2 3" xfId="12971" xr:uid="{00000000-0005-0000-0000-0000903A0000}"/>
    <cellStyle name="메모 5 4 6 2 4" xfId="15332" xr:uid="{00000000-0005-0000-0000-0000913A0000}"/>
    <cellStyle name="메모 5 4 6 2 5" xfId="17667" xr:uid="{00000000-0005-0000-0000-0000923A0000}"/>
    <cellStyle name="메모 5 4 6 2 6" xfId="19696" xr:uid="{00000000-0005-0000-0000-0000933A0000}"/>
    <cellStyle name="메모 5 4 6 2 7" xfId="21323" xr:uid="{00000000-0005-0000-0000-0000943A0000}"/>
    <cellStyle name="메모 5 4 6 3" xfId="11624" xr:uid="{00000000-0005-0000-0000-0000953A0000}"/>
    <cellStyle name="메모 5 4 6 4" xfId="14002" xr:uid="{00000000-0005-0000-0000-0000963A0000}"/>
    <cellStyle name="메모 5 4 6 5" xfId="16369" xr:uid="{00000000-0005-0000-0000-0000973A0000}"/>
    <cellStyle name="메모 5 4 7" xfId="4992" xr:uid="{00000000-0005-0000-0000-0000983A0000}"/>
    <cellStyle name="메모 5 4 7 2" xfId="6523" xr:uid="{00000000-0005-0000-0000-0000993A0000}"/>
    <cellStyle name="메모 5 4 7 2 2" xfId="10585" xr:uid="{00000000-0005-0000-0000-00009A3A0000}"/>
    <cellStyle name="메모 5 4 7 2 3" xfId="12972" xr:uid="{00000000-0005-0000-0000-00009B3A0000}"/>
    <cellStyle name="메모 5 4 7 2 4" xfId="15333" xr:uid="{00000000-0005-0000-0000-00009C3A0000}"/>
    <cellStyle name="메모 5 4 7 2 5" xfId="17668" xr:uid="{00000000-0005-0000-0000-00009D3A0000}"/>
    <cellStyle name="메모 5 4 7 2 6" xfId="19697" xr:uid="{00000000-0005-0000-0000-00009E3A0000}"/>
    <cellStyle name="메모 5 4 7 2 7" xfId="21324" xr:uid="{00000000-0005-0000-0000-00009F3A0000}"/>
    <cellStyle name="메모 5 4 7 3" xfId="11625" xr:uid="{00000000-0005-0000-0000-0000A03A0000}"/>
    <cellStyle name="메모 5 4 7 4" xfId="14003" xr:uid="{00000000-0005-0000-0000-0000A13A0000}"/>
    <cellStyle name="메모 5 4 7 5" xfId="16370" xr:uid="{00000000-0005-0000-0000-0000A23A0000}"/>
    <cellStyle name="메모 5 4 8" xfId="4993" xr:uid="{00000000-0005-0000-0000-0000A33A0000}"/>
    <cellStyle name="메모 5 4 8 2" xfId="6524" xr:uid="{00000000-0005-0000-0000-0000A43A0000}"/>
    <cellStyle name="메모 5 4 8 2 2" xfId="10586" xr:uid="{00000000-0005-0000-0000-0000A53A0000}"/>
    <cellStyle name="메모 5 4 8 2 3" xfId="12973" xr:uid="{00000000-0005-0000-0000-0000A63A0000}"/>
    <cellStyle name="메모 5 4 8 2 4" xfId="15334" xr:uid="{00000000-0005-0000-0000-0000A73A0000}"/>
    <cellStyle name="메모 5 4 8 2 5" xfId="17669" xr:uid="{00000000-0005-0000-0000-0000A83A0000}"/>
    <cellStyle name="메모 5 4 8 2 6" xfId="19698" xr:uid="{00000000-0005-0000-0000-0000A93A0000}"/>
    <cellStyle name="메모 5 4 8 2 7" xfId="21325" xr:uid="{00000000-0005-0000-0000-0000AA3A0000}"/>
    <cellStyle name="메모 5 4 8 3" xfId="11626" xr:uid="{00000000-0005-0000-0000-0000AB3A0000}"/>
    <cellStyle name="메모 5 4 8 4" xfId="14004" xr:uid="{00000000-0005-0000-0000-0000AC3A0000}"/>
    <cellStyle name="메모 5 4 8 5" xfId="16371" xr:uid="{00000000-0005-0000-0000-0000AD3A0000}"/>
    <cellStyle name="메모 5 4 9" xfId="4994" xr:uid="{00000000-0005-0000-0000-0000AE3A0000}"/>
    <cellStyle name="메모 5 4 9 2" xfId="6525" xr:uid="{00000000-0005-0000-0000-0000AF3A0000}"/>
    <cellStyle name="메모 5 4 9 2 2" xfId="10587" xr:uid="{00000000-0005-0000-0000-0000B03A0000}"/>
    <cellStyle name="메모 5 4 9 2 3" xfId="12974" xr:uid="{00000000-0005-0000-0000-0000B13A0000}"/>
    <cellStyle name="메모 5 4 9 2 4" xfId="15335" xr:uid="{00000000-0005-0000-0000-0000B23A0000}"/>
    <cellStyle name="메모 5 4 9 2 5" xfId="17670" xr:uid="{00000000-0005-0000-0000-0000B33A0000}"/>
    <cellStyle name="메모 5 4 9 2 6" xfId="19699" xr:uid="{00000000-0005-0000-0000-0000B43A0000}"/>
    <cellStyle name="메모 5 4 9 2 7" xfId="21326" xr:uid="{00000000-0005-0000-0000-0000B53A0000}"/>
    <cellStyle name="메모 5 4 9 3" xfId="11627" xr:uid="{00000000-0005-0000-0000-0000B63A0000}"/>
    <cellStyle name="메모 5 4 9 4" xfId="14005" xr:uid="{00000000-0005-0000-0000-0000B73A0000}"/>
    <cellStyle name="메모 5 4 9 5" xfId="16372" xr:uid="{00000000-0005-0000-0000-0000B83A0000}"/>
    <cellStyle name="메모 5 5" xfId="2610" xr:uid="{00000000-0005-0000-0000-0000B93A0000}"/>
    <cellStyle name="메모 5 5 10" xfId="7961" xr:uid="{00000000-0005-0000-0000-0000BA3A0000}"/>
    <cellStyle name="메모 5 5 11" xfId="7443" xr:uid="{00000000-0005-0000-0000-0000BB3A0000}"/>
    <cellStyle name="메모 5 5 12" xfId="8318" xr:uid="{00000000-0005-0000-0000-0000BC3A0000}"/>
    <cellStyle name="메모 5 5 13" xfId="6959" xr:uid="{00000000-0005-0000-0000-0000BD3A0000}"/>
    <cellStyle name="메모 5 5 14" xfId="7700" xr:uid="{00000000-0005-0000-0000-0000BE3A0000}"/>
    <cellStyle name="메모 5 5 15" xfId="7251" xr:uid="{00000000-0005-0000-0000-0000BF3A0000}"/>
    <cellStyle name="메모 5 5 2" xfId="4995" xr:uid="{00000000-0005-0000-0000-0000C03A0000}"/>
    <cellStyle name="메모 5 5 2 2" xfId="6526" xr:uid="{00000000-0005-0000-0000-0000C13A0000}"/>
    <cellStyle name="메모 5 5 2 2 2" xfId="10588" xr:uid="{00000000-0005-0000-0000-0000C23A0000}"/>
    <cellStyle name="메모 5 5 2 2 3" xfId="12975" xr:uid="{00000000-0005-0000-0000-0000C33A0000}"/>
    <cellStyle name="메모 5 5 2 2 4" xfId="15336" xr:uid="{00000000-0005-0000-0000-0000C43A0000}"/>
    <cellStyle name="메모 5 5 2 2 5" xfId="17671" xr:uid="{00000000-0005-0000-0000-0000C53A0000}"/>
    <cellStyle name="메모 5 5 2 2 6" xfId="19700" xr:uid="{00000000-0005-0000-0000-0000C63A0000}"/>
    <cellStyle name="메모 5 5 2 2 7" xfId="21327" xr:uid="{00000000-0005-0000-0000-0000C73A0000}"/>
    <cellStyle name="메모 5 5 2 3" xfId="11628" xr:uid="{00000000-0005-0000-0000-0000C83A0000}"/>
    <cellStyle name="메모 5 5 2 4" xfId="14006" xr:uid="{00000000-0005-0000-0000-0000C93A0000}"/>
    <cellStyle name="메모 5 5 2 5" xfId="16373" xr:uid="{00000000-0005-0000-0000-0000CA3A0000}"/>
    <cellStyle name="메모 5 5 3" xfId="4996" xr:uid="{00000000-0005-0000-0000-0000CB3A0000}"/>
    <cellStyle name="메모 5 5 3 2" xfId="6527" xr:uid="{00000000-0005-0000-0000-0000CC3A0000}"/>
    <cellStyle name="메모 5 5 3 2 2" xfId="10589" xr:uid="{00000000-0005-0000-0000-0000CD3A0000}"/>
    <cellStyle name="메모 5 5 3 2 3" xfId="12976" xr:uid="{00000000-0005-0000-0000-0000CE3A0000}"/>
    <cellStyle name="메모 5 5 3 2 4" xfId="15337" xr:uid="{00000000-0005-0000-0000-0000CF3A0000}"/>
    <cellStyle name="메모 5 5 3 2 5" xfId="17672" xr:uid="{00000000-0005-0000-0000-0000D03A0000}"/>
    <cellStyle name="메모 5 5 3 2 6" xfId="19701" xr:uid="{00000000-0005-0000-0000-0000D13A0000}"/>
    <cellStyle name="메모 5 5 3 2 7" xfId="21328" xr:uid="{00000000-0005-0000-0000-0000D23A0000}"/>
    <cellStyle name="메모 5 5 3 3" xfId="11629" xr:uid="{00000000-0005-0000-0000-0000D33A0000}"/>
    <cellStyle name="메모 5 5 3 4" xfId="14007" xr:uid="{00000000-0005-0000-0000-0000D43A0000}"/>
    <cellStyle name="메모 5 5 3 5" xfId="16374" xr:uid="{00000000-0005-0000-0000-0000D53A0000}"/>
    <cellStyle name="메모 5 5 4" xfId="4997" xr:uid="{00000000-0005-0000-0000-0000D63A0000}"/>
    <cellStyle name="메모 5 5 4 2" xfId="6528" xr:uid="{00000000-0005-0000-0000-0000D73A0000}"/>
    <cellStyle name="메모 5 5 4 2 2" xfId="10590" xr:uid="{00000000-0005-0000-0000-0000D83A0000}"/>
    <cellStyle name="메모 5 5 4 2 3" xfId="12977" xr:uid="{00000000-0005-0000-0000-0000D93A0000}"/>
    <cellStyle name="메모 5 5 4 2 4" xfId="15338" xr:uid="{00000000-0005-0000-0000-0000DA3A0000}"/>
    <cellStyle name="메모 5 5 4 2 5" xfId="17673" xr:uid="{00000000-0005-0000-0000-0000DB3A0000}"/>
    <cellStyle name="메모 5 5 4 2 6" xfId="19702" xr:uid="{00000000-0005-0000-0000-0000DC3A0000}"/>
    <cellStyle name="메모 5 5 4 2 7" xfId="21329" xr:uid="{00000000-0005-0000-0000-0000DD3A0000}"/>
    <cellStyle name="메모 5 5 4 3" xfId="11630" xr:uid="{00000000-0005-0000-0000-0000DE3A0000}"/>
    <cellStyle name="메모 5 5 4 4" xfId="14008" xr:uid="{00000000-0005-0000-0000-0000DF3A0000}"/>
    <cellStyle name="메모 5 5 4 5" xfId="16375" xr:uid="{00000000-0005-0000-0000-0000E03A0000}"/>
    <cellStyle name="메모 5 5 5" xfId="4998" xr:uid="{00000000-0005-0000-0000-0000E13A0000}"/>
    <cellStyle name="메모 5 5 5 2" xfId="6529" xr:uid="{00000000-0005-0000-0000-0000E23A0000}"/>
    <cellStyle name="메모 5 5 5 2 2" xfId="10591" xr:uid="{00000000-0005-0000-0000-0000E33A0000}"/>
    <cellStyle name="메모 5 5 5 2 3" xfId="12978" xr:uid="{00000000-0005-0000-0000-0000E43A0000}"/>
    <cellStyle name="메모 5 5 5 2 4" xfId="15339" xr:uid="{00000000-0005-0000-0000-0000E53A0000}"/>
    <cellStyle name="메모 5 5 5 2 5" xfId="17674" xr:uid="{00000000-0005-0000-0000-0000E63A0000}"/>
    <cellStyle name="메모 5 5 5 2 6" xfId="19703" xr:uid="{00000000-0005-0000-0000-0000E73A0000}"/>
    <cellStyle name="메모 5 5 5 2 7" xfId="21330" xr:uid="{00000000-0005-0000-0000-0000E83A0000}"/>
    <cellStyle name="메모 5 5 5 3" xfId="11631" xr:uid="{00000000-0005-0000-0000-0000E93A0000}"/>
    <cellStyle name="메모 5 5 5 4" xfId="14009" xr:uid="{00000000-0005-0000-0000-0000EA3A0000}"/>
    <cellStyle name="메모 5 5 5 5" xfId="16376" xr:uid="{00000000-0005-0000-0000-0000EB3A0000}"/>
    <cellStyle name="메모 5 5 6" xfId="4999" xr:uid="{00000000-0005-0000-0000-0000EC3A0000}"/>
    <cellStyle name="메모 5 5 6 2" xfId="6530" xr:uid="{00000000-0005-0000-0000-0000ED3A0000}"/>
    <cellStyle name="메모 5 5 6 2 2" xfId="10592" xr:uid="{00000000-0005-0000-0000-0000EE3A0000}"/>
    <cellStyle name="메모 5 5 6 2 3" xfId="12979" xr:uid="{00000000-0005-0000-0000-0000EF3A0000}"/>
    <cellStyle name="메모 5 5 6 2 4" xfId="15340" xr:uid="{00000000-0005-0000-0000-0000F03A0000}"/>
    <cellStyle name="메모 5 5 6 2 5" xfId="17675" xr:uid="{00000000-0005-0000-0000-0000F13A0000}"/>
    <cellStyle name="메모 5 5 6 2 6" xfId="19704" xr:uid="{00000000-0005-0000-0000-0000F23A0000}"/>
    <cellStyle name="메모 5 5 6 2 7" xfId="21331" xr:uid="{00000000-0005-0000-0000-0000F33A0000}"/>
    <cellStyle name="메모 5 5 6 3" xfId="11632" xr:uid="{00000000-0005-0000-0000-0000F43A0000}"/>
    <cellStyle name="메모 5 5 6 4" xfId="14010" xr:uid="{00000000-0005-0000-0000-0000F53A0000}"/>
    <cellStyle name="메모 5 5 6 5" xfId="16377" xr:uid="{00000000-0005-0000-0000-0000F63A0000}"/>
    <cellStyle name="메모 5 5 7" xfId="5000" xr:uid="{00000000-0005-0000-0000-0000F73A0000}"/>
    <cellStyle name="메모 5 5 7 2" xfId="6531" xr:uid="{00000000-0005-0000-0000-0000F83A0000}"/>
    <cellStyle name="메모 5 5 7 2 2" xfId="10593" xr:uid="{00000000-0005-0000-0000-0000F93A0000}"/>
    <cellStyle name="메모 5 5 7 2 3" xfId="12980" xr:uid="{00000000-0005-0000-0000-0000FA3A0000}"/>
    <cellStyle name="메모 5 5 7 2 4" xfId="15341" xr:uid="{00000000-0005-0000-0000-0000FB3A0000}"/>
    <cellStyle name="메모 5 5 7 2 5" xfId="17676" xr:uid="{00000000-0005-0000-0000-0000FC3A0000}"/>
    <cellStyle name="메모 5 5 7 2 6" xfId="19705" xr:uid="{00000000-0005-0000-0000-0000FD3A0000}"/>
    <cellStyle name="메모 5 5 7 2 7" xfId="21332" xr:uid="{00000000-0005-0000-0000-0000FE3A0000}"/>
    <cellStyle name="메모 5 5 7 3" xfId="11633" xr:uid="{00000000-0005-0000-0000-0000FF3A0000}"/>
    <cellStyle name="메모 5 5 7 4" xfId="14011" xr:uid="{00000000-0005-0000-0000-0000003B0000}"/>
    <cellStyle name="메모 5 5 7 5" xfId="16378" xr:uid="{00000000-0005-0000-0000-0000013B0000}"/>
    <cellStyle name="메모 5 5 8" xfId="5001" xr:uid="{00000000-0005-0000-0000-0000023B0000}"/>
    <cellStyle name="메모 5 5 8 2" xfId="6532" xr:uid="{00000000-0005-0000-0000-0000033B0000}"/>
    <cellStyle name="메모 5 5 8 2 2" xfId="10594" xr:uid="{00000000-0005-0000-0000-0000043B0000}"/>
    <cellStyle name="메모 5 5 8 2 3" xfId="12981" xr:uid="{00000000-0005-0000-0000-0000053B0000}"/>
    <cellStyle name="메모 5 5 8 2 4" xfId="15342" xr:uid="{00000000-0005-0000-0000-0000063B0000}"/>
    <cellStyle name="메모 5 5 8 2 5" xfId="17677" xr:uid="{00000000-0005-0000-0000-0000073B0000}"/>
    <cellStyle name="메모 5 5 8 2 6" xfId="19706" xr:uid="{00000000-0005-0000-0000-0000083B0000}"/>
    <cellStyle name="메모 5 5 8 2 7" xfId="21333" xr:uid="{00000000-0005-0000-0000-0000093B0000}"/>
    <cellStyle name="메모 5 5 8 3" xfId="11634" xr:uid="{00000000-0005-0000-0000-00000A3B0000}"/>
    <cellStyle name="메모 5 5 8 4" xfId="14012" xr:uid="{00000000-0005-0000-0000-00000B3B0000}"/>
    <cellStyle name="메모 5 5 8 5" xfId="16379" xr:uid="{00000000-0005-0000-0000-00000C3B0000}"/>
    <cellStyle name="메모 5 5 9" xfId="5642" xr:uid="{00000000-0005-0000-0000-00000D3B0000}"/>
    <cellStyle name="메모 5 5 9 2" xfId="9704" xr:uid="{00000000-0005-0000-0000-00000E3B0000}"/>
    <cellStyle name="메모 5 5 9 3" xfId="12132" xr:uid="{00000000-0005-0000-0000-00000F3B0000}"/>
    <cellStyle name="메모 5 5 9 4" xfId="14478" xr:uid="{00000000-0005-0000-0000-0000103B0000}"/>
    <cellStyle name="메모 5 5 9 5" xfId="16823" xr:uid="{00000000-0005-0000-0000-0000113B0000}"/>
    <cellStyle name="메모 5 5 9 6" xfId="18862" xr:uid="{00000000-0005-0000-0000-0000123B0000}"/>
    <cellStyle name="메모 5 5 9 7" xfId="20489" xr:uid="{00000000-0005-0000-0000-0000133B0000}"/>
    <cellStyle name="메모 5 6" xfId="5002" xr:uid="{00000000-0005-0000-0000-0000143B0000}"/>
    <cellStyle name="메모 5 6 2" xfId="6533" xr:uid="{00000000-0005-0000-0000-0000153B0000}"/>
    <cellStyle name="메모 5 6 2 2" xfId="10595" xr:uid="{00000000-0005-0000-0000-0000163B0000}"/>
    <cellStyle name="메모 5 6 2 3" xfId="12982" xr:uid="{00000000-0005-0000-0000-0000173B0000}"/>
    <cellStyle name="메모 5 6 2 4" xfId="15343" xr:uid="{00000000-0005-0000-0000-0000183B0000}"/>
    <cellStyle name="메모 5 6 2 5" xfId="17678" xr:uid="{00000000-0005-0000-0000-0000193B0000}"/>
    <cellStyle name="메모 5 6 2 6" xfId="19707" xr:uid="{00000000-0005-0000-0000-00001A3B0000}"/>
    <cellStyle name="메모 5 6 2 7" xfId="21334" xr:uid="{00000000-0005-0000-0000-00001B3B0000}"/>
    <cellStyle name="메모 5 6 3" xfId="11635" xr:uid="{00000000-0005-0000-0000-00001C3B0000}"/>
    <cellStyle name="메모 5 6 4" xfId="14013" xr:uid="{00000000-0005-0000-0000-00001D3B0000}"/>
    <cellStyle name="메모 5 6 5" xfId="16380" xr:uid="{00000000-0005-0000-0000-00001E3B0000}"/>
    <cellStyle name="메모 5 7" xfId="5003" xr:uid="{00000000-0005-0000-0000-00001F3B0000}"/>
    <cellStyle name="메모 5 7 2" xfId="6534" xr:uid="{00000000-0005-0000-0000-0000203B0000}"/>
    <cellStyle name="메모 5 7 2 2" xfId="10596" xr:uid="{00000000-0005-0000-0000-0000213B0000}"/>
    <cellStyle name="메모 5 7 2 3" xfId="12983" xr:uid="{00000000-0005-0000-0000-0000223B0000}"/>
    <cellStyle name="메모 5 7 2 4" xfId="15344" xr:uid="{00000000-0005-0000-0000-0000233B0000}"/>
    <cellStyle name="메모 5 7 2 5" xfId="17679" xr:uid="{00000000-0005-0000-0000-0000243B0000}"/>
    <cellStyle name="메모 5 7 2 6" xfId="19708" xr:uid="{00000000-0005-0000-0000-0000253B0000}"/>
    <cellStyle name="메모 5 7 2 7" xfId="21335" xr:uid="{00000000-0005-0000-0000-0000263B0000}"/>
    <cellStyle name="메모 5 7 3" xfId="11636" xr:uid="{00000000-0005-0000-0000-0000273B0000}"/>
    <cellStyle name="메모 5 7 4" xfId="14014" xr:uid="{00000000-0005-0000-0000-0000283B0000}"/>
    <cellStyle name="메모 5 7 5" xfId="16381" xr:uid="{00000000-0005-0000-0000-0000293B0000}"/>
    <cellStyle name="메모 5 8" xfId="5004" xr:uid="{00000000-0005-0000-0000-00002A3B0000}"/>
    <cellStyle name="메모 5 8 2" xfId="6535" xr:uid="{00000000-0005-0000-0000-00002B3B0000}"/>
    <cellStyle name="메모 5 8 2 2" xfId="10597" xr:uid="{00000000-0005-0000-0000-00002C3B0000}"/>
    <cellStyle name="메모 5 8 2 3" xfId="12984" xr:uid="{00000000-0005-0000-0000-00002D3B0000}"/>
    <cellStyle name="메모 5 8 2 4" xfId="15345" xr:uid="{00000000-0005-0000-0000-00002E3B0000}"/>
    <cellStyle name="메모 5 8 2 5" xfId="17680" xr:uid="{00000000-0005-0000-0000-00002F3B0000}"/>
    <cellStyle name="메모 5 8 2 6" xfId="19709" xr:uid="{00000000-0005-0000-0000-0000303B0000}"/>
    <cellStyle name="메모 5 8 2 7" xfId="21336" xr:uid="{00000000-0005-0000-0000-0000313B0000}"/>
    <cellStyle name="메모 5 8 3" xfId="11637" xr:uid="{00000000-0005-0000-0000-0000323B0000}"/>
    <cellStyle name="메모 5 8 4" xfId="14015" xr:uid="{00000000-0005-0000-0000-0000333B0000}"/>
    <cellStyle name="메모 5 8 5" xfId="16382" xr:uid="{00000000-0005-0000-0000-0000343B0000}"/>
    <cellStyle name="메모 5 9" xfId="5005" xr:uid="{00000000-0005-0000-0000-0000353B0000}"/>
    <cellStyle name="메모 5 9 2" xfId="6536" xr:uid="{00000000-0005-0000-0000-0000363B0000}"/>
    <cellStyle name="메모 5 9 2 2" xfId="10598" xr:uid="{00000000-0005-0000-0000-0000373B0000}"/>
    <cellStyle name="메모 5 9 2 3" xfId="12985" xr:uid="{00000000-0005-0000-0000-0000383B0000}"/>
    <cellStyle name="메모 5 9 2 4" xfId="15346" xr:uid="{00000000-0005-0000-0000-0000393B0000}"/>
    <cellStyle name="메모 5 9 2 5" xfId="17681" xr:uid="{00000000-0005-0000-0000-00003A3B0000}"/>
    <cellStyle name="메모 5 9 2 6" xfId="19710" xr:uid="{00000000-0005-0000-0000-00003B3B0000}"/>
    <cellStyle name="메모 5 9 2 7" xfId="21337" xr:uid="{00000000-0005-0000-0000-00003C3B0000}"/>
    <cellStyle name="메모 5 9 3" xfId="11638" xr:uid="{00000000-0005-0000-0000-00003D3B0000}"/>
    <cellStyle name="메모 5 9 4" xfId="14016" xr:uid="{00000000-0005-0000-0000-00003E3B0000}"/>
    <cellStyle name="메모 5 9 5" xfId="16383" xr:uid="{00000000-0005-0000-0000-00003F3B0000}"/>
    <cellStyle name="메모 6" xfId="831" xr:uid="{00000000-0005-0000-0000-0000403B0000}"/>
    <cellStyle name="메모 6 10" xfId="7087" xr:uid="{00000000-0005-0000-0000-0000413B0000}"/>
    <cellStyle name="메모 6 11" xfId="9265" xr:uid="{00000000-0005-0000-0000-0000423B0000}"/>
    <cellStyle name="메모 6 2" xfId="5006" xr:uid="{00000000-0005-0000-0000-0000433B0000}"/>
    <cellStyle name="메모 6 2 2" xfId="6537" xr:uid="{00000000-0005-0000-0000-0000443B0000}"/>
    <cellStyle name="메모 6 2 2 2" xfId="10599" xr:uid="{00000000-0005-0000-0000-0000453B0000}"/>
    <cellStyle name="메모 6 2 2 3" xfId="12986" xr:uid="{00000000-0005-0000-0000-0000463B0000}"/>
    <cellStyle name="메모 6 2 2 4" xfId="15347" xr:uid="{00000000-0005-0000-0000-0000473B0000}"/>
    <cellStyle name="메모 6 2 2 5" xfId="17682" xr:uid="{00000000-0005-0000-0000-0000483B0000}"/>
    <cellStyle name="메모 6 2 2 6" xfId="19711" xr:uid="{00000000-0005-0000-0000-0000493B0000}"/>
    <cellStyle name="메모 6 2 2 7" xfId="21338" xr:uid="{00000000-0005-0000-0000-00004A3B0000}"/>
    <cellStyle name="메모 6 2 3" xfId="11639" xr:uid="{00000000-0005-0000-0000-00004B3B0000}"/>
    <cellStyle name="메모 6 2 4" xfId="14017" xr:uid="{00000000-0005-0000-0000-00004C3B0000}"/>
    <cellStyle name="메모 6 2 5" xfId="16384" xr:uid="{00000000-0005-0000-0000-00004D3B0000}"/>
    <cellStyle name="메모 6 3" xfId="5007" xr:uid="{00000000-0005-0000-0000-00004E3B0000}"/>
    <cellStyle name="메모 6 3 2" xfId="6538" xr:uid="{00000000-0005-0000-0000-00004F3B0000}"/>
    <cellStyle name="메모 6 3 2 2" xfId="10600" xr:uid="{00000000-0005-0000-0000-0000503B0000}"/>
    <cellStyle name="메모 6 3 2 3" xfId="12987" xr:uid="{00000000-0005-0000-0000-0000513B0000}"/>
    <cellStyle name="메모 6 3 2 4" xfId="15348" xr:uid="{00000000-0005-0000-0000-0000523B0000}"/>
    <cellStyle name="메모 6 3 2 5" xfId="17683" xr:uid="{00000000-0005-0000-0000-0000533B0000}"/>
    <cellStyle name="메모 6 3 2 6" xfId="19712" xr:uid="{00000000-0005-0000-0000-0000543B0000}"/>
    <cellStyle name="메모 6 3 2 7" xfId="21339" xr:uid="{00000000-0005-0000-0000-0000553B0000}"/>
    <cellStyle name="메모 6 3 3" xfId="11640" xr:uid="{00000000-0005-0000-0000-0000563B0000}"/>
    <cellStyle name="메모 6 3 4" xfId="14018" xr:uid="{00000000-0005-0000-0000-0000573B0000}"/>
    <cellStyle name="메모 6 3 5" xfId="16385" xr:uid="{00000000-0005-0000-0000-0000583B0000}"/>
    <cellStyle name="메모 6 4" xfId="5008" xr:uid="{00000000-0005-0000-0000-0000593B0000}"/>
    <cellStyle name="메모 6 4 2" xfId="6539" xr:uid="{00000000-0005-0000-0000-00005A3B0000}"/>
    <cellStyle name="메모 6 4 2 2" xfId="10601" xr:uid="{00000000-0005-0000-0000-00005B3B0000}"/>
    <cellStyle name="메모 6 4 2 3" xfId="12988" xr:uid="{00000000-0005-0000-0000-00005C3B0000}"/>
    <cellStyle name="메모 6 4 2 4" xfId="15349" xr:uid="{00000000-0005-0000-0000-00005D3B0000}"/>
    <cellStyle name="메모 6 4 2 5" xfId="17684" xr:uid="{00000000-0005-0000-0000-00005E3B0000}"/>
    <cellStyle name="메모 6 4 2 6" xfId="19713" xr:uid="{00000000-0005-0000-0000-00005F3B0000}"/>
    <cellStyle name="메모 6 4 2 7" xfId="21340" xr:uid="{00000000-0005-0000-0000-0000603B0000}"/>
    <cellStyle name="메모 6 4 3" xfId="11641" xr:uid="{00000000-0005-0000-0000-0000613B0000}"/>
    <cellStyle name="메모 6 4 4" xfId="14019" xr:uid="{00000000-0005-0000-0000-0000623B0000}"/>
    <cellStyle name="메모 6 4 5" xfId="16386" xr:uid="{00000000-0005-0000-0000-0000633B0000}"/>
    <cellStyle name="메모 6 5" xfId="5009" xr:uid="{00000000-0005-0000-0000-0000643B0000}"/>
    <cellStyle name="메모 6 5 2" xfId="6540" xr:uid="{00000000-0005-0000-0000-0000653B0000}"/>
    <cellStyle name="메모 6 5 2 2" xfId="10602" xr:uid="{00000000-0005-0000-0000-0000663B0000}"/>
    <cellStyle name="메모 6 5 2 3" xfId="12989" xr:uid="{00000000-0005-0000-0000-0000673B0000}"/>
    <cellStyle name="메모 6 5 2 4" xfId="15350" xr:uid="{00000000-0005-0000-0000-0000683B0000}"/>
    <cellStyle name="메모 6 5 2 5" xfId="17685" xr:uid="{00000000-0005-0000-0000-0000693B0000}"/>
    <cellStyle name="메모 6 5 2 6" xfId="19714" xr:uid="{00000000-0005-0000-0000-00006A3B0000}"/>
    <cellStyle name="메모 6 5 2 7" xfId="21341" xr:uid="{00000000-0005-0000-0000-00006B3B0000}"/>
    <cellStyle name="메모 6 5 3" xfId="11642" xr:uid="{00000000-0005-0000-0000-00006C3B0000}"/>
    <cellStyle name="메모 6 5 4" xfId="14020" xr:uid="{00000000-0005-0000-0000-00006D3B0000}"/>
    <cellStyle name="메모 6 5 5" xfId="16387" xr:uid="{00000000-0005-0000-0000-00006E3B0000}"/>
    <cellStyle name="메모 6 6" xfId="5010" xr:uid="{00000000-0005-0000-0000-00006F3B0000}"/>
    <cellStyle name="메모 6 6 2" xfId="6541" xr:uid="{00000000-0005-0000-0000-0000703B0000}"/>
    <cellStyle name="메모 6 6 2 2" xfId="10603" xr:uid="{00000000-0005-0000-0000-0000713B0000}"/>
    <cellStyle name="메모 6 6 2 3" xfId="12990" xr:uid="{00000000-0005-0000-0000-0000723B0000}"/>
    <cellStyle name="메모 6 6 2 4" xfId="15351" xr:uid="{00000000-0005-0000-0000-0000733B0000}"/>
    <cellStyle name="메모 6 6 2 5" xfId="17686" xr:uid="{00000000-0005-0000-0000-0000743B0000}"/>
    <cellStyle name="메모 6 6 2 6" xfId="19715" xr:uid="{00000000-0005-0000-0000-0000753B0000}"/>
    <cellStyle name="메모 6 6 2 7" xfId="21342" xr:uid="{00000000-0005-0000-0000-0000763B0000}"/>
    <cellStyle name="메모 6 6 3" xfId="11643" xr:uid="{00000000-0005-0000-0000-0000773B0000}"/>
    <cellStyle name="메모 6 6 4" xfId="14021" xr:uid="{00000000-0005-0000-0000-0000783B0000}"/>
    <cellStyle name="메모 6 6 5" xfId="16388" xr:uid="{00000000-0005-0000-0000-0000793B0000}"/>
    <cellStyle name="메모 6 7" xfId="5011" xr:uid="{00000000-0005-0000-0000-00007A3B0000}"/>
    <cellStyle name="메모 6 7 2" xfId="6542" xr:uid="{00000000-0005-0000-0000-00007B3B0000}"/>
    <cellStyle name="메모 6 7 2 2" xfId="10604" xr:uid="{00000000-0005-0000-0000-00007C3B0000}"/>
    <cellStyle name="메모 6 7 2 3" xfId="12991" xr:uid="{00000000-0005-0000-0000-00007D3B0000}"/>
    <cellStyle name="메모 6 7 2 4" xfId="15352" xr:uid="{00000000-0005-0000-0000-00007E3B0000}"/>
    <cellStyle name="메모 6 7 2 5" xfId="17687" xr:uid="{00000000-0005-0000-0000-00007F3B0000}"/>
    <cellStyle name="메모 6 7 2 6" xfId="19716" xr:uid="{00000000-0005-0000-0000-0000803B0000}"/>
    <cellStyle name="메모 6 7 2 7" xfId="21343" xr:uid="{00000000-0005-0000-0000-0000813B0000}"/>
    <cellStyle name="메모 6 7 3" xfId="11644" xr:uid="{00000000-0005-0000-0000-0000823B0000}"/>
    <cellStyle name="메모 6 7 4" xfId="14022" xr:uid="{00000000-0005-0000-0000-0000833B0000}"/>
    <cellStyle name="메모 6 7 5" xfId="16389" xr:uid="{00000000-0005-0000-0000-0000843B0000}"/>
    <cellStyle name="메모 6 8" xfId="5402" xr:uid="{00000000-0005-0000-0000-0000853B0000}"/>
    <cellStyle name="메모 6 8 2" xfId="9464" xr:uid="{00000000-0005-0000-0000-0000863B0000}"/>
    <cellStyle name="메모 6 8 3" xfId="11948" xr:uid="{00000000-0005-0000-0000-0000873B0000}"/>
    <cellStyle name="메모 6 8 4" xfId="14305" xr:uid="{00000000-0005-0000-0000-0000883B0000}"/>
    <cellStyle name="메모 6 8 5" xfId="16643" xr:uid="{00000000-0005-0000-0000-0000893B0000}"/>
    <cellStyle name="메모 6 8 6" xfId="18693" xr:uid="{00000000-0005-0000-0000-00008A3B0000}"/>
    <cellStyle name="메모 6 8 7" xfId="20321" xr:uid="{00000000-0005-0000-0000-00008B3B0000}"/>
    <cellStyle name="메모 6 9" xfId="8353" xr:uid="{00000000-0005-0000-0000-00008C3B0000}"/>
    <cellStyle name="메모 7" xfId="832" xr:uid="{00000000-0005-0000-0000-00008D3B0000}"/>
    <cellStyle name="메모 7 10" xfId="7088" xr:uid="{00000000-0005-0000-0000-00008E3B0000}"/>
    <cellStyle name="메모 7 11" xfId="9263" xr:uid="{00000000-0005-0000-0000-00008F3B0000}"/>
    <cellStyle name="메모 7 2" xfId="5012" xr:uid="{00000000-0005-0000-0000-0000903B0000}"/>
    <cellStyle name="메모 7 2 2" xfId="6543" xr:uid="{00000000-0005-0000-0000-0000913B0000}"/>
    <cellStyle name="메모 7 2 2 2" xfId="10605" xr:uid="{00000000-0005-0000-0000-0000923B0000}"/>
    <cellStyle name="메모 7 2 2 3" xfId="12992" xr:uid="{00000000-0005-0000-0000-0000933B0000}"/>
    <cellStyle name="메모 7 2 2 4" xfId="15353" xr:uid="{00000000-0005-0000-0000-0000943B0000}"/>
    <cellStyle name="메모 7 2 2 5" xfId="17688" xr:uid="{00000000-0005-0000-0000-0000953B0000}"/>
    <cellStyle name="메모 7 2 2 6" xfId="19717" xr:uid="{00000000-0005-0000-0000-0000963B0000}"/>
    <cellStyle name="메모 7 2 2 7" xfId="21344" xr:uid="{00000000-0005-0000-0000-0000973B0000}"/>
    <cellStyle name="메모 7 2 3" xfId="11645" xr:uid="{00000000-0005-0000-0000-0000983B0000}"/>
    <cellStyle name="메모 7 2 4" xfId="14023" xr:uid="{00000000-0005-0000-0000-0000993B0000}"/>
    <cellStyle name="메모 7 2 5" xfId="16390" xr:uid="{00000000-0005-0000-0000-00009A3B0000}"/>
    <cellStyle name="메모 7 3" xfId="5013" xr:uid="{00000000-0005-0000-0000-00009B3B0000}"/>
    <cellStyle name="메모 7 3 2" xfId="6544" xr:uid="{00000000-0005-0000-0000-00009C3B0000}"/>
    <cellStyle name="메모 7 3 2 2" xfId="10606" xr:uid="{00000000-0005-0000-0000-00009D3B0000}"/>
    <cellStyle name="메모 7 3 2 3" xfId="12993" xr:uid="{00000000-0005-0000-0000-00009E3B0000}"/>
    <cellStyle name="메모 7 3 2 4" xfId="15354" xr:uid="{00000000-0005-0000-0000-00009F3B0000}"/>
    <cellStyle name="메모 7 3 2 5" xfId="17689" xr:uid="{00000000-0005-0000-0000-0000A03B0000}"/>
    <cellStyle name="메모 7 3 2 6" xfId="19718" xr:uid="{00000000-0005-0000-0000-0000A13B0000}"/>
    <cellStyle name="메모 7 3 2 7" xfId="21345" xr:uid="{00000000-0005-0000-0000-0000A23B0000}"/>
    <cellStyle name="메모 7 3 3" xfId="11646" xr:uid="{00000000-0005-0000-0000-0000A33B0000}"/>
    <cellStyle name="메모 7 3 4" xfId="14024" xr:uid="{00000000-0005-0000-0000-0000A43B0000}"/>
    <cellStyle name="메모 7 3 5" xfId="16391" xr:uid="{00000000-0005-0000-0000-0000A53B0000}"/>
    <cellStyle name="메모 7 4" xfId="5014" xr:uid="{00000000-0005-0000-0000-0000A63B0000}"/>
    <cellStyle name="메모 7 4 2" xfId="6545" xr:uid="{00000000-0005-0000-0000-0000A73B0000}"/>
    <cellStyle name="메모 7 4 2 2" xfId="10607" xr:uid="{00000000-0005-0000-0000-0000A83B0000}"/>
    <cellStyle name="메모 7 4 2 3" xfId="12994" xr:uid="{00000000-0005-0000-0000-0000A93B0000}"/>
    <cellStyle name="메모 7 4 2 4" xfId="15355" xr:uid="{00000000-0005-0000-0000-0000AA3B0000}"/>
    <cellStyle name="메모 7 4 2 5" xfId="17690" xr:uid="{00000000-0005-0000-0000-0000AB3B0000}"/>
    <cellStyle name="메모 7 4 2 6" xfId="19719" xr:uid="{00000000-0005-0000-0000-0000AC3B0000}"/>
    <cellStyle name="메모 7 4 2 7" xfId="21346" xr:uid="{00000000-0005-0000-0000-0000AD3B0000}"/>
    <cellStyle name="메모 7 4 3" xfId="11647" xr:uid="{00000000-0005-0000-0000-0000AE3B0000}"/>
    <cellStyle name="메모 7 4 4" xfId="14025" xr:uid="{00000000-0005-0000-0000-0000AF3B0000}"/>
    <cellStyle name="메모 7 4 5" xfId="16392" xr:uid="{00000000-0005-0000-0000-0000B03B0000}"/>
    <cellStyle name="메모 7 5" xfId="5015" xr:uid="{00000000-0005-0000-0000-0000B13B0000}"/>
    <cellStyle name="메모 7 5 2" xfId="6546" xr:uid="{00000000-0005-0000-0000-0000B23B0000}"/>
    <cellStyle name="메모 7 5 2 2" xfId="10608" xr:uid="{00000000-0005-0000-0000-0000B33B0000}"/>
    <cellStyle name="메모 7 5 2 3" xfId="12995" xr:uid="{00000000-0005-0000-0000-0000B43B0000}"/>
    <cellStyle name="메모 7 5 2 4" xfId="15356" xr:uid="{00000000-0005-0000-0000-0000B53B0000}"/>
    <cellStyle name="메모 7 5 2 5" xfId="17691" xr:uid="{00000000-0005-0000-0000-0000B63B0000}"/>
    <cellStyle name="메모 7 5 2 6" xfId="19720" xr:uid="{00000000-0005-0000-0000-0000B73B0000}"/>
    <cellStyle name="메모 7 5 2 7" xfId="21347" xr:uid="{00000000-0005-0000-0000-0000B83B0000}"/>
    <cellStyle name="메모 7 5 3" xfId="11648" xr:uid="{00000000-0005-0000-0000-0000B93B0000}"/>
    <cellStyle name="메모 7 5 4" xfId="14026" xr:uid="{00000000-0005-0000-0000-0000BA3B0000}"/>
    <cellStyle name="메모 7 5 5" xfId="16393" xr:uid="{00000000-0005-0000-0000-0000BB3B0000}"/>
    <cellStyle name="메모 7 6" xfId="5016" xr:uid="{00000000-0005-0000-0000-0000BC3B0000}"/>
    <cellStyle name="메모 7 6 2" xfId="6547" xr:uid="{00000000-0005-0000-0000-0000BD3B0000}"/>
    <cellStyle name="메모 7 6 2 2" xfId="10609" xr:uid="{00000000-0005-0000-0000-0000BE3B0000}"/>
    <cellStyle name="메모 7 6 2 3" xfId="12996" xr:uid="{00000000-0005-0000-0000-0000BF3B0000}"/>
    <cellStyle name="메모 7 6 2 4" xfId="15357" xr:uid="{00000000-0005-0000-0000-0000C03B0000}"/>
    <cellStyle name="메모 7 6 2 5" xfId="17692" xr:uid="{00000000-0005-0000-0000-0000C13B0000}"/>
    <cellStyle name="메모 7 6 2 6" xfId="19721" xr:uid="{00000000-0005-0000-0000-0000C23B0000}"/>
    <cellStyle name="메모 7 6 2 7" xfId="21348" xr:uid="{00000000-0005-0000-0000-0000C33B0000}"/>
    <cellStyle name="메모 7 6 3" xfId="11649" xr:uid="{00000000-0005-0000-0000-0000C43B0000}"/>
    <cellStyle name="메모 7 6 4" xfId="14027" xr:uid="{00000000-0005-0000-0000-0000C53B0000}"/>
    <cellStyle name="메모 7 6 5" xfId="16394" xr:uid="{00000000-0005-0000-0000-0000C63B0000}"/>
    <cellStyle name="메모 7 7" xfId="5017" xr:uid="{00000000-0005-0000-0000-0000C73B0000}"/>
    <cellStyle name="메모 7 7 2" xfId="6548" xr:uid="{00000000-0005-0000-0000-0000C83B0000}"/>
    <cellStyle name="메모 7 7 2 2" xfId="10610" xr:uid="{00000000-0005-0000-0000-0000C93B0000}"/>
    <cellStyle name="메모 7 7 2 3" xfId="12997" xr:uid="{00000000-0005-0000-0000-0000CA3B0000}"/>
    <cellStyle name="메모 7 7 2 4" xfId="15358" xr:uid="{00000000-0005-0000-0000-0000CB3B0000}"/>
    <cellStyle name="메모 7 7 2 5" xfId="17693" xr:uid="{00000000-0005-0000-0000-0000CC3B0000}"/>
    <cellStyle name="메모 7 7 2 6" xfId="19722" xr:uid="{00000000-0005-0000-0000-0000CD3B0000}"/>
    <cellStyle name="메모 7 7 2 7" xfId="21349" xr:uid="{00000000-0005-0000-0000-0000CE3B0000}"/>
    <cellStyle name="메모 7 7 3" xfId="11650" xr:uid="{00000000-0005-0000-0000-0000CF3B0000}"/>
    <cellStyle name="메모 7 7 4" xfId="14028" xr:uid="{00000000-0005-0000-0000-0000D03B0000}"/>
    <cellStyle name="메모 7 7 5" xfId="16395" xr:uid="{00000000-0005-0000-0000-0000D13B0000}"/>
    <cellStyle name="메모 7 8" xfId="5403" xr:uid="{00000000-0005-0000-0000-0000D23B0000}"/>
    <cellStyle name="메모 7 8 2" xfId="9465" xr:uid="{00000000-0005-0000-0000-0000D33B0000}"/>
    <cellStyle name="메모 7 8 3" xfId="11949" xr:uid="{00000000-0005-0000-0000-0000D43B0000}"/>
    <cellStyle name="메모 7 8 4" xfId="14306" xr:uid="{00000000-0005-0000-0000-0000D53B0000}"/>
    <cellStyle name="메모 7 8 5" xfId="16644" xr:uid="{00000000-0005-0000-0000-0000D63B0000}"/>
    <cellStyle name="메모 7 8 6" xfId="18694" xr:uid="{00000000-0005-0000-0000-0000D73B0000}"/>
    <cellStyle name="메모 7 8 7" xfId="20322" xr:uid="{00000000-0005-0000-0000-0000D83B0000}"/>
    <cellStyle name="메모 7 9" xfId="8352" xr:uid="{00000000-0005-0000-0000-0000D93B0000}"/>
    <cellStyle name="메모 8" xfId="833" xr:uid="{00000000-0005-0000-0000-0000DA3B0000}"/>
    <cellStyle name="메모 8 10" xfId="7089" xr:uid="{00000000-0005-0000-0000-0000DB3B0000}"/>
    <cellStyle name="메모 8 11" xfId="9264" xr:uid="{00000000-0005-0000-0000-0000DC3B0000}"/>
    <cellStyle name="메모 8 2" xfId="5018" xr:uid="{00000000-0005-0000-0000-0000DD3B0000}"/>
    <cellStyle name="메모 8 2 2" xfId="6549" xr:uid="{00000000-0005-0000-0000-0000DE3B0000}"/>
    <cellStyle name="메모 8 2 2 2" xfId="10611" xr:uid="{00000000-0005-0000-0000-0000DF3B0000}"/>
    <cellStyle name="메모 8 2 2 3" xfId="12998" xr:uid="{00000000-0005-0000-0000-0000E03B0000}"/>
    <cellStyle name="메모 8 2 2 4" xfId="15359" xr:uid="{00000000-0005-0000-0000-0000E13B0000}"/>
    <cellStyle name="메모 8 2 2 5" xfId="17694" xr:uid="{00000000-0005-0000-0000-0000E23B0000}"/>
    <cellStyle name="메모 8 2 2 6" xfId="19723" xr:uid="{00000000-0005-0000-0000-0000E33B0000}"/>
    <cellStyle name="메모 8 2 2 7" xfId="21350" xr:uid="{00000000-0005-0000-0000-0000E43B0000}"/>
    <cellStyle name="메모 8 2 3" xfId="11651" xr:uid="{00000000-0005-0000-0000-0000E53B0000}"/>
    <cellStyle name="메모 8 2 4" xfId="14029" xr:uid="{00000000-0005-0000-0000-0000E63B0000}"/>
    <cellStyle name="메모 8 2 5" xfId="16396" xr:uid="{00000000-0005-0000-0000-0000E73B0000}"/>
    <cellStyle name="메모 8 3" xfId="5019" xr:uid="{00000000-0005-0000-0000-0000E83B0000}"/>
    <cellStyle name="메모 8 3 2" xfId="6550" xr:uid="{00000000-0005-0000-0000-0000E93B0000}"/>
    <cellStyle name="메모 8 3 2 2" xfId="10612" xr:uid="{00000000-0005-0000-0000-0000EA3B0000}"/>
    <cellStyle name="메모 8 3 2 3" xfId="12999" xr:uid="{00000000-0005-0000-0000-0000EB3B0000}"/>
    <cellStyle name="메모 8 3 2 4" xfId="15360" xr:uid="{00000000-0005-0000-0000-0000EC3B0000}"/>
    <cellStyle name="메모 8 3 2 5" xfId="17695" xr:uid="{00000000-0005-0000-0000-0000ED3B0000}"/>
    <cellStyle name="메모 8 3 2 6" xfId="19724" xr:uid="{00000000-0005-0000-0000-0000EE3B0000}"/>
    <cellStyle name="메모 8 3 2 7" xfId="21351" xr:uid="{00000000-0005-0000-0000-0000EF3B0000}"/>
    <cellStyle name="메모 8 3 3" xfId="11652" xr:uid="{00000000-0005-0000-0000-0000F03B0000}"/>
    <cellStyle name="메모 8 3 4" xfId="14030" xr:uid="{00000000-0005-0000-0000-0000F13B0000}"/>
    <cellStyle name="메모 8 3 5" xfId="16397" xr:uid="{00000000-0005-0000-0000-0000F23B0000}"/>
    <cellStyle name="메모 8 4" xfId="5020" xr:uid="{00000000-0005-0000-0000-0000F33B0000}"/>
    <cellStyle name="메모 8 4 2" xfId="6551" xr:uid="{00000000-0005-0000-0000-0000F43B0000}"/>
    <cellStyle name="메모 8 4 2 2" xfId="10613" xr:uid="{00000000-0005-0000-0000-0000F53B0000}"/>
    <cellStyle name="메모 8 4 2 3" xfId="13000" xr:uid="{00000000-0005-0000-0000-0000F63B0000}"/>
    <cellStyle name="메모 8 4 2 4" xfId="15361" xr:uid="{00000000-0005-0000-0000-0000F73B0000}"/>
    <cellStyle name="메모 8 4 2 5" xfId="17696" xr:uid="{00000000-0005-0000-0000-0000F83B0000}"/>
    <cellStyle name="메모 8 4 2 6" xfId="19725" xr:uid="{00000000-0005-0000-0000-0000F93B0000}"/>
    <cellStyle name="메모 8 4 2 7" xfId="21352" xr:uid="{00000000-0005-0000-0000-0000FA3B0000}"/>
    <cellStyle name="메모 8 4 3" xfId="11653" xr:uid="{00000000-0005-0000-0000-0000FB3B0000}"/>
    <cellStyle name="메모 8 4 4" xfId="14031" xr:uid="{00000000-0005-0000-0000-0000FC3B0000}"/>
    <cellStyle name="메모 8 4 5" xfId="16398" xr:uid="{00000000-0005-0000-0000-0000FD3B0000}"/>
    <cellStyle name="메모 8 5" xfId="5021" xr:uid="{00000000-0005-0000-0000-0000FE3B0000}"/>
    <cellStyle name="메모 8 5 2" xfId="6552" xr:uid="{00000000-0005-0000-0000-0000FF3B0000}"/>
    <cellStyle name="메모 8 5 2 2" xfId="10614" xr:uid="{00000000-0005-0000-0000-0000003C0000}"/>
    <cellStyle name="메모 8 5 2 3" xfId="13001" xr:uid="{00000000-0005-0000-0000-0000013C0000}"/>
    <cellStyle name="메모 8 5 2 4" xfId="15362" xr:uid="{00000000-0005-0000-0000-0000023C0000}"/>
    <cellStyle name="메모 8 5 2 5" xfId="17697" xr:uid="{00000000-0005-0000-0000-0000033C0000}"/>
    <cellStyle name="메모 8 5 2 6" xfId="19726" xr:uid="{00000000-0005-0000-0000-0000043C0000}"/>
    <cellStyle name="메모 8 5 2 7" xfId="21353" xr:uid="{00000000-0005-0000-0000-0000053C0000}"/>
    <cellStyle name="메모 8 5 3" xfId="11654" xr:uid="{00000000-0005-0000-0000-0000063C0000}"/>
    <cellStyle name="메모 8 5 4" xfId="14032" xr:uid="{00000000-0005-0000-0000-0000073C0000}"/>
    <cellStyle name="메모 8 5 5" xfId="16399" xr:uid="{00000000-0005-0000-0000-0000083C0000}"/>
    <cellStyle name="메모 8 6" xfId="5022" xr:uid="{00000000-0005-0000-0000-0000093C0000}"/>
    <cellStyle name="메모 8 6 2" xfId="6553" xr:uid="{00000000-0005-0000-0000-00000A3C0000}"/>
    <cellStyle name="메모 8 6 2 2" xfId="10615" xr:uid="{00000000-0005-0000-0000-00000B3C0000}"/>
    <cellStyle name="메모 8 6 2 3" xfId="13002" xr:uid="{00000000-0005-0000-0000-00000C3C0000}"/>
    <cellStyle name="메모 8 6 2 4" xfId="15363" xr:uid="{00000000-0005-0000-0000-00000D3C0000}"/>
    <cellStyle name="메모 8 6 2 5" xfId="17698" xr:uid="{00000000-0005-0000-0000-00000E3C0000}"/>
    <cellStyle name="메모 8 6 2 6" xfId="19727" xr:uid="{00000000-0005-0000-0000-00000F3C0000}"/>
    <cellStyle name="메모 8 6 2 7" xfId="21354" xr:uid="{00000000-0005-0000-0000-0000103C0000}"/>
    <cellStyle name="메모 8 6 3" xfId="11655" xr:uid="{00000000-0005-0000-0000-0000113C0000}"/>
    <cellStyle name="메모 8 6 4" xfId="14033" xr:uid="{00000000-0005-0000-0000-0000123C0000}"/>
    <cellStyle name="메모 8 6 5" xfId="16400" xr:uid="{00000000-0005-0000-0000-0000133C0000}"/>
    <cellStyle name="메모 8 7" xfId="5023" xr:uid="{00000000-0005-0000-0000-0000143C0000}"/>
    <cellStyle name="메모 8 7 2" xfId="6554" xr:uid="{00000000-0005-0000-0000-0000153C0000}"/>
    <cellStyle name="메모 8 7 2 2" xfId="10616" xr:uid="{00000000-0005-0000-0000-0000163C0000}"/>
    <cellStyle name="메모 8 7 2 3" xfId="13003" xr:uid="{00000000-0005-0000-0000-0000173C0000}"/>
    <cellStyle name="메모 8 7 2 4" xfId="15364" xr:uid="{00000000-0005-0000-0000-0000183C0000}"/>
    <cellStyle name="메모 8 7 2 5" xfId="17699" xr:uid="{00000000-0005-0000-0000-0000193C0000}"/>
    <cellStyle name="메모 8 7 2 6" xfId="19728" xr:uid="{00000000-0005-0000-0000-00001A3C0000}"/>
    <cellStyle name="메모 8 7 2 7" xfId="21355" xr:uid="{00000000-0005-0000-0000-00001B3C0000}"/>
    <cellStyle name="메모 8 7 3" xfId="11656" xr:uid="{00000000-0005-0000-0000-00001C3C0000}"/>
    <cellStyle name="메모 8 7 4" xfId="14034" xr:uid="{00000000-0005-0000-0000-00001D3C0000}"/>
    <cellStyle name="메모 8 7 5" xfId="16401" xr:uid="{00000000-0005-0000-0000-00001E3C0000}"/>
    <cellStyle name="메모 8 8" xfId="5404" xr:uid="{00000000-0005-0000-0000-00001F3C0000}"/>
    <cellStyle name="메모 8 8 2" xfId="9466" xr:uid="{00000000-0005-0000-0000-0000203C0000}"/>
    <cellStyle name="메모 8 8 3" xfId="11950" xr:uid="{00000000-0005-0000-0000-0000213C0000}"/>
    <cellStyle name="메모 8 8 4" xfId="14307" xr:uid="{00000000-0005-0000-0000-0000223C0000}"/>
    <cellStyle name="메모 8 8 5" xfId="16645" xr:uid="{00000000-0005-0000-0000-0000233C0000}"/>
    <cellStyle name="메모 8 8 6" xfId="18695" xr:uid="{00000000-0005-0000-0000-0000243C0000}"/>
    <cellStyle name="메모 8 8 7" xfId="20323" xr:uid="{00000000-0005-0000-0000-0000253C0000}"/>
    <cellStyle name="메모 8 9" xfId="8351" xr:uid="{00000000-0005-0000-0000-0000263C0000}"/>
    <cellStyle name="메모 9" xfId="834" xr:uid="{00000000-0005-0000-0000-0000273C0000}"/>
    <cellStyle name="메모 9 10" xfId="7090" xr:uid="{00000000-0005-0000-0000-0000283C0000}"/>
    <cellStyle name="메모 9 11" xfId="8490" xr:uid="{00000000-0005-0000-0000-0000293C0000}"/>
    <cellStyle name="메모 9 2" xfId="5024" xr:uid="{00000000-0005-0000-0000-00002A3C0000}"/>
    <cellStyle name="메모 9 2 2" xfId="6555" xr:uid="{00000000-0005-0000-0000-00002B3C0000}"/>
    <cellStyle name="메모 9 2 2 2" xfId="10617" xr:uid="{00000000-0005-0000-0000-00002C3C0000}"/>
    <cellStyle name="메모 9 2 2 3" xfId="13004" xr:uid="{00000000-0005-0000-0000-00002D3C0000}"/>
    <cellStyle name="메모 9 2 2 4" xfId="15365" xr:uid="{00000000-0005-0000-0000-00002E3C0000}"/>
    <cellStyle name="메모 9 2 2 5" xfId="17700" xr:uid="{00000000-0005-0000-0000-00002F3C0000}"/>
    <cellStyle name="메모 9 2 2 6" xfId="19729" xr:uid="{00000000-0005-0000-0000-0000303C0000}"/>
    <cellStyle name="메모 9 2 2 7" xfId="21356" xr:uid="{00000000-0005-0000-0000-0000313C0000}"/>
    <cellStyle name="메모 9 2 3" xfId="11657" xr:uid="{00000000-0005-0000-0000-0000323C0000}"/>
    <cellStyle name="메모 9 2 4" xfId="14035" xr:uid="{00000000-0005-0000-0000-0000333C0000}"/>
    <cellStyle name="메모 9 2 5" xfId="16402" xr:uid="{00000000-0005-0000-0000-0000343C0000}"/>
    <cellStyle name="메모 9 3" xfId="5025" xr:uid="{00000000-0005-0000-0000-0000353C0000}"/>
    <cellStyle name="메모 9 3 2" xfId="6556" xr:uid="{00000000-0005-0000-0000-0000363C0000}"/>
    <cellStyle name="메모 9 3 2 2" xfId="10618" xr:uid="{00000000-0005-0000-0000-0000373C0000}"/>
    <cellStyle name="메모 9 3 2 3" xfId="13005" xr:uid="{00000000-0005-0000-0000-0000383C0000}"/>
    <cellStyle name="메모 9 3 2 4" xfId="15366" xr:uid="{00000000-0005-0000-0000-0000393C0000}"/>
    <cellStyle name="메모 9 3 2 5" xfId="17701" xr:uid="{00000000-0005-0000-0000-00003A3C0000}"/>
    <cellStyle name="메모 9 3 2 6" xfId="19730" xr:uid="{00000000-0005-0000-0000-00003B3C0000}"/>
    <cellStyle name="메모 9 3 2 7" xfId="21357" xr:uid="{00000000-0005-0000-0000-00003C3C0000}"/>
    <cellStyle name="메모 9 3 3" xfId="11658" xr:uid="{00000000-0005-0000-0000-00003D3C0000}"/>
    <cellStyle name="메모 9 3 4" xfId="14036" xr:uid="{00000000-0005-0000-0000-00003E3C0000}"/>
    <cellStyle name="메모 9 3 5" xfId="16403" xr:uid="{00000000-0005-0000-0000-00003F3C0000}"/>
    <cellStyle name="메모 9 4" xfId="5026" xr:uid="{00000000-0005-0000-0000-0000403C0000}"/>
    <cellStyle name="메모 9 4 2" xfId="6557" xr:uid="{00000000-0005-0000-0000-0000413C0000}"/>
    <cellStyle name="메모 9 4 2 2" xfId="10619" xr:uid="{00000000-0005-0000-0000-0000423C0000}"/>
    <cellStyle name="메모 9 4 2 3" xfId="13006" xr:uid="{00000000-0005-0000-0000-0000433C0000}"/>
    <cellStyle name="메모 9 4 2 4" xfId="15367" xr:uid="{00000000-0005-0000-0000-0000443C0000}"/>
    <cellStyle name="메모 9 4 2 5" xfId="17702" xr:uid="{00000000-0005-0000-0000-0000453C0000}"/>
    <cellStyle name="메모 9 4 2 6" xfId="19731" xr:uid="{00000000-0005-0000-0000-0000463C0000}"/>
    <cellStyle name="메모 9 4 2 7" xfId="21358" xr:uid="{00000000-0005-0000-0000-0000473C0000}"/>
    <cellStyle name="메모 9 4 3" xfId="11659" xr:uid="{00000000-0005-0000-0000-0000483C0000}"/>
    <cellStyle name="메모 9 4 4" xfId="14037" xr:uid="{00000000-0005-0000-0000-0000493C0000}"/>
    <cellStyle name="메모 9 4 5" xfId="16404" xr:uid="{00000000-0005-0000-0000-00004A3C0000}"/>
    <cellStyle name="메모 9 5" xfId="5027" xr:uid="{00000000-0005-0000-0000-00004B3C0000}"/>
    <cellStyle name="메모 9 5 2" xfId="6558" xr:uid="{00000000-0005-0000-0000-00004C3C0000}"/>
    <cellStyle name="메모 9 5 2 2" xfId="10620" xr:uid="{00000000-0005-0000-0000-00004D3C0000}"/>
    <cellStyle name="메모 9 5 2 3" xfId="13007" xr:uid="{00000000-0005-0000-0000-00004E3C0000}"/>
    <cellStyle name="메모 9 5 2 4" xfId="15368" xr:uid="{00000000-0005-0000-0000-00004F3C0000}"/>
    <cellStyle name="메모 9 5 2 5" xfId="17703" xr:uid="{00000000-0005-0000-0000-0000503C0000}"/>
    <cellStyle name="메모 9 5 2 6" xfId="19732" xr:uid="{00000000-0005-0000-0000-0000513C0000}"/>
    <cellStyle name="메모 9 5 2 7" xfId="21359" xr:uid="{00000000-0005-0000-0000-0000523C0000}"/>
    <cellStyle name="메모 9 5 3" xfId="11660" xr:uid="{00000000-0005-0000-0000-0000533C0000}"/>
    <cellStyle name="메모 9 5 4" xfId="14038" xr:uid="{00000000-0005-0000-0000-0000543C0000}"/>
    <cellStyle name="메모 9 5 5" xfId="16405" xr:uid="{00000000-0005-0000-0000-0000553C0000}"/>
    <cellStyle name="메모 9 6" xfId="5028" xr:uid="{00000000-0005-0000-0000-0000563C0000}"/>
    <cellStyle name="메모 9 6 2" xfId="6559" xr:uid="{00000000-0005-0000-0000-0000573C0000}"/>
    <cellStyle name="메모 9 6 2 2" xfId="10621" xr:uid="{00000000-0005-0000-0000-0000583C0000}"/>
    <cellStyle name="메모 9 6 2 3" xfId="13008" xr:uid="{00000000-0005-0000-0000-0000593C0000}"/>
    <cellStyle name="메모 9 6 2 4" xfId="15369" xr:uid="{00000000-0005-0000-0000-00005A3C0000}"/>
    <cellStyle name="메모 9 6 2 5" xfId="17704" xr:uid="{00000000-0005-0000-0000-00005B3C0000}"/>
    <cellStyle name="메모 9 6 2 6" xfId="19733" xr:uid="{00000000-0005-0000-0000-00005C3C0000}"/>
    <cellStyle name="메모 9 6 2 7" xfId="21360" xr:uid="{00000000-0005-0000-0000-00005D3C0000}"/>
    <cellStyle name="메모 9 6 3" xfId="11661" xr:uid="{00000000-0005-0000-0000-00005E3C0000}"/>
    <cellStyle name="메모 9 6 4" xfId="14039" xr:uid="{00000000-0005-0000-0000-00005F3C0000}"/>
    <cellStyle name="메모 9 6 5" xfId="16406" xr:uid="{00000000-0005-0000-0000-0000603C0000}"/>
    <cellStyle name="메모 9 7" xfId="5029" xr:uid="{00000000-0005-0000-0000-0000613C0000}"/>
    <cellStyle name="메모 9 7 2" xfId="6560" xr:uid="{00000000-0005-0000-0000-0000623C0000}"/>
    <cellStyle name="메모 9 7 2 2" xfId="10622" xr:uid="{00000000-0005-0000-0000-0000633C0000}"/>
    <cellStyle name="메모 9 7 2 3" xfId="13009" xr:uid="{00000000-0005-0000-0000-0000643C0000}"/>
    <cellStyle name="메모 9 7 2 4" xfId="15370" xr:uid="{00000000-0005-0000-0000-0000653C0000}"/>
    <cellStyle name="메모 9 7 2 5" xfId="17705" xr:uid="{00000000-0005-0000-0000-0000663C0000}"/>
    <cellStyle name="메모 9 7 2 6" xfId="19734" xr:uid="{00000000-0005-0000-0000-0000673C0000}"/>
    <cellStyle name="메모 9 7 2 7" xfId="21361" xr:uid="{00000000-0005-0000-0000-0000683C0000}"/>
    <cellStyle name="메모 9 7 3" xfId="11662" xr:uid="{00000000-0005-0000-0000-0000693C0000}"/>
    <cellStyle name="메모 9 7 4" xfId="14040" xr:uid="{00000000-0005-0000-0000-00006A3C0000}"/>
    <cellStyle name="메모 9 7 5" xfId="16407" xr:uid="{00000000-0005-0000-0000-00006B3C0000}"/>
    <cellStyle name="메모 9 8" xfId="5405" xr:uid="{00000000-0005-0000-0000-00006C3C0000}"/>
    <cellStyle name="메모 9 8 2" xfId="9467" xr:uid="{00000000-0005-0000-0000-00006D3C0000}"/>
    <cellStyle name="메모 9 8 3" xfId="11951" xr:uid="{00000000-0005-0000-0000-00006E3C0000}"/>
    <cellStyle name="메모 9 8 4" xfId="14308" xr:uid="{00000000-0005-0000-0000-00006F3C0000}"/>
    <cellStyle name="메모 9 8 5" xfId="16646" xr:uid="{00000000-0005-0000-0000-0000703C0000}"/>
    <cellStyle name="메모 9 8 6" xfId="18696" xr:uid="{00000000-0005-0000-0000-0000713C0000}"/>
    <cellStyle name="메모 9 8 7" xfId="20324" xr:uid="{00000000-0005-0000-0000-0000723C0000}"/>
    <cellStyle name="메모 9 9" xfId="8350" xr:uid="{00000000-0005-0000-0000-0000733C0000}"/>
    <cellStyle name="물량집계(갑)" xfId="2611" xr:uid="{00000000-0005-0000-0000-0000743C0000}"/>
    <cellStyle name="믅됞 [0.00]_fcs1" xfId="355" xr:uid="{00000000-0005-0000-0000-0000753C0000}"/>
    <cellStyle name="믅됞_fcs1" xfId="356" xr:uid="{00000000-0005-0000-0000-0000763C0000}"/>
    <cellStyle name="未定義" xfId="2612" xr:uid="{00000000-0005-0000-0000-0000773C0000}"/>
    <cellStyle name="배분" xfId="2613" xr:uid="{00000000-0005-0000-0000-0000783C0000}"/>
    <cellStyle name="백" xfId="1497" xr:uid="{00000000-0005-0000-0000-0000793C0000}"/>
    <cellStyle name="백분율" xfId="1" builtinId="5"/>
    <cellStyle name="백분율 [△1]" xfId="2614" xr:uid="{00000000-0005-0000-0000-00007B3C0000}"/>
    <cellStyle name="백분율 [△2]" xfId="2615" xr:uid="{00000000-0005-0000-0000-00007C3C0000}"/>
    <cellStyle name="백분율 [0]" xfId="1063" xr:uid="{00000000-0005-0000-0000-00007D3C0000}"/>
    <cellStyle name="백분율 [2]" xfId="1064" xr:uid="{00000000-0005-0000-0000-00007E3C0000}"/>
    <cellStyle name="백분율 10" xfId="1190" xr:uid="{00000000-0005-0000-0000-00007F3C0000}"/>
    <cellStyle name="백분율 10 2" xfId="1211" xr:uid="{00000000-0005-0000-0000-0000803C0000}"/>
    <cellStyle name="백분율 10 3" xfId="5447" xr:uid="{00000000-0005-0000-0000-0000813C0000}"/>
    <cellStyle name="백분율 10 3 2" xfId="9509" xr:uid="{00000000-0005-0000-0000-0000823C0000}"/>
    <cellStyle name="백분율 10 4" xfId="7319" xr:uid="{00000000-0005-0000-0000-0000833C0000}"/>
    <cellStyle name="백분율 100" xfId="2616" xr:uid="{00000000-0005-0000-0000-0000843C0000}"/>
    <cellStyle name="백분율 1000" xfId="2617" xr:uid="{00000000-0005-0000-0000-0000853C0000}"/>
    <cellStyle name="백분율 1001" xfId="2618" xr:uid="{00000000-0005-0000-0000-0000863C0000}"/>
    <cellStyle name="백분율 1002" xfId="2619" xr:uid="{00000000-0005-0000-0000-0000873C0000}"/>
    <cellStyle name="백분율 1003" xfId="2620" xr:uid="{00000000-0005-0000-0000-0000883C0000}"/>
    <cellStyle name="백분율 1004" xfId="2621" xr:uid="{00000000-0005-0000-0000-0000893C0000}"/>
    <cellStyle name="백분율 1005" xfId="2622" xr:uid="{00000000-0005-0000-0000-00008A3C0000}"/>
    <cellStyle name="백분율 1006" xfId="2623" xr:uid="{00000000-0005-0000-0000-00008B3C0000}"/>
    <cellStyle name="백분율 1007" xfId="2624" xr:uid="{00000000-0005-0000-0000-00008C3C0000}"/>
    <cellStyle name="백분율 1008" xfId="2625" xr:uid="{00000000-0005-0000-0000-00008D3C0000}"/>
    <cellStyle name="백분율 1009" xfId="2626" xr:uid="{00000000-0005-0000-0000-00008E3C0000}"/>
    <cellStyle name="백분율 101" xfId="2627" xr:uid="{00000000-0005-0000-0000-00008F3C0000}"/>
    <cellStyle name="백분율 1010" xfId="2628" xr:uid="{00000000-0005-0000-0000-0000903C0000}"/>
    <cellStyle name="백분율 1011" xfId="2629" xr:uid="{00000000-0005-0000-0000-0000913C0000}"/>
    <cellStyle name="백분율 1012" xfId="2630" xr:uid="{00000000-0005-0000-0000-0000923C0000}"/>
    <cellStyle name="백분율 1013" xfId="2631" xr:uid="{00000000-0005-0000-0000-0000933C0000}"/>
    <cellStyle name="백분율 1014" xfId="2632" xr:uid="{00000000-0005-0000-0000-0000943C0000}"/>
    <cellStyle name="백분율 1015" xfId="2633" xr:uid="{00000000-0005-0000-0000-0000953C0000}"/>
    <cellStyle name="백분율 1016" xfId="2634" xr:uid="{00000000-0005-0000-0000-0000963C0000}"/>
    <cellStyle name="백분율 1017" xfId="2635" xr:uid="{00000000-0005-0000-0000-0000973C0000}"/>
    <cellStyle name="백분율 1018" xfId="2636" xr:uid="{00000000-0005-0000-0000-0000983C0000}"/>
    <cellStyle name="백분율 1019" xfId="2637" xr:uid="{00000000-0005-0000-0000-0000993C0000}"/>
    <cellStyle name="백분율 102" xfId="2638" xr:uid="{00000000-0005-0000-0000-00009A3C0000}"/>
    <cellStyle name="백분율 1020" xfId="2639" xr:uid="{00000000-0005-0000-0000-00009B3C0000}"/>
    <cellStyle name="백분율 1021" xfId="2640" xr:uid="{00000000-0005-0000-0000-00009C3C0000}"/>
    <cellStyle name="백분율 1022" xfId="2641" xr:uid="{00000000-0005-0000-0000-00009D3C0000}"/>
    <cellStyle name="백분율 1023" xfId="5030" xr:uid="{00000000-0005-0000-0000-00009E3C0000}"/>
    <cellStyle name="백분율 1024" xfId="5031" xr:uid="{00000000-0005-0000-0000-00009F3C0000}"/>
    <cellStyle name="백분율 1025" xfId="5032" xr:uid="{00000000-0005-0000-0000-0000A03C0000}"/>
    <cellStyle name="백분율 1026" xfId="5033" xr:uid="{00000000-0005-0000-0000-0000A13C0000}"/>
    <cellStyle name="백분율 1027" xfId="5034" xr:uid="{00000000-0005-0000-0000-0000A23C0000}"/>
    <cellStyle name="백분율 1028" xfId="5035" xr:uid="{00000000-0005-0000-0000-0000A33C0000}"/>
    <cellStyle name="백분율 1029" xfId="5036" xr:uid="{00000000-0005-0000-0000-0000A43C0000}"/>
    <cellStyle name="백분율 103" xfId="2642" xr:uid="{00000000-0005-0000-0000-0000A53C0000}"/>
    <cellStyle name="백분율 1030" xfId="5037" xr:uid="{00000000-0005-0000-0000-0000A63C0000}"/>
    <cellStyle name="백분율 1031" xfId="5038" xr:uid="{00000000-0005-0000-0000-0000A73C0000}"/>
    <cellStyle name="백분율 1032" xfId="5039" xr:uid="{00000000-0005-0000-0000-0000A83C0000}"/>
    <cellStyle name="백분율 1033" xfId="5040" xr:uid="{00000000-0005-0000-0000-0000A93C0000}"/>
    <cellStyle name="백분율 1034" xfId="5041" xr:uid="{00000000-0005-0000-0000-0000AA3C0000}"/>
    <cellStyle name="백분율 1035" xfId="5042" xr:uid="{00000000-0005-0000-0000-0000AB3C0000}"/>
    <cellStyle name="백분율 1036" xfId="5043" xr:uid="{00000000-0005-0000-0000-0000AC3C0000}"/>
    <cellStyle name="백분율 1037" xfId="5044" xr:uid="{00000000-0005-0000-0000-0000AD3C0000}"/>
    <cellStyle name="백분율 1038" xfId="5045" xr:uid="{00000000-0005-0000-0000-0000AE3C0000}"/>
    <cellStyle name="백분율 1039" xfId="5046" xr:uid="{00000000-0005-0000-0000-0000AF3C0000}"/>
    <cellStyle name="백분율 104" xfId="2643" xr:uid="{00000000-0005-0000-0000-0000B03C0000}"/>
    <cellStyle name="백분율 1040" xfId="5380" xr:uid="{00000000-0005-0000-0000-0000B13C0000}"/>
    <cellStyle name="백분율 1041" xfId="6809" xr:uid="{00000000-0005-0000-0000-0000B23C0000}"/>
    <cellStyle name="백분율 1041 2" xfId="10871" xr:uid="{00000000-0005-0000-0000-0000B33C0000}"/>
    <cellStyle name="백분율 1042" xfId="6832" xr:uid="{00000000-0005-0000-0000-0000B43C0000}"/>
    <cellStyle name="백분율 1042 2" xfId="10888" xr:uid="{00000000-0005-0000-0000-0000B53C0000}"/>
    <cellStyle name="백분율 1043" xfId="6835" xr:uid="{00000000-0005-0000-0000-0000B63C0000}"/>
    <cellStyle name="백분율 1043 2" xfId="10891" xr:uid="{00000000-0005-0000-0000-0000B73C0000}"/>
    <cellStyle name="백분율 1044" xfId="6840" xr:uid="{00000000-0005-0000-0000-0000B83C0000}"/>
    <cellStyle name="백분율 1044 2" xfId="10895" xr:uid="{00000000-0005-0000-0000-0000B93C0000}"/>
    <cellStyle name="백분율 1045" xfId="6843" xr:uid="{00000000-0005-0000-0000-0000BA3C0000}"/>
    <cellStyle name="백분율 1045 2" xfId="10898" xr:uid="{00000000-0005-0000-0000-0000BB3C0000}"/>
    <cellStyle name="백분율 1046" xfId="21626" xr:uid="{00000000-0005-0000-0000-0000BC3C0000}"/>
    <cellStyle name="백분율 1047" xfId="21621" xr:uid="{00000000-0005-0000-0000-0000BD3C0000}"/>
    <cellStyle name="백분율 1048" xfId="21645" xr:uid="{00000000-0005-0000-0000-0000BE3C0000}"/>
    <cellStyle name="백분율 1049" xfId="21687" xr:uid="{00000000-0005-0000-0000-0000BF3C0000}"/>
    <cellStyle name="백분율 105" xfId="2644" xr:uid="{00000000-0005-0000-0000-0000C03C0000}"/>
    <cellStyle name="백분율 1050" xfId="21696" xr:uid="{00000000-0005-0000-0000-0000C13C0000}"/>
    <cellStyle name="백분율 1051" xfId="21707" xr:uid="{00000000-0005-0000-0000-0000C23C0000}"/>
    <cellStyle name="백분율 106" xfId="2645" xr:uid="{00000000-0005-0000-0000-0000C33C0000}"/>
    <cellStyle name="백분율 107" xfId="2646" xr:uid="{00000000-0005-0000-0000-0000C43C0000}"/>
    <cellStyle name="백분율 108" xfId="2647" xr:uid="{00000000-0005-0000-0000-0000C53C0000}"/>
    <cellStyle name="백분율 109" xfId="2648" xr:uid="{00000000-0005-0000-0000-0000C63C0000}"/>
    <cellStyle name="백분율 11" xfId="1194" xr:uid="{00000000-0005-0000-0000-0000C73C0000}"/>
    <cellStyle name="백분율 11 2" xfId="5450" xr:uid="{00000000-0005-0000-0000-0000C83C0000}"/>
    <cellStyle name="백분율 11 2 2" xfId="9512" xr:uid="{00000000-0005-0000-0000-0000C93C0000}"/>
    <cellStyle name="백분율 11 3" xfId="7322" xr:uid="{00000000-0005-0000-0000-0000CA3C0000}"/>
    <cellStyle name="백분율 110" xfId="2649" xr:uid="{00000000-0005-0000-0000-0000CB3C0000}"/>
    <cellStyle name="백분율 111" xfId="2650" xr:uid="{00000000-0005-0000-0000-0000CC3C0000}"/>
    <cellStyle name="백분율 112" xfId="2651" xr:uid="{00000000-0005-0000-0000-0000CD3C0000}"/>
    <cellStyle name="백분율 113" xfId="2652" xr:uid="{00000000-0005-0000-0000-0000CE3C0000}"/>
    <cellStyle name="백분율 114" xfId="2653" xr:uid="{00000000-0005-0000-0000-0000CF3C0000}"/>
    <cellStyle name="백분율 115" xfId="2654" xr:uid="{00000000-0005-0000-0000-0000D03C0000}"/>
    <cellStyle name="백분율 116" xfId="2655" xr:uid="{00000000-0005-0000-0000-0000D13C0000}"/>
    <cellStyle name="백분율 117" xfId="2656" xr:uid="{00000000-0005-0000-0000-0000D23C0000}"/>
    <cellStyle name="백분율 118" xfId="2657" xr:uid="{00000000-0005-0000-0000-0000D33C0000}"/>
    <cellStyle name="백분율 119" xfId="2658" xr:uid="{00000000-0005-0000-0000-0000D43C0000}"/>
    <cellStyle name="백분율 12" xfId="1199" xr:uid="{00000000-0005-0000-0000-0000D53C0000}"/>
    <cellStyle name="백분율 12 2" xfId="5453" xr:uid="{00000000-0005-0000-0000-0000D63C0000}"/>
    <cellStyle name="백분율 12 2 2" xfId="9515" xr:uid="{00000000-0005-0000-0000-0000D73C0000}"/>
    <cellStyle name="백분율 12 3" xfId="7326" xr:uid="{00000000-0005-0000-0000-0000D83C0000}"/>
    <cellStyle name="백분율 120" xfId="2659" xr:uid="{00000000-0005-0000-0000-0000D93C0000}"/>
    <cellStyle name="백분율 121" xfId="2660" xr:uid="{00000000-0005-0000-0000-0000DA3C0000}"/>
    <cellStyle name="백분율 122" xfId="2661" xr:uid="{00000000-0005-0000-0000-0000DB3C0000}"/>
    <cellStyle name="백분율 123" xfId="2662" xr:uid="{00000000-0005-0000-0000-0000DC3C0000}"/>
    <cellStyle name="백분율 124" xfId="2663" xr:uid="{00000000-0005-0000-0000-0000DD3C0000}"/>
    <cellStyle name="백분율 125" xfId="2664" xr:uid="{00000000-0005-0000-0000-0000DE3C0000}"/>
    <cellStyle name="백분율 126" xfId="2665" xr:uid="{00000000-0005-0000-0000-0000DF3C0000}"/>
    <cellStyle name="백분율 127" xfId="2666" xr:uid="{00000000-0005-0000-0000-0000E03C0000}"/>
    <cellStyle name="백분율 128" xfId="2667" xr:uid="{00000000-0005-0000-0000-0000E13C0000}"/>
    <cellStyle name="백분율 129" xfId="2668" xr:uid="{00000000-0005-0000-0000-0000E23C0000}"/>
    <cellStyle name="백분율 13" xfId="1203" xr:uid="{00000000-0005-0000-0000-0000E33C0000}"/>
    <cellStyle name="백분율 13 2" xfId="5456" xr:uid="{00000000-0005-0000-0000-0000E43C0000}"/>
    <cellStyle name="백분율 13 2 2" xfId="9518" xr:uid="{00000000-0005-0000-0000-0000E53C0000}"/>
    <cellStyle name="백분율 13 3" xfId="7330" xr:uid="{00000000-0005-0000-0000-0000E63C0000}"/>
    <cellStyle name="백분율 130" xfId="2669" xr:uid="{00000000-0005-0000-0000-0000E73C0000}"/>
    <cellStyle name="백분율 131" xfId="2670" xr:uid="{00000000-0005-0000-0000-0000E83C0000}"/>
    <cellStyle name="백분율 132" xfId="2671" xr:uid="{00000000-0005-0000-0000-0000E93C0000}"/>
    <cellStyle name="백분율 133" xfId="2672" xr:uid="{00000000-0005-0000-0000-0000EA3C0000}"/>
    <cellStyle name="백분율 134" xfId="2673" xr:uid="{00000000-0005-0000-0000-0000EB3C0000}"/>
    <cellStyle name="백분율 135" xfId="2674" xr:uid="{00000000-0005-0000-0000-0000EC3C0000}"/>
    <cellStyle name="백분율 136" xfId="2675" xr:uid="{00000000-0005-0000-0000-0000ED3C0000}"/>
    <cellStyle name="백분율 137" xfId="2676" xr:uid="{00000000-0005-0000-0000-0000EE3C0000}"/>
    <cellStyle name="백분율 138" xfId="2677" xr:uid="{00000000-0005-0000-0000-0000EF3C0000}"/>
    <cellStyle name="백분율 139" xfId="2678" xr:uid="{00000000-0005-0000-0000-0000F03C0000}"/>
    <cellStyle name="백분율 14" xfId="1206" xr:uid="{00000000-0005-0000-0000-0000F13C0000}"/>
    <cellStyle name="백분율 14 2" xfId="5459" xr:uid="{00000000-0005-0000-0000-0000F23C0000}"/>
    <cellStyle name="백분율 14 2 2" xfId="9521" xr:uid="{00000000-0005-0000-0000-0000F33C0000}"/>
    <cellStyle name="백분율 14 3" xfId="7333" xr:uid="{00000000-0005-0000-0000-0000F43C0000}"/>
    <cellStyle name="백분율 140" xfId="2679" xr:uid="{00000000-0005-0000-0000-0000F53C0000}"/>
    <cellStyle name="백분율 141" xfId="2680" xr:uid="{00000000-0005-0000-0000-0000F63C0000}"/>
    <cellStyle name="백분율 142" xfId="2681" xr:uid="{00000000-0005-0000-0000-0000F73C0000}"/>
    <cellStyle name="백분율 143" xfId="2682" xr:uid="{00000000-0005-0000-0000-0000F83C0000}"/>
    <cellStyle name="백분율 144" xfId="2683" xr:uid="{00000000-0005-0000-0000-0000F93C0000}"/>
    <cellStyle name="백분율 145" xfId="2684" xr:uid="{00000000-0005-0000-0000-0000FA3C0000}"/>
    <cellStyle name="백분율 146" xfId="2685" xr:uid="{00000000-0005-0000-0000-0000FB3C0000}"/>
    <cellStyle name="백분율 147" xfId="2686" xr:uid="{00000000-0005-0000-0000-0000FC3C0000}"/>
    <cellStyle name="백분율 148" xfId="2687" xr:uid="{00000000-0005-0000-0000-0000FD3C0000}"/>
    <cellStyle name="백분율 149" xfId="2688" xr:uid="{00000000-0005-0000-0000-0000FE3C0000}"/>
    <cellStyle name="백분율 15" xfId="1209" xr:uid="{00000000-0005-0000-0000-0000FF3C0000}"/>
    <cellStyle name="백분율 15 2" xfId="5462" xr:uid="{00000000-0005-0000-0000-0000003D0000}"/>
    <cellStyle name="백분율 15 2 2" xfId="9524" xr:uid="{00000000-0005-0000-0000-0000013D0000}"/>
    <cellStyle name="백분율 15 3" xfId="7336" xr:uid="{00000000-0005-0000-0000-0000023D0000}"/>
    <cellStyle name="백분율 150" xfId="2689" xr:uid="{00000000-0005-0000-0000-0000033D0000}"/>
    <cellStyle name="백분율 151" xfId="2690" xr:uid="{00000000-0005-0000-0000-0000043D0000}"/>
    <cellStyle name="백분율 152" xfId="2691" xr:uid="{00000000-0005-0000-0000-0000053D0000}"/>
    <cellStyle name="백분율 153" xfId="2692" xr:uid="{00000000-0005-0000-0000-0000063D0000}"/>
    <cellStyle name="백분율 154" xfId="2693" xr:uid="{00000000-0005-0000-0000-0000073D0000}"/>
    <cellStyle name="백분율 155" xfId="2694" xr:uid="{00000000-0005-0000-0000-0000083D0000}"/>
    <cellStyle name="백분율 156" xfId="2695" xr:uid="{00000000-0005-0000-0000-0000093D0000}"/>
    <cellStyle name="백분율 157" xfId="2696" xr:uid="{00000000-0005-0000-0000-00000A3D0000}"/>
    <cellStyle name="백분율 158" xfId="2697" xr:uid="{00000000-0005-0000-0000-00000B3D0000}"/>
    <cellStyle name="백분율 159" xfId="2698" xr:uid="{00000000-0005-0000-0000-00000C3D0000}"/>
    <cellStyle name="백분율 16" xfId="1498" xr:uid="{00000000-0005-0000-0000-00000D3D0000}"/>
    <cellStyle name="백분율 16 2" xfId="5488" xr:uid="{00000000-0005-0000-0000-00000E3D0000}"/>
    <cellStyle name="백분율 16 2 2" xfId="9550" xr:uid="{00000000-0005-0000-0000-00000F3D0000}"/>
    <cellStyle name="백분율 16 3" xfId="7463" xr:uid="{00000000-0005-0000-0000-0000103D0000}"/>
    <cellStyle name="백분율 160" xfId="2699" xr:uid="{00000000-0005-0000-0000-0000113D0000}"/>
    <cellStyle name="백분율 161" xfId="2700" xr:uid="{00000000-0005-0000-0000-0000123D0000}"/>
    <cellStyle name="백분율 162" xfId="2701" xr:uid="{00000000-0005-0000-0000-0000133D0000}"/>
    <cellStyle name="백분율 163" xfId="2702" xr:uid="{00000000-0005-0000-0000-0000143D0000}"/>
    <cellStyle name="백분율 164" xfId="2703" xr:uid="{00000000-0005-0000-0000-0000153D0000}"/>
    <cellStyle name="백분율 165" xfId="2704" xr:uid="{00000000-0005-0000-0000-0000163D0000}"/>
    <cellStyle name="백분율 166" xfId="2705" xr:uid="{00000000-0005-0000-0000-0000173D0000}"/>
    <cellStyle name="백분율 167" xfId="2706" xr:uid="{00000000-0005-0000-0000-0000183D0000}"/>
    <cellStyle name="백분율 168" xfId="2707" xr:uid="{00000000-0005-0000-0000-0000193D0000}"/>
    <cellStyle name="백분율 169" xfId="2708" xr:uid="{00000000-0005-0000-0000-00001A3D0000}"/>
    <cellStyle name="백분율 17" xfId="1499" xr:uid="{00000000-0005-0000-0000-00001B3D0000}"/>
    <cellStyle name="백분율 17 2" xfId="5489" xr:uid="{00000000-0005-0000-0000-00001C3D0000}"/>
    <cellStyle name="백분율 17 2 2" xfId="9551" xr:uid="{00000000-0005-0000-0000-00001D3D0000}"/>
    <cellStyle name="백분율 17 3" xfId="7464" xr:uid="{00000000-0005-0000-0000-00001E3D0000}"/>
    <cellStyle name="백분율 170" xfId="2709" xr:uid="{00000000-0005-0000-0000-00001F3D0000}"/>
    <cellStyle name="백분율 171" xfId="2710" xr:uid="{00000000-0005-0000-0000-0000203D0000}"/>
    <cellStyle name="백분율 172" xfId="2711" xr:uid="{00000000-0005-0000-0000-0000213D0000}"/>
    <cellStyle name="백분율 173" xfId="2712" xr:uid="{00000000-0005-0000-0000-0000223D0000}"/>
    <cellStyle name="백분율 174" xfId="2713" xr:uid="{00000000-0005-0000-0000-0000233D0000}"/>
    <cellStyle name="백분율 175" xfId="2714" xr:uid="{00000000-0005-0000-0000-0000243D0000}"/>
    <cellStyle name="백분율 176" xfId="2715" xr:uid="{00000000-0005-0000-0000-0000253D0000}"/>
    <cellStyle name="백분율 177" xfId="2716" xr:uid="{00000000-0005-0000-0000-0000263D0000}"/>
    <cellStyle name="백분율 178" xfId="2717" xr:uid="{00000000-0005-0000-0000-0000273D0000}"/>
    <cellStyle name="백분율 179" xfId="2718" xr:uid="{00000000-0005-0000-0000-0000283D0000}"/>
    <cellStyle name="백분율 18" xfId="1500" xr:uid="{00000000-0005-0000-0000-0000293D0000}"/>
    <cellStyle name="백분율 18 2" xfId="5490" xr:uid="{00000000-0005-0000-0000-00002A3D0000}"/>
    <cellStyle name="백분율 18 2 2" xfId="9552" xr:uid="{00000000-0005-0000-0000-00002B3D0000}"/>
    <cellStyle name="백분율 18 3" xfId="7465" xr:uid="{00000000-0005-0000-0000-00002C3D0000}"/>
    <cellStyle name="백분율 180" xfId="2719" xr:uid="{00000000-0005-0000-0000-00002D3D0000}"/>
    <cellStyle name="백분율 181" xfId="2720" xr:uid="{00000000-0005-0000-0000-00002E3D0000}"/>
    <cellStyle name="백분율 182" xfId="2721" xr:uid="{00000000-0005-0000-0000-00002F3D0000}"/>
    <cellStyle name="백분율 183" xfId="2722" xr:uid="{00000000-0005-0000-0000-0000303D0000}"/>
    <cellStyle name="백분율 184" xfId="2723" xr:uid="{00000000-0005-0000-0000-0000313D0000}"/>
    <cellStyle name="백분율 185" xfId="2724" xr:uid="{00000000-0005-0000-0000-0000323D0000}"/>
    <cellStyle name="백분율 186" xfId="2725" xr:uid="{00000000-0005-0000-0000-0000333D0000}"/>
    <cellStyle name="백분율 187" xfId="2726" xr:uid="{00000000-0005-0000-0000-0000343D0000}"/>
    <cellStyle name="백분율 188" xfId="2727" xr:uid="{00000000-0005-0000-0000-0000353D0000}"/>
    <cellStyle name="백분율 189" xfId="2728" xr:uid="{00000000-0005-0000-0000-0000363D0000}"/>
    <cellStyle name="백분율 19" xfId="1644" xr:uid="{00000000-0005-0000-0000-0000373D0000}"/>
    <cellStyle name="백분율 19 2" xfId="4158" xr:uid="{00000000-0005-0000-0000-0000383D0000}"/>
    <cellStyle name="백분율 19 3" xfId="5515" xr:uid="{00000000-0005-0000-0000-0000393D0000}"/>
    <cellStyle name="백분율 19 3 2" xfId="9577" xr:uid="{00000000-0005-0000-0000-00003A3D0000}"/>
    <cellStyle name="백분율 19 4" xfId="6812" xr:uid="{00000000-0005-0000-0000-00003B3D0000}"/>
    <cellStyle name="백분율 19 5" xfId="6816" xr:uid="{00000000-0005-0000-0000-00003C3D0000}"/>
    <cellStyle name="백분율 19 5 2" xfId="10876" xr:uid="{00000000-0005-0000-0000-00003D3D0000}"/>
    <cellStyle name="백분율 19 6" xfId="7518" xr:uid="{00000000-0005-0000-0000-00003E3D0000}"/>
    <cellStyle name="백분율 190" xfId="2729" xr:uid="{00000000-0005-0000-0000-00003F3D0000}"/>
    <cellStyle name="백분율 191" xfId="2730" xr:uid="{00000000-0005-0000-0000-0000403D0000}"/>
    <cellStyle name="백분율 192" xfId="2731" xr:uid="{00000000-0005-0000-0000-0000413D0000}"/>
    <cellStyle name="백분율 193" xfId="2732" xr:uid="{00000000-0005-0000-0000-0000423D0000}"/>
    <cellStyle name="백분율 194" xfId="2733" xr:uid="{00000000-0005-0000-0000-0000433D0000}"/>
    <cellStyle name="백분율 195" xfId="2734" xr:uid="{00000000-0005-0000-0000-0000443D0000}"/>
    <cellStyle name="백분율 196" xfId="2735" xr:uid="{00000000-0005-0000-0000-0000453D0000}"/>
    <cellStyle name="백분율 197" xfId="2736" xr:uid="{00000000-0005-0000-0000-0000463D0000}"/>
    <cellStyle name="백분율 198" xfId="2737" xr:uid="{00000000-0005-0000-0000-0000473D0000}"/>
    <cellStyle name="백분율 199" xfId="2738" xr:uid="{00000000-0005-0000-0000-0000483D0000}"/>
    <cellStyle name="백분율 2" xfId="10" xr:uid="{00000000-0005-0000-0000-0000493D0000}"/>
    <cellStyle name="백분율 2 10" xfId="6855" xr:uid="{00000000-0005-0000-0000-00004A3D0000}"/>
    <cellStyle name="백분율 2 11" xfId="21673" xr:uid="{00000000-0005-0000-0000-00004B3D0000}"/>
    <cellStyle name="백분율 2 2" xfId="73" xr:uid="{00000000-0005-0000-0000-00004C3D0000}"/>
    <cellStyle name="백분율 2 2 2" xfId="2739" xr:uid="{00000000-0005-0000-0000-00004D3D0000}"/>
    <cellStyle name="백분율 2 3" xfId="74" xr:uid="{00000000-0005-0000-0000-00004E3D0000}"/>
    <cellStyle name="백분율 2 3 2" xfId="75" xr:uid="{00000000-0005-0000-0000-00004F3D0000}"/>
    <cellStyle name="백분율 2 4" xfId="132" xr:uid="{00000000-0005-0000-0000-0000503D0000}"/>
    <cellStyle name="백분율 2 4 2" xfId="1212" xr:uid="{00000000-0005-0000-0000-0000513D0000}"/>
    <cellStyle name="백분율 2 4 2 2" xfId="5464" xr:uid="{00000000-0005-0000-0000-0000523D0000}"/>
    <cellStyle name="백분율 2 4 2 2 2" xfId="9526" xr:uid="{00000000-0005-0000-0000-0000533D0000}"/>
    <cellStyle name="백분율 2 4 2 3" xfId="7338" xr:uid="{00000000-0005-0000-0000-0000543D0000}"/>
    <cellStyle name="백분율 2 4 3" xfId="5388" xr:uid="{00000000-0005-0000-0000-0000553D0000}"/>
    <cellStyle name="백분율 2 4 3 2" xfId="9450" xr:uid="{00000000-0005-0000-0000-0000563D0000}"/>
    <cellStyle name="백분율 2 4 4" xfId="6901" xr:uid="{00000000-0005-0000-0000-0000573D0000}"/>
    <cellStyle name="백분율 2 5" xfId="1213" xr:uid="{00000000-0005-0000-0000-0000583D0000}"/>
    <cellStyle name="백분율 2 5 2" xfId="5465" xr:uid="{00000000-0005-0000-0000-0000593D0000}"/>
    <cellStyle name="백분율 2 5 2 2" xfId="9527" xr:uid="{00000000-0005-0000-0000-00005A3D0000}"/>
    <cellStyle name="백분율 2 5 3" xfId="7339" xr:uid="{00000000-0005-0000-0000-00005B3D0000}"/>
    <cellStyle name="백분율 2 6" xfId="2740" xr:uid="{00000000-0005-0000-0000-00005C3D0000}"/>
    <cellStyle name="백분율 2 7" xfId="2741" xr:uid="{00000000-0005-0000-0000-00005D3D0000}"/>
    <cellStyle name="백분율 2 8" xfId="2742" xr:uid="{00000000-0005-0000-0000-00005E3D0000}"/>
    <cellStyle name="백분율 2 8 2" xfId="5643" xr:uid="{00000000-0005-0000-0000-00005F3D0000}"/>
    <cellStyle name="백분율 2 8 2 2" xfId="9705" xr:uid="{00000000-0005-0000-0000-0000603D0000}"/>
    <cellStyle name="백분율 2 8 3" xfId="7988" xr:uid="{00000000-0005-0000-0000-0000613D0000}"/>
    <cellStyle name="백분율 2 9" xfId="5382" xr:uid="{00000000-0005-0000-0000-0000623D0000}"/>
    <cellStyle name="백분율 2 9 2" xfId="9444" xr:uid="{00000000-0005-0000-0000-0000633D0000}"/>
    <cellStyle name="백분율 20" xfId="2743" xr:uid="{00000000-0005-0000-0000-0000643D0000}"/>
    <cellStyle name="백분율 20 2" xfId="5047" xr:uid="{00000000-0005-0000-0000-0000653D0000}"/>
    <cellStyle name="백분율 200" xfId="2744" xr:uid="{00000000-0005-0000-0000-0000663D0000}"/>
    <cellStyle name="백분율 201" xfId="2745" xr:uid="{00000000-0005-0000-0000-0000673D0000}"/>
    <cellStyle name="백분율 202" xfId="2746" xr:uid="{00000000-0005-0000-0000-0000683D0000}"/>
    <cellStyle name="백분율 203" xfId="2747" xr:uid="{00000000-0005-0000-0000-0000693D0000}"/>
    <cellStyle name="백분율 204" xfId="2748" xr:uid="{00000000-0005-0000-0000-00006A3D0000}"/>
    <cellStyle name="백분율 205" xfId="2749" xr:uid="{00000000-0005-0000-0000-00006B3D0000}"/>
    <cellStyle name="백분율 206" xfId="2750" xr:uid="{00000000-0005-0000-0000-00006C3D0000}"/>
    <cellStyle name="백분율 207" xfId="2751" xr:uid="{00000000-0005-0000-0000-00006D3D0000}"/>
    <cellStyle name="백분율 208" xfId="2752" xr:uid="{00000000-0005-0000-0000-00006E3D0000}"/>
    <cellStyle name="백분율 209" xfId="2753" xr:uid="{00000000-0005-0000-0000-00006F3D0000}"/>
    <cellStyle name="백분율 21" xfId="2754" xr:uid="{00000000-0005-0000-0000-0000703D0000}"/>
    <cellStyle name="백분율 210" xfId="2755" xr:uid="{00000000-0005-0000-0000-0000713D0000}"/>
    <cellStyle name="백분율 211" xfId="2756" xr:uid="{00000000-0005-0000-0000-0000723D0000}"/>
    <cellStyle name="백분율 212" xfId="2757" xr:uid="{00000000-0005-0000-0000-0000733D0000}"/>
    <cellStyle name="백분율 213" xfId="2758" xr:uid="{00000000-0005-0000-0000-0000743D0000}"/>
    <cellStyle name="백분율 214" xfId="2759" xr:uid="{00000000-0005-0000-0000-0000753D0000}"/>
    <cellStyle name="백분율 215" xfId="2760" xr:uid="{00000000-0005-0000-0000-0000763D0000}"/>
    <cellStyle name="백분율 216" xfId="2761" xr:uid="{00000000-0005-0000-0000-0000773D0000}"/>
    <cellStyle name="백분율 217" xfId="2762" xr:uid="{00000000-0005-0000-0000-0000783D0000}"/>
    <cellStyle name="백분율 218" xfId="2763" xr:uid="{00000000-0005-0000-0000-0000793D0000}"/>
    <cellStyle name="백분율 219" xfId="2764" xr:uid="{00000000-0005-0000-0000-00007A3D0000}"/>
    <cellStyle name="백분율 22" xfId="2765" xr:uid="{00000000-0005-0000-0000-00007B3D0000}"/>
    <cellStyle name="백분율 220" xfId="2766" xr:uid="{00000000-0005-0000-0000-00007C3D0000}"/>
    <cellStyle name="백분율 221" xfId="2767" xr:uid="{00000000-0005-0000-0000-00007D3D0000}"/>
    <cellStyle name="백분율 222" xfId="2768" xr:uid="{00000000-0005-0000-0000-00007E3D0000}"/>
    <cellStyle name="백분율 223" xfId="2769" xr:uid="{00000000-0005-0000-0000-00007F3D0000}"/>
    <cellStyle name="백분율 224" xfId="2770" xr:uid="{00000000-0005-0000-0000-0000803D0000}"/>
    <cellStyle name="백분율 225" xfId="2771" xr:uid="{00000000-0005-0000-0000-0000813D0000}"/>
    <cellStyle name="백분율 226" xfId="2772" xr:uid="{00000000-0005-0000-0000-0000823D0000}"/>
    <cellStyle name="백분율 227" xfId="2773" xr:uid="{00000000-0005-0000-0000-0000833D0000}"/>
    <cellStyle name="백분율 228" xfId="2774" xr:uid="{00000000-0005-0000-0000-0000843D0000}"/>
    <cellStyle name="백분율 229" xfId="2775" xr:uid="{00000000-0005-0000-0000-0000853D0000}"/>
    <cellStyle name="백분율 23" xfId="2776" xr:uid="{00000000-0005-0000-0000-0000863D0000}"/>
    <cellStyle name="백분율 230" xfId="2777" xr:uid="{00000000-0005-0000-0000-0000873D0000}"/>
    <cellStyle name="백분율 231" xfId="2778" xr:uid="{00000000-0005-0000-0000-0000883D0000}"/>
    <cellStyle name="백분율 232" xfId="2779" xr:uid="{00000000-0005-0000-0000-0000893D0000}"/>
    <cellStyle name="백분율 233" xfId="2780" xr:uid="{00000000-0005-0000-0000-00008A3D0000}"/>
    <cellStyle name="백분율 234" xfId="2781" xr:uid="{00000000-0005-0000-0000-00008B3D0000}"/>
    <cellStyle name="백분율 235" xfId="2782" xr:uid="{00000000-0005-0000-0000-00008C3D0000}"/>
    <cellStyle name="백분율 236" xfId="2783" xr:uid="{00000000-0005-0000-0000-00008D3D0000}"/>
    <cellStyle name="백분율 237" xfId="2784" xr:uid="{00000000-0005-0000-0000-00008E3D0000}"/>
    <cellStyle name="백분율 238" xfId="2785" xr:uid="{00000000-0005-0000-0000-00008F3D0000}"/>
    <cellStyle name="백분율 239" xfId="2786" xr:uid="{00000000-0005-0000-0000-0000903D0000}"/>
    <cellStyle name="백분율 24" xfId="2787" xr:uid="{00000000-0005-0000-0000-0000913D0000}"/>
    <cellStyle name="백분율 240" xfId="2788" xr:uid="{00000000-0005-0000-0000-0000923D0000}"/>
    <cellStyle name="백분율 241" xfId="2789" xr:uid="{00000000-0005-0000-0000-0000933D0000}"/>
    <cellStyle name="백분율 242" xfId="2790" xr:uid="{00000000-0005-0000-0000-0000943D0000}"/>
    <cellStyle name="백분율 243" xfId="2791" xr:uid="{00000000-0005-0000-0000-0000953D0000}"/>
    <cellStyle name="백분율 244" xfId="2792" xr:uid="{00000000-0005-0000-0000-0000963D0000}"/>
    <cellStyle name="백분율 245" xfId="2793" xr:uid="{00000000-0005-0000-0000-0000973D0000}"/>
    <cellStyle name="백분율 246" xfId="2794" xr:uid="{00000000-0005-0000-0000-0000983D0000}"/>
    <cellStyle name="백분율 247" xfId="2795" xr:uid="{00000000-0005-0000-0000-0000993D0000}"/>
    <cellStyle name="백분율 248" xfId="2796" xr:uid="{00000000-0005-0000-0000-00009A3D0000}"/>
    <cellStyle name="백분율 249" xfId="2797" xr:uid="{00000000-0005-0000-0000-00009B3D0000}"/>
    <cellStyle name="백분율 25" xfId="2798" xr:uid="{00000000-0005-0000-0000-00009C3D0000}"/>
    <cellStyle name="백분율 250" xfId="2799" xr:uid="{00000000-0005-0000-0000-00009D3D0000}"/>
    <cellStyle name="백분율 251" xfId="2800" xr:uid="{00000000-0005-0000-0000-00009E3D0000}"/>
    <cellStyle name="백분율 252" xfId="2801" xr:uid="{00000000-0005-0000-0000-00009F3D0000}"/>
    <cellStyle name="백분율 253" xfId="2802" xr:uid="{00000000-0005-0000-0000-0000A03D0000}"/>
    <cellStyle name="백분율 254" xfId="2803" xr:uid="{00000000-0005-0000-0000-0000A13D0000}"/>
    <cellStyle name="백분율 255" xfId="2804" xr:uid="{00000000-0005-0000-0000-0000A23D0000}"/>
    <cellStyle name="백분율 256" xfId="2805" xr:uid="{00000000-0005-0000-0000-0000A33D0000}"/>
    <cellStyle name="백분율 257" xfId="2806" xr:uid="{00000000-0005-0000-0000-0000A43D0000}"/>
    <cellStyle name="백분율 258" xfId="2807" xr:uid="{00000000-0005-0000-0000-0000A53D0000}"/>
    <cellStyle name="백분율 259" xfId="2808" xr:uid="{00000000-0005-0000-0000-0000A63D0000}"/>
    <cellStyle name="백분율 26" xfId="2809" xr:uid="{00000000-0005-0000-0000-0000A73D0000}"/>
    <cellStyle name="백분율 260" xfId="2810" xr:uid="{00000000-0005-0000-0000-0000A83D0000}"/>
    <cellStyle name="백분율 261" xfId="2811" xr:uid="{00000000-0005-0000-0000-0000A93D0000}"/>
    <cellStyle name="백분율 262" xfId="2812" xr:uid="{00000000-0005-0000-0000-0000AA3D0000}"/>
    <cellStyle name="백분율 263" xfId="2813" xr:uid="{00000000-0005-0000-0000-0000AB3D0000}"/>
    <cellStyle name="백분율 264" xfId="2814" xr:uid="{00000000-0005-0000-0000-0000AC3D0000}"/>
    <cellStyle name="백분율 265" xfId="2815" xr:uid="{00000000-0005-0000-0000-0000AD3D0000}"/>
    <cellStyle name="백분율 266" xfId="2816" xr:uid="{00000000-0005-0000-0000-0000AE3D0000}"/>
    <cellStyle name="백분율 267" xfId="2817" xr:uid="{00000000-0005-0000-0000-0000AF3D0000}"/>
    <cellStyle name="백분율 268" xfId="2818" xr:uid="{00000000-0005-0000-0000-0000B03D0000}"/>
    <cellStyle name="백분율 269" xfId="2819" xr:uid="{00000000-0005-0000-0000-0000B13D0000}"/>
    <cellStyle name="백분율 27" xfId="2820" xr:uid="{00000000-0005-0000-0000-0000B23D0000}"/>
    <cellStyle name="백분율 270" xfId="2821" xr:uid="{00000000-0005-0000-0000-0000B33D0000}"/>
    <cellStyle name="백분율 271" xfId="2822" xr:uid="{00000000-0005-0000-0000-0000B43D0000}"/>
    <cellStyle name="백분율 272" xfId="2823" xr:uid="{00000000-0005-0000-0000-0000B53D0000}"/>
    <cellStyle name="백분율 273" xfId="2824" xr:uid="{00000000-0005-0000-0000-0000B63D0000}"/>
    <cellStyle name="백분율 274" xfId="2825" xr:uid="{00000000-0005-0000-0000-0000B73D0000}"/>
    <cellStyle name="백분율 275" xfId="2826" xr:uid="{00000000-0005-0000-0000-0000B83D0000}"/>
    <cellStyle name="백분율 276" xfId="2827" xr:uid="{00000000-0005-0000-0000-0000B93D0000}"/>
    <cellStyle name="백분율 277" xfId="2828" xr:uid="{00000000-0005-0000-0000-0000BA3D0000}"/>
    <cellStyle name="백분율 278" xfId="2829" xr:uid="{00000000-0005-0000-0000-0000BB3D0000}"/>
    <cellStyle name="백분율 279" xfId="2830" xr:uid="{00000000-0005-0000-0000-0000BC3D0000}"/>
    <cellStyle name="백분율 28" xfId="2831" xr:uid="{00000000-0005-0000-0000-0000BD3D0000}"/>
    <cellStyle name="백분율 280" xfId="2832" xr:uid="{00000000-0005-0000-0000-0000BE3D0000}"/>
    <cellStyle name="백분율 281" xfId="2833" xr:uid="{00000000-0005-0000-0000-0000BF3D0000}"/>
    <cellStyle name="백분율 282" xfId="2834" xr:uid="{00000000-0005-0000-0000-0000C03D0000}"/>
    <cellStyle name="백분율 283" xfId="2835" xr:uid="{00000000-0005-0000-0000-0000C13D0000}"/>
    <cellStyle name="백분율 284" xfId="2836" xr:uid="{00000000-0005-0000-0000-0000C23D0000}"/>
    <cellStyle name="백분율 285" xfId="2837" xr:uid="{00000000-0005-0000-0000-0000C33D0000}"/>
    <cellStyle name="백분율 286" xfId="2838" xr:uid="{00000000-0005-0000-0000-0000C43D0000}"/>
    <cellStyle name="백분율 287" xfId="2839" xr:uid="{00000000-0005-0000-0000-0000C53D0000}"/>
    <cellStyle name="백분율 288" xfId="2840" xr:uid="{00000000-0005-0000-0000-0000C63D0000}"/>
    <cellStyle name="백분율 289" xfId="2841" xr:uid="{00000000-0005-0000-0000-0000C73D0000}"/>
    <cellStyle name="백분율 29" xfId="2842" xr:uid="{00000000-0005-0000-0000-0000C83D0000}"/>
    <cellStyle name="백분율 290" xfId="2843" xr:uid="{00000000-0005-0000-0000-0000C93D0000}"/>
    <cellStyle name="백분율 291" xfId="2844" xr:uid="{00000000-0005-0000-0000-0000CA3D0000}"/>
    <cellStyle name="백분율 292" xfId="2845" xr:uid="{00000000-0005-0000-0000-0000CB3D0000}"/>
    <cellStyle name="백분율 293" xfId="2846" xr:uid="{00000000-0005-0000-0000-0000CC3D0000}"/>
    <cellStyle name="백분율 294" xfId="2847" xr:uid="{00000000-0005-0000-0000-0000CD3D0000}"/>
    <cellStyle name="백분율 295" xfId="2848" xr:uid="{00000000-0005-0000-0000-0000CE3D0000}"/>
    <cellStyle name="백분율 296" xfId="2849" xr:uid="{00000000-0005-0000-0000-0000CF3D0000}"/>
    <cellStyle name="백분율 297" xfId="2850" xr:uid="{00000000-0005-0000-0000-0000D03D0000}"/>
    <cellStyle name="백분율 298" xfId="2851" xr:uid="{00000000-0005-0000-0000-0000D13D0000}"/>
    <cellStyle name="백분율 299" xfId="2852" xr:uid="{00000000-0005-0000-0000-0000D23D0000}"/>
    <cellStyle name="백분율 3" xfId="13" xr:uid="{00000000-0005-0000-0000-0000D33D0000}"/>
    <cellStyle name="백분율 3 2" xfId="512" xr:uid="{00000000-0005-0000-0000-0000D43D0000}"/>
    <cellStyle name="백분율 3 3" xfId="1214" xr:uid="{00000000-0005-0000-0000-0000D53D0000}"/>
    <cellStyle name="백분율 3 3 2" xfId="5466" xr:uid="{00000000-0005-0000-0000-0000D63D0000}"/>
    <cellStyle name="백분율 3 3 2 2" xfId="9528" xr:uid="{00000000-0005-0000-0000-0000D73D0000}"/>
    <cellStyle name="백분율 3 3 3" xfId="7340" xr:uid="{00000000-0005-0000-0000-0000D83D0000}"/>
    <cellStyle name="백분율 3 4" xfId="5385" xr:uid="{00000000-0005-0000-0000-0000D93D0000}"/>
    <cellStyle name="백분율 3 4 2" xfId="9447" xr:uid="{00000000-0005-0000-0000-0000DA3D0000}"/>
    <cellStyle name="백분율 3 5" xfId="6858" xr:uid="{00000000-0005-0000-0000-0000DB3D0000}"/>
    <cellStyle name="백분율 30" xfId="2853" xr:uid="{00000000-0005-0000-0000-0000DC3D0000}"/>
    <cellStyle name="백분율 300" xfId="2854" xr:uid="{00000000-0005-0000-0000-0000DD3D0000}"/>
    <cellStyle name="백분율 301" xfId="2855" xr:uid="{00000000-0005-0000-0000-0000DE3D0000}"/>
    <cellStyle name="백분율 302" xfId="2856" xr:uid="{00000000-0005-0000-0000-0000DF3D0000}"/>
    <cellStyle name="백분율 303" xfId="2857" xr:uid="{00000000-0005-0000-0000-0000E03D0000}"/>
    <cellStyle name="백분율 304" xfId="2858" xr:uid="{00000000-0005-0000-0000-0000E13D0000}"/>
    <cellStyle name="백분율 305" xfId="2859" xr:uid="{00000000-0005-0000-0000-0000E23D0000}"/>
    <cellStyle name="백분율 306" xfId="2860" xr:uid="{00000000-0005-0000-0000-0000E33D0000}"/>
    <cellStyle name="백분율 307" xfId="2861" xr:uid="{00000000-0005-0000-0000-0000E43D0000}"/>
    <cellStyle name="백분율 308" xfId="2862" xr:uid="{00000000-0005-0000-0000-0000E53D0000}"/>
    <cellStyle name="백분율 309" xfId="2863" xr:uid="{00000000-0005-0000-0000-0000E63D0000}"/>
    <cellStyle name="백분율 31" xfId="2864" xr:uid="{00000000-0005-0000-0000-0000E73D0000}"/>
    <cellStyle name="백분율 310" xfId="2865" xr:uid="{00000000-0005-0000-0000-0000E83D0000}"/>
    <cellStyle name="백분율 311" xfId="2866" xr:uid="{00000000-0005-0000-0000-0000E93D0000}"/>
    <cellStyle name="백분율 312" xfId="2867" xr:uid="{00000000-0005-0000-0000-0000EA3D0000}"/>
    <cellStyle name="백분율 313" xfId="2868" xr:uid="{00000000-0005-0000-0000-0000EB3D0000}"/>
    <cellStyle name="백분율 314" xfId="2869" xr:uid="{00000000-0005-0000-0000-0000EC3D0000}"/>
    <cellStyle name="백분율 315" xfId="2870" xr:uid="{00000000-0005-0000-0000-0000ED3D0000}"/>
    <cellStyle name="백분율 316" xfId="2871" xr:uid="{00000000-0005-0000-0000-0000EE3D0000}"/>
    <cellStyle name="백분율 317" xfId="2872" xr:uid="{00000000-0005-0000-0000-0000EF3D0000}"/>
    <cellStyle name="백분율 318" xfId="2873" xr:uid="{00000000-0005-0000-0000-0000F03D0000}"/>
    <cellStyle name="백분율 319" xfId="2874" xr:uid="{00000000-0005-0000-0000-0000F13D0000}"/>
    <cellStyle name="백분율 32" xfId="2875" xr:uid="{00000000-0005-0000-0000-0000F23D0000}"/>
    <cellStyle name="백분율 320" xfId="2876" xr:uid="{00000000-0005-0000-0000-0000F33D0000}"/>
    <cellStyle name="백분율 321" xfId="2877" xr:uid="{00000000-0005-0000-0000-0000F43D0000}"/>
    <cellStyle name="백분율 322" xfId="2878" xr:uid="{00000000-0005-0000-0000-0000F53D0000}"/>
    <cellStyle name="백분율 323" xfId="2879" xr:uid="{00000000-0005-0000-0000-0000F63D0000}"/>
    <cellStyle name="백분율 324" xfId="2880" xr:uid="{00000000-0005-0000-0000-0000F73D0000}"/>
    <cellStyle name="백분율 325" xfId="2881" xr:uid="{00000000-0005-0000-0000-0000F83D0000}"/>
    <cellStyle name="백분율 326" xfId="2882" xr:uid="{00000000-0005-0000-0000-0000F93D0000}"/>
    <cellStyle name="백분율 327" xfId="2883" xr:uid="{00000000-0005-0000-0000-0000FA3D0000}"/>
    <cellStyle name="백분율 328" xfId="2884" xr:uid="{00000000-0005-0000-0000-0000FB3D0000}"/>
    <cellStyle name="백분율 329" xfId="2885" xr:uid="{00000000-0005-0000-0000-0000FC3D0000}"/>
    <cellStyle name="백분율 33" xfId="2886" xr:uid="{00000000-0005-0000-0000-0000FD3D0000}"/>
    <cellStyle name="백분율 33 2" xfId="21630" xr:uid="{00000000-0005-0000-0000-0000FE3D0000}"/>
    <cellStyle name="백분율 330" xfId="2887" xr:uid="{00000000-0005-0000-0000-0000FF3D0000}"/>
    <cellStyle name="백분율 331" xfId="2888" xr:uid="{00000000-0005-0000-0000-0000003E0000}"/>
    <cellStyle name="백분율 332" xfId="2889" xr:uid="{00000000-0005-0000-0000-0000013E0000}"/>
    <cellStyle name="백분율 333" xfId="2890" xr:uid="{00000000-0005-0000-0000-0000023E0000}"/>
    <cellStyle name="백분율 334" xfId="2891" xr:uid="{00000000-0005-0000-0000-0000033E0000}"/>
    <cellStyle name="백분율 335" xfId="2892" xr:uid="{00000000-0005-0000-0000-0000043E0000}"/>
    <cellStyle name="백분율 336" xfId="2893" xr:uid="{00000000-0005-0000-0000-0000053E0000}"/>
    <cellStyle name="백분율 337" xfId="2894" xr:uid="{00000000-0005-0000-0000-0000063E0000}"/>
    <cellStyle name="백분율 338" xfId="2895" xr:uid="{00000000-0005-0000-0000-0000073E0000}"/>
    <cellStyle name="백분율 339" xfId="2896" xr:uid="{00000000-0005-0000-0000-0000083E0000}"/>
    <cellStyle name="백분율 34" xfId="2897" xr:uid="{00000000-0005-0000-0000-0000093E0000}"/>
    <cellStyle name="백분율 340" xfId="2898" xr:uid="{00000000-0005-0000-0000-00000A3E0000}"/>
    <cellStyle name="백분율 341" xfId="2899" xr:uid="{00000000-0005-0000-0000-00000B3E0000}"/>
    <cellStyle name="백분율 342" xfId="2900" xr:uid="{00000000-0005-0000-0000-00000C3E0000}"/>
    <cellStyle name="백분율 343" xfId="2901" xr:uid="{00000000-0005-0000-0000-00000D3E0000}"/>
    <cellStyle name="백분율 344" xfId="2902" xr:uid="{00000000-0005-0000-0000-00000E3E0000}"/>
    <cellStyle name="백분율 345" xfId="2903" xr:uid="{00000000-0005-0000-0000-00000F3E0000}"/>
    <cellStyle name="백분율 346" xfId="2904" xr:uid="{00000000-0005-0000-0000-0000103E0000}"/>
    <cellStyle name="백분율 347" xfId="2905" xr:uid="{00000000-0005-0000-0000-0000113E0000}"/>
    <cellStyle name="백분율 348" xfId="2906" xr:uid="{00000000-0005-0000-0000-0000123E0000}"/>
    <cellStyle name="백분율 349" xfId="2907" xr:uid="{00000000-0005-0000-0000-0000133E0000}"/>
    <cellStyle name="백분율 35" xfId="2908" xr:uid="{00000000-0005-0000-0000-0000143E0000}"/>
    <cellStyle name="백분율 350" xfId="2909" xr:uid="{00000000-0005-0000-0000-0000153E0000}"/>
    <cellStyle name="백분율 351" xfId="2910" xr:uid="{00000000-0005-0000-0000-0000163E0000}"/>
    <cellStyle name="백분율 352" xfId="2911" xr:uid="{00000000-0005-0000-0000-0000173E0000}"/>
    <cellStyle name="백분율 353" xfId="2912" xr:uid="{00000000-0005-0000-0000-0000183E0000}"/>
    <cellStyle name="백분율 354" xfId="2913" xr:uid="{00000000-0005-0000-0000-0000193E0000}"/>
    <cellStyle name="백분율 355" xfId="2914" xr:uid="{00000000-0005-0000-0000-00001A3E0000}"/>
    <cellStyle name="백분율 356" xfId="2915" xr:uid="{00000000-0005-0000-0000-00001B3E0000}"/>
    <cellStyle name="백분율 357" xfId="2916" xr:uid="{00000000-0005-0000-0000-00001C3E0000}"/>
    <cellStyle name="백분율 358" xfId="2917" xr:uid="{00000000-0005-0000-0000-00001D3E0000}"/>
    <cellStyle name="백분율 359" xfId="2918" xr:uid="{00000000-0005-0000-0000-00001E3E0000}"/>
    <cellStyle name="백분율 36" xfId="2919" xr:uid="{00000000-0005-0000-0000-00001F3E0000}"/>
    <cellStyle name="백분율 360" xfId="2920" xr:uid="{00000000-0005-0000-0000-0000203E0000}"/>
    <cellStyle name="백분율 360 2" xfId="5644" xr:uid="{00000000-0005-0000-0000-0000213E0000}"/>
    <cellStyle name="백분율 360 2 2" xfId="9706" xr:uid="{00000000-0005-0000-0000-0000223E0000}"/>
    <cellStyle name="백분율 360 3" xfId="8061" xr:uid="{00000000-0005-0000-0000-0000233E0000}"/>
    <cellStyle name="백분율 361" xfId="2921" xr:uid="{00000000-0005-0000-0000-0000243E0000}"/>
    <cellStyle name="백분율 361 2" xfId="5645" xr:uid="{00000000-0005-0000-0000-0000253E0000}"/>
    <cellStyle name="백분율 361 2 2" xfId="9707" xr:uid="{00000000-0005-0000-0000-0000263E0000}"/>
    <cellStyle name="백분율 361 3" xfId="8062" xr:uid="{00000000-0005-0000-0000-0000273E0000}"/>
    <cellStyle name="백분율 362" xfId="2922" xr:uid="{00000000-0005-0000-0000-0000283E0000}"/>
    <cellStyle name="백분율 362 2" xfId="5646" xr:uid="{00000000-0005-0000-0000-0000293E0000}"/>
    <cellStyle name="백분율 362 2 2" xfId="9708" xr:uid="{00000000-0005-0000-0000-00002A3E0000}"/>
    <cellStyle name="백분율 362 3" xfId="8063" xr:uid="{00000000-0005-0000-0000-00002B3E0000}"/>
    <cellStyle name="백분율 363" xfId="2923" xr:uid="{00000000-0005-0000-0000-00002C3E0000}"/>
    <cellStyle name="백분율 363 2" xfId="5647" xr:uid="{00000000-0005-0000-0000-00002D3E0000}"/>
    <cellStyle name="백분율 363 2 2" xfId="9709" xr:uid="{00000000-0005-0000-0000-00002E3E0000}"/>
    <cellStyle name="백분율 363 3" xfId="8064" xr:uid="{00000000-0005-0000-0000-00002F3E0000}"/>
    <cellStyle name="백분율 364" xfId="2924" xr:uid="{00000000-0005-0000-0000-0000303E0000}"/>
    <cellStyle name="백분율 364 2" xfId="5648" xr:uid="{00000000-0005-0000-0000-0000313E0000}"/>
    <cellStyle name="백분율 364 2 2" xfId="9710" xr:uid="{00000000-0005-0000-0000-0000323E0000}"/>
    <cellStyle name="백분율 364 3" xfId="8065" xr:uid="{00000000-0005-0000-0000-0000333E0000}"/>
    <cellStyle name="백분율 365" xfId="2925" xr:uid="{00000000-0005-0000-0000-0000343E0000}"/>
    <cellStyle name="백분율 365 2" xfId="5649" xr:uid="{00000000-0005-0000-0000-0000353E0000}"/>
    <cellStyle name="백분율 365 2 2" xfId="9711" xr:uid="{00000000-0005-0000-0000-0000363E0000}"/>
    <cellStyle name="백분율 365 3" xfId="8066" xr:uid="{00000000-0005-0000-0000-0000373E0000}"/>
    <cellStyle name="백분율 366" xfId="2926" xr:uid="{00000000-0005-0000-0000-0000383E0000}"/>
    <cellStyle name="백분율 366 2" xfId="5650" xr:uid="{00000000-0005-0000-0000-0000393E0000}"/>
    <cellStyle name="백분율 366 2 2" xfId="9712" xr:uid="{00000000-0005-0000-0000-00003A3E0000}"/>
    <cellStyle name="백분율 366 3" xfId="8067" xr:uid="{00000000-0005-0000-0000-00003B3E0000}"/>
    <cellStyle name="백분율 367" xfId="2927" xr:uid="{00000000-0005-0000-0000-00003C3E0000}"/>
    <cellStyle name="백분율 367 2" xfId="5651" xr:uid="{00000000-0005-0000-0000-00003D3E0000}"/>
    <cellStyle name="백분율 367 2 2" xfId="9713" xr:uid="{00000000-0005-0000-0000-00003E3E0000}"/>
    <cellStyle name="백분율 367 3" xfId="8068" xr:uid="{00000000-0005-0000-0000-00003F3E0000}"/>
    <cellStyle name="백분율 368" xfId="2928" xr:uid="{00000000-0005-0000-0000-0000403E0000}"/>
    <cellStyle name="백분율 368 2" xfId="5652" xr:uid="{00000000-0005-0000-0000-0000413E0000}"/>
    <cellStyle name="백분율 368 2 2" xfId="9714" xr:uid="{00000000-0005-0000-0000-0000423E0000}"/>
    <cellStyle name="백분율 368 3" xfId="8069" xr:uid="{00000000-0005-0000-0000-0000433E0000}"/>
    <cellStyle name="백분율 369" xfId="2929" xr:uid="{00000000-0005-0000-0000-0000443E0000}"/>
    <cellStyle name="백분율 369 2" xfId="5653" xr:uid="{00000000-0005-0000-0000-0000453E0000}"/>
    <cellStyle name="백분율 369 2 2" xfId="9715" xr:uid="{00000000-0005-0000-0000-0000463E0000}"/>
    <cellStyle name="백분율 369 3" xfId="8070" xr:uid="{00000000-0005-0000-0000-0000473E0000}"/>
    <cellStyle name="백분율 37" xfId="2930" xr:uid="{00000000-0005-0000-0000-0000483E0000}"/>
    <cellStyle name="백분율 370" xfId="2931" xr:uid="{00000000-0005-0000-0000-0000493E0000}"/>
    <cellStyle name="백분율 370 2" xfId="5654" xr:uid="{00000000-0005-0000-0000-00004A3E0000}"/>
    <cellStyle name="백분율 370 2 2" xfId="9716" xr:uid="{00000000-0005-0000-0000-00004B3E0000}"/>
    <cellStyle name="백분율 370 3" xfId="8071" xr:uid="{00000000-0005-0000-0000-00004C3E0000}"/>
    <cellStyle name="백분율 371" xfId="2932" xr:uid="{00000000-0005-0000-0000-00004D3E0000}"/>
    <cellStyle name="백분율 371 2" xfId="5655" xr:uid="{00000000-0005-0000-0000-00004E3E0000}"/>
    <cellStyle name="백분율 371 2 2" xfId="9717" xr:uid="{00000000-0005-0000-0000-00004F3E0000}"/>
    <cellStyle name="백분율 371 3" xfId="8072" xr:uid="{00000000-0005-0000-0000-0000503E0000}"/>
    <cellStyle name="백분율 372" xfId="2933" xr:uid="{00000000-0005-0000-0000-0000513E0000}"/>
    <cellStyle name="백분율 372 2" xfId="5656" xr:uid="{00000000-0005-0000-0000-0000523E0000}"/>
    <cellStyle name="백분율 372 2 2" xfId="9718" xr:uid="{00000000-0005-0000-0000-0000533E0000}"/>
    <cellStyle name="백분율 372 3" xfId="8073" xr:uid="{00000000-0005-0000-0000-0000543E0000}"/>
    <cellStyle name="백분율 373" xfId="2934" xr:uid="{00000000-0005-0000-0000-0000553E0000}"/>
    <cellStyle name="백분율 373 2" xfId="5657" xr:uid="{00000000-0005-0000-0000-0000563E0000}"/>
    <cellStyle name="백분율 373 2 2" xfId="9719" xr:uid="{00000000-0005-0000-0000-0000573E0000}"/>
    <cellStyle name="백분율 373 3" xfId="8074" xr:uid="{00000000-0005-0000-0000-0000583E0000}"/>
    <cellStyle name="백분율 374" xfId="2935" xr:uid="{00000000-0005-0000-0000-0000593E0000}"/>
    <cellStyle name="백분율 374 2" xfId="5658" xr:uid="{00000000-0005-0000-0000-00005A3E0000}"/>
    <cellStyle name="백분율 374 2 2" xfId="9720" xr:uid="{00000000-0005-0000-0000-00005B3E0000}"/>
    <cellStyle name="백분율 374 3" xfId="8075" xr:uid="{00000000-0005-0000-0000-00005C3E0000}"/>
    <cellStyle name="백분율 375" xfId="2936" xr:uid="{00000000-0005-0000-0000-00005D3E0000}"/>
    <cellStyle name="백분율 375 2" xfId="5659" xr:uid="{00000000-0005-0000-0000-00005E3E0000}"/>
    <cellStyle name="백분율 375 2 2" xfId="9721" xr:uid="{00000000-0005-0000-0000-00005F3E0000}"/>
    <cellStyle name="백분율 375 3" xfId="8076" xr:uid="{00000000-0005-0000-0000-0000603E0000}"/>
    <cellStyle name="백분율 376" xfId="2937" xr:uid="{00000000-0005-0000-0000-0000613E0000}"/>
    <cellStyle name="백분율 376 2" xfId="5660" xr:uid="{00000000-0005-0000-0000-0000623E0000}"/>
    <cellStyle name="백분율 376 2 2" xfId="9722" xr:uid="{00000000-0005-0000-0000-0000633E0000}"/>
    <cellStyle name="백분율 376 3" xfId="8077" xr:uid="{00000000-0005-0000-0000-0000643E0000}"/>
    <cellStyle name="백분율 377" xfId="2938" xr:uid="{00000000-0005-0000-0000-0000653E0000}"/>
    <cellStyle name="백분율 377 2" xfId="5661" xr:uid="{00000000-0005-0000-0000-0000663E0000}"/>
    <cellStyle name="백분율 377 2 2" xfId="9723" xr:uid="{00000000-0005-0000-0000-0000673E0000}"/>
    <cellStyle name="백분율 377 3" xfId="8078" xr:uid="{00000000-0005-0000-0000-0000683E0000}"/>
    <cellStyle name="백분율 378" xfId="2939" xr:uid="{00000000-0005-0000-0000-0000693E0000}"/>
    <cellStyle name="백분율 378 2" xfId="5662" xr:uid="{00000000-0005-0000-0000-00006A3E0000}"/>
    <cellStyle name="백분율 378 2 2" xfId="9724" xr:uid="{00000000-0005-0000-0000-00006B3E0000}"/>
    <cellStyle name="백분율 378 3" xfId="8079" xr:uid="{00000000-0005-0000-0000-00006C3E0000}"/>
    <cellStyle name="백분율 379" xfId="2940" xr:uid="{00000000-0005-0000-0000-00006D3E0000}"/>
    <cellStyle name="백분율 379 2" xfId="5663" xr:uid="{00000000-0005-0000-0000-00006E3E0000}"/>
    <cellStyle name="백분율 379 2 2" xfId="9725" xr:uid="{00000000-0005-0000-0000-00006F3E0000}"/>
    <cellStyle name="백분율 379 3" xfId="8080" xr:uid="{00000000-0005-0000-0000-0000703E0000}"/>
    <cellStyle name="백분율 38" xfId="2941" xr:uid="{00000000-0005-0000-0000-0000713E0000}"/>
    <cellStyle name="백분율 380" xfId="2942" xr:uid="{00000000-0005-0000-0000-0000723E0000}"/>
    <cellStyle name="백분율 380 2" xfId="5664" xr:uid="{00000000-0005-0000-0000-0000733E0000}"/>
    <cellStyle name="백분율 380 2 2" xfId="9726" xr:uid="{00000000-0005-0000-0000-0000743E0000}"/>
    <cellStyle name="백분율 380 3" xfId="8082" xr:uid="{00000000-0005-0000-0000-0000753E0000}"/>
    <cellStyle name="백분율 381" xfId="2943" xr:uid="{00000000-0005-0000-0000-0000763E0000}"/>
    <cellStyle name="백분율 382" xfId="2944" xr:uid="{00000000-0005-0000-0000-0000773E0000}"/>
    <cellStyle name="백분율 383" xfId="2945" xr:uid="{00000000-0005-0000-0000-0000783E0000}"/>
    <cellStyle name="백분율 384" xfId="2946" xr:uid="{00000000-0005-0000-0000-0000793E0000}"/>
    <cellStyle name="백분율 385" xfId="2947" xr:uid="{00000000-0005-0000-0000-00007A3E0000}"/>
    <cellStyle name="백분율 386" xfId="2948" xr:uid="{00000000-0005-0000-0000-00007B3E0000}"/>
    <cellStyle name="백분율 387" xfId="2949" xr:uid="{00000000-0005-0000-0000-00007C3E0000}"/>
    <cellStyle name="백분율 388" xfId="2950" xr:uid="{00000000-0005-0000-0000-00007D3E0000}"/>
    <cellStyle name="백분율 389" xfId="2951" xr:uid="{00000000-0005-0000-0000-00007E3E0000}"/>
    <cellStyle name="백분율 39" xfId="2952" xr:uid="{00000000-0005-0000-0000-00007F3E0000}"/>
    <cellStyle name="백분율 390" xfId="2953" xr:uid="{00000000-0005-0000-0000-0000803E0000}"/>
    <cellStyle name="백분율 391" xfId="2954" xr:uid="{00000000-0005-0000-0000-0000813E0000}"/>
    <cellStyle name="백분율 392" xfId="2955" xr:uid="{00000000-0005-0000-0000-0000823E0000}"/>
    <cellStyle name="백분율 393" xfId="2956" xr:uid="{00000000-0005-0000-0000-0000833E0000}"/>
    <cellStyle name="백분율 394" xfId="2957" xr:uid="{00000000-0005-0000-0000-0000843E0000}"/>
    <cellStyle name="백분율 395" xfId="2958" xr:uid="{00000000-0005-0000-0000-0000853E0000}"/>
    <cellStyle name="백분율 396" xfId="2959" xr:uid="{00000000-0005-0000-0000-0000863E0000}"/>
    <cellStyle name="백분율 397" xfId="2960" xr:uid="{00000000-0005-0000-0000-0000873E0000}"/>
    <cellStyle name="백분율 398" xfId="2961" xr:uid="{00000000-0005-0000-0000-0000883E0000}"/>
    <cellStyle name="백분율 399" xfId="2962" xr:uid="{00000000-0005-0000-0000-0000893E0000}"/>
    <cellStyle name="백분율 4" xfId="76" xr:uid="{00000000-0005-0000-0000-00008A3E0000}"/>
    <cellStyle name="백분율 4 2" xfId="2963" xr:uid="{00000000-0005-0000-0000-00008B3E0000}"/>
    <cellStyle name="백분율 4 2 2" xfId="2964" xr:uid="{00000000-0005-0000-0000-00008C3E0000}"/>
    <cellStyle name="백분율 40" xfId="2965" xr:uid="{00000000-0005-0000-0000-00008D3E0000}"/>
    <cellStyle name="백분율 400" xfId="2966" xr:uid="{00000000-0005-0000-0000-00008E3E0000}"/>
    <cellStyle name="백분율 401" xfId="2967" xr:uid="{00000000-0005-0000-0000-00008F3E0000}"/>
    <cellStyle name="백분율 402" xfId="2968" xr:uid="{00000000-0005-0000-0000-0000903E0000}"/>
    <cellStyle name="백분율 403" xfId="2969" xr:uid="{00000000-0005-0000-0000-0000913E0000}"/>
    <cellStyle name="백분율 404" xfId="2970" xr:uid="{00000000-0005-0000-0000-0000923E0000}"/>
    <cellStyle name="백분율 405" xfId="2971" xr:uid="{00000000-0005-0000-0000-0000933E0000}"/>
    <cellStyle name="백분율 406" xfId="2972" xr:uid="{00000000-0005-0000-0000-0000943E0000}"/>
    <cellStyle name="백분율 407" xfId="2973" xr:uid="{00000000-0005-0000-0000-0000953E0000}"/>
    <cellStyle name="백분율 408" xfId="2974" xr:uid="{00000000-0005-0000-0000-0000963E0000}"/>
    <cellStyle name="백분율 409" xfId="2975" xr:uid="{00000000-0005-0000-0000-0000973E0000}"/>
    <cellStyle name="백분율 41" xfId="2976" xr:uid="{00000000-0005-0000-0000-0000983E0000}"/>
    <cellStyle name="백분율 410" xfId="2977" xr:uid="{00000000-0005-0000-0000-0000993E0000}"/>
    <cellStyle name="백분율 411" xfId="2978" xr:uid="{00000000-0005-0000-0000-00009A3E0000}"/>
    <cellStyle name="백분율 412" xfId="2979" xr:uid="{00000000-0005-0000-0000-00009B3E0000}"/>
    <cellStyle name="백분율 413" xfId="2980" xr:uid="{00000000-0005-0000-0000-00009C3E0000}"/>
    <cellStyle name="백분율 414" xfId="2981" xr:uid="{00000000-0005-0000-0000-00009D3E0000}"/>
    <cellStyle name="백분율 415" xfId="2982" xr:uid="{00000000-0005-0000-0000-00009E3E0000}"/>
    <cellStyle name="백분율 416" xfId="2983" xr:uid="{00000000-0005-0000-0000-00009F3E0000}"/>
    <cellStyle name="백분율 417" xfId="2984" xr:uid="{00000000-0005-0000-0000-0000A03E0000}"/>
    <cellStyle name="백분율 418" xfId="2985" xr:uid="{00000000-0005-0000-0000-0000A13E0000}"/>
    <cellStyle name="백분율 419" xfId="2986" xr:uid="{00000000-0005-0000-0000-0000A23E0000}"/>
    <cellStyle name="백분율 42" xfId="2987" xr:uid="{00000000-0005-0000-0000-0000A33E0000}"/>
    <cellStyle name="백분율 420" xfId="2988" xr:uid="{00000000-0005-0000-0000-0000A43E0000}"/>
    <cellStyle name="백분율 421" xfId="2989" xr:uid="{00000000-0005-0000-0000-0000A53E0000}"/>
    <cellStyle name="백분율 422" xfId="2990" xr:uid="{00000000-0005-0000-0000-0000A63E0000}"/>
    <cellStyle name="백분율 423" xfId="2991" xr:uid="{00000000-0005-0000-0000-0000A73E0000}"/>
    <cellStyle name="백분율 424" xfId="2992" xr:uid="{00000000-0005-0000-0000-0000A83E0000}"/>
    <cellStyle name="백분율 425" xfId="2993" xr:uid="{00000000-0005-0000-0000-0000A93E0000}"/>
    <cellStyle name="백분율 426" xfId="2994" xr:uid="{00000000-0005-0000-0000-0000AA3E0000}"/>
    <cellStyle name="백분율 427" xfId="2995" xr:uid="{00000000-0005-0000-0000-0000AB3E0000}"/>
    <cellStyle name="백분율 428" xfId="2996" xr:uid="{00000000-0005-0000-0000-0000AC3E0000}"/>
    <cellStyle name="백분율 429" xfId="2997" xr:uid="{00000000-0005-0000-0000-0000AD3E0000}"/>
    <cellStyle name="백분율 43" xfId="2998" xr:uid="{00000000-0005-0000-0000-0000AE3E0000}"/>
    <cellStyle name="백분율 430" xfId="2999" xr:uid="{00000000-0005-0000-0000-0000AF3E0000}"/>
    <cellStyle name="백분율 431" xfId="3000" xr:uid="{00000000-0005-0000-0000-0000B03E0000}"/>
    <cellStyle name="백분율 432" xfId="3001" xr:uid="{00000000-0005-0000-0000-0000B13E0000}"/>
    <cellStyle name="백분율 433" xfId="3002" xr:uid="{00000000-0005-0000-0000-0000B23E0000}"/>
    <cellStyle name="백분율 434" xfId="3003" xr:uid="{00000000-0005-0000-0000-0000B33E0000}"/>
    <cellStyle name="백분율 435" xfId="3004" xr:uid="{00000000-0005-0000-0000-0000B43E0000}"/>
    <cellStyle name="백분율 436" xfId="3005" xr:uid="{00000000-0005-0000-0000-0000B53E0000}"/>
    <cellStyle name="백분율 437" xfId="3006" xr:uid="{00000000-0005-0000-0000-0000B63E0000}"/>
    <cellStyle name="백분율 438" xfId="3007" xr:uid="{00000000-0005-0000-0000-0000B73E0000}"/>
    <cellStyle name="백분율 439" xfId="3008" xr:uid="{00000000-0005-0000-0000-0000B83E0000}"/>
    <cellStyle name="백분율 44" xfId="3009" xr:uid="{00000000-0005-0000-0000-0000B93E0000}"/>
    <cellStyle name="백분율 440" xfId="3010" xr:uid="{00000000-0005-0000-0000-0000BA3E0000}"/>
    <cellStyle name="백분율 441" xfId="3011" xr:uid="{00000000-0005-0000-0000-0000BB3E0000}"/>
    <cellStyle name="백분율 442" xfId="3012" xr:uid="{00000000-0005-0000-0000-0000BC3E0000}"/>
    <cellStyle name="백분율 443" xfId="3013" xr:uid="{00000000-0005-0000-0000-0000BD3E0000}"/>
    <cellStyle name="백분율 444" xfId="3014" xr:uid="{00000000-0005-0000-0000-0000BE3E0000}"/>
    <cellStyle name="백분율 445" xfId="3015" xr:uid="{00000000-0005-0000-0000-0000BF3E0000}"/>
    <cellStyle name="백분율 446" xfId="3016" xr:uid="{00000000-0005-0000-0000-0000C03E0000}"/>
    <cellStyle name="백분율 447" xfId="3017" xr:uid="{00000000-0005-0000-0000-0000C13E0000}"/>
    <cellStyle name="백분율 448" xfId="3018" xr:uid="{00000000-0005-0000-0000-0000C23E0000}"/>
    <cellStyle name="백분율 449" xfId="3019" xr:uid="{00000000-0005-0000-0000-0000C33E0000}"/>
    <cellStyle name="백분율 45" xfId="3020" xr:uid="{00000000-0005-0000-0000-0000C43E0000}"/>
    <cellStyle name="백분율 450" xfId="3021" xr:uid="{00000000-0005-0000-0000-0000C53E0000}"/>
    <cellStyle name="백분율 451" xfId="3022" xr:uid="{00000000-0005-0000-0000-0000C63E0000}"/>
    <cellStyle name="백분율 452" xfId="3023" xr:uid="{00000000-0005-0000-0000-0000C73E0000}"/>
    <cellStyle name="백분율 453" xfId="3024" xr:uid="{00000000-0005-0000-0000-0000C83E0000}"/>
    <cellStyle name="백분율 454" xfId="3025" xr:uid="{00000000-0005-0000-0000-0000C93E0000}"/>
    <cellStyle name="백분율 455" xfId="3026" xr:uid="{00000000-0005-0000-0000-0000CA3E0000}"/>
    <cellStyle name="백분율 456" xfId="3027" xr:uid="{00000000-0005-0000-0000-0000CB3E0000}"/>
    <cellStyle name="백분율 457" xfId="3028" xr:uid="{00000000-0005-0000-0000-0000CC3E0000}"/>
    <cellStyle name="백분율 458" xfId="3029" xr:uid="{00000000-0005-0000-0000-0000CD3E0000}"/>
    <cellStyle name="백분율 459" xfId="3030" xr:uid="{00000000-0005-0000-0000-0000CE3E0000}"/>
    <cellStyle name="백분율 46" xfId="3031" xr:uid="{00000000-0005-0000-0000-0000CF3E0000}"/>
    <cellStyle name="백분율 460" xfId="3032" xr:uid="{00000000-0005-0000-0000-0000D03E0000}"/>
    <cellStyle name="백분율 461" xfId="3033" xr:uid="{00000000-0005-0000-0000-0000D13E0000}"/>
    <cellStyle name="백분율 462" xfId="3034" xr:uid="{00000000-0005-0000-0000-0000D23E0000}"/>
    <cellStyle name="백분율 463" xfId="3035" xr:uid="{00000000-0005-0000-0000-0000D33E0000}"/>
    <cellStyle name="백분율 464" xfId="3036" xr:uid="{00000000-0005-0000-0000-0000D43E0000}"/>
    <cellStyle name="백분율 465" xfId="3037" xr:uid="{00000000-0005-0000-0000-0000D53E0000}"/>
    <cellStyle name="백분율 466" xfId="3038" xr:uid="{00000000-0005-0000-0000-0000D63E0000}"/>
    <cellStyle name="백분율 467" xfId="3039" xr:uid="{00000000-0005-0000-0000-0000D73E0000}"/>
    <cellStyle name="백분율 468" xfId="3040" xr:uid="{00000000-0005-0000-0000-0000D83E0000}"/>
    <cellStyle name="백분율 469" xfId="3041" xr:uid="{00000000-0005-0000-0000-0000D93E0000}"/>
    <cellStyle name="백분율 47" xfId="3042" xr:uid="{00000000-0005-0000-0000-0000DA3E0000}"/>
    <cellStyle name="백분율 470" xfId="3043" xr:uid="{00000000-0005-0000-0000-0000DB3E0000}"/>
    <cellStyle name="백분율 471" xfId="3044" xr:uid="{00000000-0005-0000-0000-0000DC3E0000}"/>
    <cellStyle name="백분율 472" xfId="3045" xr:uid="{00000000-0005-0000-0000-0000DD3E0000}"/>
    <cellStyle name="백분율 473" xfId="3046" xr:uid="{00000000-0005-0000-0000-0000DE3E0000}"/>
    <cellStyle name="백분율 474" xfId="3047" xr:uid="{00000000-0005-0000-0000-0000DF3E0000}"/>
    <cellStyle name="백분율 475" xfId="3048" xr:uid="{00000000-0005-0000-0000-0000E03E0000}"/>
    <cellStyle name="백분율 476" xfId="3049" xr:uid="{00000000-0005-0000-0000-0000E13E0000}"/>
    <cellStyle name="백분율 477" xfId="3050" xr:uid="{00000000-0005-0000-0000-0000E23E0000}"/>
    <cellStyle name="백분율 478" xfId="3051" xr:uid="{00000000-0005-0000-0000-0000E33E0000}"/>
    <cellStyle name="백분율 479" xfId="3052" xr:uid="{00000000-0005-0000-0000-0000E43E0000}"/>
    <cellStyle name="백분율 48" xfId="3053" xr:uid="{00000000-0005-0000-0000-0000E53E0000}"/>
    <cellStyle name="백분율 480" xfId="3054" xr:uid="{00000000-0005-0000-0000-0000E63E0000}"/>
    <cellStyle name="백분율 481" xfId="3055" xr:uid="{00000000-0005-0000-0000-0000E73E0000}"/>
    <cellStyle name="백분율 482" xfId="3056" xr:uid="{00000000-0005-0000-0000-0000E83E0000}"/>
    <cellStyle name="백분율 483" xfId="3057" xr:uid="{00000000-0005-0000-0000-0000E93E0000}"/>
    <cellStyle name="백분율 484" xfId="3058" xr:uid="{00000000-0005-0000-0000-0000EA3E0000}"/>
    <cellStyle name="백분율 485" xfId="3059" xr:uid="{00000000-0005-0000-0000-0000EB3E0000}"/>
    <cellStyle name="백분율 486" xfId="3060" xr:uid="{00000000-0005-0000-0000-0000EC3E0000}"/>
    <cellStyle name="백분율 487" xfId="3061" xr:uid="{00000000-0005-0000-0000-0000ED3E0000}"/>
    <cellStyle name="백분율 488" xfId="3062" xr:uid="{00000000-0005-0000-0000-0000EE3E0000}"/>
    <cellStyle name="백분율 489" xfId="3063" xr:uid="{00000000-0005-0000-0000-0000EF3E0000}"/>
    <cellStyle name="백분율 49" xfId="3064" xr:uid="{00000000-0005-0000-0000-0000F03E0000}"/>
    <cellStyle name="백분율 490" xfId="3065" xr:uid="{00000000-0005-0000-0000-0000F13E0000}"/>
    <cellStyle name="백분율 491" xfId="3066" xr:uid="{00000000-0005-0000-0000-0000F23E0000}"/>
    <cellStyle name="백분율 492" xfId="3067" xr:uid="{00000000-0005-0000-0000-0000F33E0000}"/>
    <cellStyle name="백분율 493" xfId="3068" xr:uid="{00000000-0005-0000-0000-0000F43E0000}"/>
    <cellStyle name="백분율 494" xfId="3069" xr:uid="{00000000-0005-0000-0000-0000F53E0000}"/>
    <cellStyle name="백분율 495" xfId="3070" xr:uid="{00000000-0005-0000-0000-0000F63E0000}"/>
    <cellStyle name="백분율 496" xfId="3071" xr:uid="{00000000-0005-0000-0000-0000F73E0000}"/>
    <cellStyle name="백분율 497" xfId="3072" xr:uid="{00000000-0005-0000-0000-0000F83E0000}"/>
    <cellStyle name="백분율 498" xfId="3073" xr:uid="{00000000-0005-0000-0000-0000F93E0000}"/>
    <cellStyle name="백분율 499" xfId="3074" xr:uid="{00000000-0005-0000-0000-0000FA3E0000}"/>
    <cellStyle name="백분율 5" xfId="128" xr:uid="{00000000-0005-0000-0000-0000FB3E0000}"/>
    <cellStyle name="백분율 5 2" xfId="3075" xr:uid="{00000000-0005-0000-0000-0000FC3E0000}"/>
    <cellStyle name="백분율 50" xfId="3076" xr:uid="{00000000-0005-0000-0000-0000FD3E0000}"/>
    <cellStyle name="백분율 500" xfId="3077" xr:uid="{00000000-0005-0000-0000-0000FE3E0000}"/>
    <cellStyle name="백분율 501" xfId="3078" xr:uid="{00000000-0005-0000-0000-0000FF3E0000}"/>
    <cellStyle name="백분율 502" xfId="3079" xr:uid="{00000000-0005-0000-0000-0000003F0000}"/>
    <cellStyle name="백분율 503" xfId="3080" xr:uid="{00000000-0005-0000-0000-0000013F0000}"/>
    <cellStyle name="백분율 504" xfId="3081" xr:uid="{00000000-0005-0000-0000-0000023F0000}"/>
    <cellStyle name="백분율 505" xfId="3082" xr:uid="{00000000-0005-0000-0000-0000033F0000}"/>
    <cellStyle name="백분율 506" xfId="3083" xr:uid="{00000000-0005-0000-0000-0000043F0000}"/>
    <cellStyle name="백분율 507" xfId="3084" xr:uid="{00000000-0005-0000-0000-0000053F0000}"/>
    <cellStyle name="백분율 508" xfId="3085" xr:uid="{00000000-0005-0000-0000-0000063F0000}"/>
    <cellStyle name="백분율 509" xfId="3086" xr:uid="{00000000-0005-0000-0000-0000073F0000}"/>
    <cellStyle name="백분율 51" xfId="1501" xr:uid="{00000000-0005-0000-0000-0000083F0000}"/>
    <cellStyle name="백분율 51 2" xfId="3087" xr:uid="{00000000-0005-0000-0000-0000093F0000}"/>
    <cellStyle name="백분율 510" xfId="3088" xr:uid="{00000000-0005-0000-0000-00000A3F0000}"/>
    <cellStyle name="백분율 511" xfId="3089" xr:uid="{00000000-0005-0000-0000-00000B3F0000}"/>
    <cellStyle name="백분율 512" xfId="3090" xr:uid="{00000000-0005-0000-0000-00000C3F0000}"/>
    <cellStyle name="백분율 513" xfId="3091" xr:uid="{00000000-0005-0000-0000-00000D3F0000}"/>
    <cellStyle name="백분율 514" xfId="3092" xr:uid="{00000000-0005-0000-0000-00000E3F0000}"/>
    <cellStyle name="백분율 515" xfId="3093" xr:uid="{00000000-0005-0000-0000-00000F3F0000}"/>
    <cellStyle name="백분율 516" xfId="3094" xr:uid="{00000000-0005-0000-0000-0000103F0000}"/>
    <cellStyle name="백분율 517" xfId="3095" xr:uid="{00000000-0005-0000-0000-0000113F0000}"/>
    <cellStyle name="백분율 518" xfId="3096" xr:uid="{00000000-0005-0000-0000-0000123F0000}"/>
    <cellStyle name="백분율 519" xfId="3097" xr:uid="{00000000-0005-0000-0000-0000133F0000}"/>
    <cellStyle name="백분율 52" xfId="3098" xr:uid="{00000000-0005-0000-0000-0000143F0000}"/>
    <cellStyle name="백분율 520" xfId="3099" xr:uid="{00000000-0005-0000-0000-0000153F0000}"/>
    <cellStyle name="백분율 521" xfId="3100" xr:uid="{00000000-0005-0000-0000-0000163F0000}"/>
    <cellStyle name="백분율 522" xfId="3101" xr:uid="{00000000-0005-0000-0000-0000173F0000}"/>
    <cellStyle name="백분율 523" xfId="3102" xr:uid="{00000000-0005-0000-0000-0000183F0000}"/>
    <cellStyle name="백분율 524" xfId="3103" xr:uid="{00000000-0005-0000-0000-0000193F0000}"/>
    <cellStyle name="백분율 525" xfId="3104" xr:uid="{00000000-0005-0000-0000-00001A3F0000}"/>
    <cellStyle name="백분율 526" xfId="3105" xr:uid="{00000000-0005-0000-0000-00001B3F0000}"/>
    <cellStyle name="백분율 527" xfId="3106" xr:uid="{00000000-0005-0000-0000-00001C3F0000}"/>
    <cellStyle name="백분율 528" xfId="3107" xr:uid="{00000000-0005-0000-0000-00001D3F0000}"/>
    <cellStyle name="백분율 529" xfId="3108" xr:uid="{00000000-0005-0000-0000-00001E3F0000}"/>
    <cellStyle name="백분율 53" xfId="3109" xr:uid="{00000000-0005-0000-0000-00001F3F0000}"/>
    <cellStyle name="백분율 530" xfId="3110" xr:uid="{00000000-0005-0000-0000-0000203F0000}"/>
    <cellStyle name="백분율 531" xfId="3111" xr:uid="{00000000-0005-0000-0000-0000213F0000}"/>
    <cellStyle name="백분율 532" xfId="3112" xr:uid="{00000000-0005-0000-0000-0000223F0000}"/>
    <cellStyle name="백분율 533" xfId="3113" xr:uid="{00000000-0005-0000-0000-0000233F0000}"/>
    <cellStyle name="백분율 534" xfId="3114" xr:uid="{00000000-0005-0000-0000-0000243F0000}"/>
    <cellStyle name="백분율 535" xfId="3115" xr:uid="{00000000-0005-0000-0000-0000253F0000}"/>
    <cellStyle name="백분율 536" xfId="3116" xr:uid="{00000000-0005-0000-0000-0000263F0000}"/>
    <cellStyle name="백분율 537" xfId="3117" xr:uid="{00000000-0005-0000-0000-0000273F0000}"/>
    <cellStyle name="백분율 538" xfId="3118" xr:uid="{00000000-0005-0000-0000-0000283F0000}"/>
    <cellStyle name="백분율 539" xfId="3119" xr:uid="{00000000-0005-0000-0000-0000293F0000}"/>
    <cellStyle name="백분율 54" xfId="3120" xr:uid="{00000000-0005-0000-0000-00002A3F0000}"/>
    <cellStyle name="백분율 540" xfId="3121" xr:uid="{00000000-0005-0000-0000-00002B3F0000}"/>
    <cellStyle name="백분율 541" xfId="3122" xr:uid="{00000000-0005-0000-0000-00002C3F0000}"/>
    <cellStyle name="백분율 542" xfId="3123" xr:uid="{00000000-0005-0000-0000-00002D3F0000}"/>
    <cellStyle name="백분율 543" xfId="3124" xr:uid="{00000000-0005-0000-0000-00002E3F0000}"/>
    <cellStyle name="백분율 544" xfId="3125" xr:uid="{00000000-0005-0000-0000-00002F3F0000}"/>
    <cellStyle name="백분율 545" xfId="3126" xr:uid="{00000000-0005-0000-0000-0000303F0000}"/>
    <cellStyle name="백분율 546" xfId="3127" xr:uid="{00000000-0005-0000-0000-0000313F0000}"/>
    <cellStyle name="백분율 547" xfId="3128" xr:uid="{00000000-0005-0000-0000-0000323F0000}"/>
    <cellStyle name="백분율 548" xfId="3129" xr:uid="{00000000-0005-0000-0000-0000333F0000}"/>
    <cellStyle name="백분율 549" xfId="3130" xr:uid="{00000000-0005-0000-0000-0000343F0000}"/>
    <cellStyle name="백분율 55" xfId="3131" xr:uid="{00000000-0005-0000-0000-0000353F0000}"/>
    <cellStyle name="백분율 550" xfId="3132" xr:uid="{00000000-0005-0000-0000-0000363F0000}"/>
    <cellStyle name="백분율 551" xfId="3133" xr:uid="{00000000-0005-0000-0000-0000373F0000}"/>
    <cellStyle name="백분율 552" xfId="3134" xr:uid="{00000000-0005-0000-0000-0000383F0000}"/>
    <cellStyle name="백분율 553" xfId="3135" xr:uid="{00000000-0005-0000-0000-0000393F0000}"/>
    <cellStyle name="백분율 554" xfId="3136" xr:uid="{00000000-0005-0000-0000-00003A3F0000}"/>
    <cellStyle name="백분율 555" xfId="3137" xr:uid="{00000000-0005-0000-0000-00003B3F0000}"/>
    <cellStyle name="백분율 556" xfId="3138" xr:uid="{00000000-0005-0000-0000-00003C3F0000}"/>
    <cellStyle name="백분율 557" xfId="3139" xr:uid="{00000000-0005-0000-0000-00003D3F0000}"/>
    <cellStyle name="백분율 558" xfId="3140" xr:uid="{00000000-0005-0000-0000-00003E3F0000}"/>
    <cellStyle name="백분율 559" xfId="3141" xr:uid="{00000000-0005-0000-0000-00003F3F0000}"/>
    <cellStyle name="백분율 56" xfId="3142" xr:uid="{00000000-0005-0000-0000-0000403F0000}"/>
    <cellStyle name="백분율 560" xfId="3143" xr:uid="{00000000-0005-0000-0000-0000413F0000}"/>
    <cellStyle name="백분율 561" xfId="3144" xr:uid="{00000000-0005-0000-0000-0000423F0000}"/>
    <cellStyle name="백분율 562" xfId="3145" xr:uid="{00000000-0005-0000-0000-0000433F0000}"/>
    <cellStyle name="백분율 563" xfId="3146" xr:uid="{00000000-0005-0000-0000-0000443F0000}"/>
    <cellStyle name="백분율 564" xfId="3147" xr:uid="{00000000-0005-0000-0000-0000453F0000}"/>
    <cellStyle name="백분율 565" xfId="3148" xr:uid="{00000000-0005-0000-0000-0000463F0000}"/>
    <cellStyle name="백분율 566" xfId="3149" xr:uid="{00000000-0005-0000-0000-0000473F0000}"/>
    <cellStyle name="백분율 567" xfId="3150" xr:uid="{00000000-0005-0000-0000-0000483F0000}"/>
    <cellStyle name="백분율 568" xfId="3151" xr:uid="{00000000-0005-0000-0000-0000493F0000}"/>
    <cellStyle name="백분율 569" xfId="3152" xr:uid="{00000000-0005-0000-0000-00004A3F0000}"/>
    <cellStyle name="백분율 57" xfId="3153" xr:uid="{00000000-0005-0000-0000-00004B3F0000}"/>
    <cellStyle name="백분율 570" xfId="3154" xr:uid="{00000000-0005-0000-0000-00004C3F0000}"/>
    <cellStyle name="백분율 571" xfId="3155" xr:uid="{00000000-0005-0000-0000-00004D3F0000}"/>
    <cellStyle name="백분율 572" xfId="3156" xr:uid="{00000000-0005-0000-0000-00004E3F0000}"/>
    <cellStyle name="백분율 573" xfId="3157" xr:uid="{00000000-0005-0000-0000-00004F3F0000}"/>
    <cellStyle name="백분율 574" xfId="3158" xr:uid="{00000000-0005-0000-0000-0000503F0000}"/>
    <cellStyle name="백분율 575" xfId="3159" xr:uid="{00000000-0005-0000-0000-0000513F0000}"/>
    <cellStyle name="백분율 576" xfId="3160" xr:uid="{00000000-0005-0000-0000-0000523F0000}"/>
    <cellStyle name="백분율 577" xfId="3161" xr:uid="{00000000-0005-0000-0000-0000533F0000}"/>
    <cellStyle name="백분율 578" xfId="3162" xr:uid="{00000000-0005-0000-0000-0000543F0000}"/>
    <cellStyle name="백분율 579" xfId="3163" xr:uid="{00000000-0005-0000-0000-0000553F0000}"/>
    <cellStyle name="백분율 58" xfId="3164" xr:uid="{00000000-0005-0000-0000-0000563F0000}"/>
    <cellStyle name="백분율 580" xfId="3165" xr:uid="{00000000-0005-0000-0000-0000573F0000}"/>
    <cellStyle name="백분율 581" xfId="3166" xr:uid="{00000000-0005-0000-0000-0000583F0000}"/>
    <cellStyle name="백분율 582" xfId="3167" xr:uid="{00000000-0005-0000-0000-0000593F0000}"/>
    <cellStyle name="백분율 583" xfId="3168" xr:uid="{00000000-0005-0000-0000-00005A3F0000}"/>
    <cellStyle name="백분율 584" xfId="3169" xr:uid="{00000000-0005-0000-0000-00005B3F0000}"/>
    <cellStyle name="백분율 585" xfId="3170" xr:uid="{00000000-0005-0000-0000-00005C3F0000}"/>
    <cellStyle name="백분율 586" xfId="3171" xr:uid="{00000000-0005-0000-0000-00005D3F0000}"/>
    <cellStyle name="백분율 587" xfId="3172" xr:uid="{00000000-0005-0000-0000-00005E3F0000}"/>
    <cellStyle name="백분율 588" xfId="3173" xr:uid="{00000000-0005-0000-0000-00005F3F0000}"/>
    <cellStyle name="백분율 589" xfId="3174" xr:uid="{00000000-0005-0000-0000-0000603F0000}"/>
    <cellStyle name="백분율 59" xfId="3175" xr:uid="{00000000-0005-0000-0000-0000613F0000}"/>
    <cellStyle name="백분율 590" xfId="3176" xr:uid="{00000000-0005-0000-0000-0000623F0000}"/>
    <cellStyle name="백분율 591" xfId="3177" xr:uid="{00000000-0005-0000-0000-0000633F0000}"/>
    <cellStyle name="백분율 592" xfId="3178" xr:uid="{00000000-0005-0000-0000-0000643F0000}"/>
    <cellStyle name="백분율 593" xfId="3179" xr:uid="{00000000-0005-0000-0000-0000653F0000}"/>
    <cellStyle name="백분율 594" xfId="3180" xr:uid="{00000000-0005-0000-0000-0000663F0000}"/>
    <cellStyle name="백분율 595" xfId="3181" xr:uid="{00000000-0005-0000-0000-0000673F0000}"/>
    <cellStyle name="백분율 596" xfId="3182" xr:uid="{00000000-0005-0000-0000-0000683F0000}"/>
    <cellStyle name="백분율 597" xfId="3183" xr:uid="{00000000-0005-0000-0000-0000693F0000}"/>
    <cellStyle name="백분율 598" xfId="3184" xr:uid="{00000000-0005-0000-0000-00006A3F0000}"/>
    <cellStyle name="백분율 599" xfId="3185" xr:uid="{00000000-0005-0000-0000-00006B3F0000}"/>
    <cellStyle name="백분율 6" xfId="1012" xr:uid="{00000000-0005-0000-0000-00006C3F0000}"/>
    <cellStyle name="백분율 6 2" xfId="1215" xr:uid="{00000000-0005-0000-0000-00006D3F0000}"/>
    <cellStyle name="백분율 6 2 2" xfId="5467" xr:uid="{00000000-0005-0000-0000-00006E3F0000}"/>
    <cellStyle name="백분율 6 2 2 2" xfId="9529" xr:uid="{00000000-0005-0000-0000-00006F3F0000}"/>
    <cellStyle name="백분율 6 2 3" xfId="7341" xr:uid="{00000000-0005-0000-0000-0000703F0000}"/>
    <cellStyle name="백분율 6 3" xfId="5429" xr:uid="{00000000-0005-0000-0000-0000713F0000}"/>
    <cellStyle name="백분율 6 3 2" xfId="9491" xr:uid="{00000000-0005-0000-0000-0000723F0000}"/>
    <cellStyle name="백분율 6 4" xfId="7230" xr:uid="{00000000-0005-0000-0000-0000733F0000}"/>
    <cellStyle name="백분율 60" xfId="3186" xr:uid="{00000000-0005-0000-0000-0000743F0000}"/>
    <cellStyle name="백분율 600" xfId="3187" xr:uid="{00000000-0005-0000-0000-0000753F0000}"/>
    <cellStyle name="백분율 601" xfId="3188" xr:uid="{00000000-0005-0000-0000-0000763F0000}"/>
    <cellStyle name="백분율 602" xfId="3189" xr:uid="{00000000-0005-0000-0000-0000773F0000}"/>
    <cellStyle name="백분율 603" xfId="3190" xr:uid="{00000000-0005-0000-0000-0000783F0000}"/>
    <cellStyle name="백분율 604" xfId="3191" xr:uid="{00000000-0005-0000-0000-0000793F0000}"/>
    <cellStyle name="백분율 605" xfId="3192" xr:uid="{00000000-0005-0000-0000-00007A3F0000}"/>
    <cellStyle name="백분율 606" xfId="3193" xr:uid="{00000000-0005-0000-0000-00007B3F0000}"/>
    <cellStyle name="백분율 607" xfId="3194" xr:uid="{00000000-0005-0000-0000-00007C3F0000}"/>
    <cellStyle name="백분율 608" xfId="3195" xr:uid="{00000000-0005-0000-0000-00007D3F0000}"/>
    <cellStyle name="백분율 609" xfId="3196" xr:uid="{00000000-0005-0000-0000-00007E3F0000}"/>
    <cellStyle name="백분율 61" xfId="3197" xr:uid="{00000000-0005-0000-0000-00007F3F0000}"/>
    <cellStyle name="백분율 610" xfId="3198" xr:uid="{00000000-0005-0000-0000-0000803F0000}"/>
    <cellStyle name="백분율 611" xfId="3199" xr:uid="{00000000-0005-0000-0000-0000813F0000}"/>
    <cellStyle name="백분율 612" xfId="3200" xr:uid="{00000000-0005-0000-0000-0000823F0000}"/>
    <cellStyle name="백분율 613" xfId="3201" xr:uid="{00000000-0005-0000-0000-0000833F0000}"/>
    <cellStyle name="백분율 614" xfId="3202" xr:uid="{00000000-0005-0000-0000-0000843F0000}"/>
    <cellStyle name="백분율 615" xfId="3203" xr:uid="{00000000-0005-0000-0000-0000853F0000}"/>
    <cellStyle name="백분율 616" xfId="3204" xr:uid="{00000000-0005-0000-0000-0000863F0000}"/>
    <cellStyle name="백분율 617" xfId="3205" xr:uid="{00000000-0005-0000-0000-0000873F0000}"/>
    <cellStyle name="백분율 618" xfId="3206" xr:uid="{00000000-0005-0000-0000-0000883F0000}"/>
    <cellStyle name="백분율 619" xfId="3207" xr:uid="{00000000-0005-0000-0000-0000893F0000}"/>
    <cellStyle name="백분율 62" xfId="3208" xr:uid="{00000000-0005-0000-0000-00008A3F0000}"/>
    <cellStyle name="백분율 620" xfId="3209" xr:uid="{00000000-0005-0000-0000-00008B3F0000}"/>
    <cellStyle name="백분율 621" xfId="3210" xr:uid="{00000000-0005-0000-0000-00008C3F0000}"/>
    <cellStyle name="백분율 622" xfId="3211" xr:uid="{00000000-0005-0000-0000-00008D3F0000}"/>
    <cellStyle name="백분율 623" xfId="3212" xr:uid="{00000000-0005-0000-0000-00008E3F0000}"/>
    <cellStyle name="백분율 624" xfId="3213" xr:uid="{00000000-0005-0000-0000-00008F3F0000}"/>
    <cellStyle name="백분율 625" xfId="3214" xr:uid="{00000000-0005-0000-0000-0000903F0000}"/>
    <cellStyle name="백분율 626" xfId="3215" xr:uid="{00000000-0005-0000-0000-0000913F0000}"/>
    <cellStyle name="백분율 627" xfId="3216" xr:uid="{00000000-0005-0000-0000-0000923F0000}"/>
    <cellStyle name="백분율 628" xfId="3217" xr:uid="{00000000-0005-0000-0000-0000933F0000}"/>
    <cellStyle name="백분율 629" xfId="3218" xr:uid="{00000000-0005-0000-0000-0000943F0000}"/>
    <cellStyle name="백분율 63" xfId="3219" xr:uid="{00000000-0005-0000-0000-0000953F0000}"/>
    <cellStyle name="백분율 630" xfId="3220" xr:uid="{00000000-0005-0000-0000-0000963F0000}"/>
    <cellStyle name="백분율 631" xfId="3221" xr:uid="{00000000-0005-0000-0000-0000973F0000}"/>
    <cellStyle name="백분율 632" xfId="3222" xr:uid="{00000000-0005-0000-0000-0000983F0000}"/>
    <cellStyle name="백분율 633" xfId="3223" xr:uid="{00000000-0005-0000-0000-0000993F0000}"/>
    <cellStyle name="백분율 634" xfId="3224" xr:uid="{00000000-0005-0000-0000-00009A3F0000}"/>
    <cellStyle name="백분율 635" xfId="3225" xr:uid="{00000000-0005-0000-0000-00009B3F0000}"/>
    <cellStyle name="백분율 636" xfId="3226" xr:uid="{00000000-0005-0000-0000-00009C3F0000}"/>
    <cellStyle name="백분율 637" xfId="3227" xr:uid="{00000000-0005-0000-0000-00009D3F0000}"/>
    <cellStyle name="백분율 638" xfId="3228" xr:uid="{00000000-0005-0000-0000-00009E3F0000}"/>
    <cellStyle name="백분율 639" xfId="3229" xr:uid="{00000000-0005-0000-0000-00009F3F0000}"/>
    <cellStyle name="백분율 64" xfId="3230" xr:uid="{00000000-0005-0000-0000-0000A03F0000}"/>
    <cellStyle name="백분율 640" xfId="3231" xr:uid="{00000000-0005-0000-0000-0000A13F0000}"/>
    <cellStyle name="백분율 641" xfId="3232" xr:uid="{00000000-0005-0000-0000-0000A23F0000}"/>
    <cellStyle name="백분율 642" xfId="3233" xr:uid="{00000000-0005-0000-0000-0000A33F0000}"/>
    <cellStyle name="백분율 643" xfId="3234" xr:uid="{00000000-0005-0000-0000-0000A43F0000}"/>
    <cellStyle name="백분율 644" xfId="3235" xr:uid="{00000000-0005-0000-0000-0000A53F0000}"/>
    <cellStyle name="백분율 645" xfId="3236" xr:uid="{00000000-0005-0000-0000-0000A63F0000}"/>
    <cellStyle name="백분율 646" xfId="3237" xr:uid="{00000000-0005-0000-0000-0000A73F0000}"/>
    <cellStyle name="백분율 647" xfId="3238" xr:uid="{00000000-0005-0000-0000-0000A83F0000}"/>
    <cellStyle name="백분율 648" xfId="3239" xr:uid="{00000000-0005-0000-0000-0000A93F0000}"/>
    <cellStyle name="백분율 649" xfId="3240" xr:uid="{00000000-0005-0000-0000-0000AA3F0000}"/>
    <cellStyle name="백분율 65" xfId="3241" xr:uid="{00000000-0005-0000-0000-0000AB3F0000}"/>
    <cellStyle name="백분율 650" xfId="3242" xr:uid="{00000000-0005-0000-0000-0000AC3F0000}"/>
    <cellStyle name="백분율 651" xfId="3243" xr:uid="{00000000-0005-0000-0000-0000AD3F0000}"/>
    <cellStyle name="백분율 652" xfId="3244" xr:uid="{00000000-0005-0000-0000-0000AE3F0000}"/>
    <cellStyle name="백분율 653" xfId="3245" xr:uid="{00000000-0005-0000-0000-0000AF3F0000}"/>
    <cellStyle name="백분율 654" xfId="3246" xr:uid="{00000000-0005-0000-0000-0000B03F0000}"/>
    <cellStyle name="백분율 655" xfId="3247" xr:uid="{00000000-0005-0000-0000-0000B13F0000}"/>
    <cellStyle name="백분율 656" xfId="3248" xr:uid="{00000000-0005-0000-0000-0000B23F0000}"/>
    <cellStyle name="백분율 657" xfId="3249" xr:uid="{00000000-0005-0000-0000-0000B33F0000}"/>
    <cellStyle name="백분율 658" xfId="3250" xr:uid="{00000000-0005-0000-0000-0000B43F0000}"/>
    <cellStyle name="백분율 659" xfId="3251" xr:uid="{00000000-0005-0000-0000-0000B53F0000}"/>
    <cellStyle name="백분율 66" xfId="3252" xr:uid="{00000000-0005-0000-0000-0000B63F0000}"/>
    <cellStyle name="백분율 660" xfId="3253" xr:uid="{00000000-0005-0000-0000-0000B73F0000}"/>
    <cellStyle name="백분율 661" xfId="3254" xr:uid="{00000000-0005-0000-0000-0000B83F0000}"/>
    <cellStyle name="백분율 662" xfId="3255" xr:uid="{00000000-0005-0000-0000-0000B93F0000}"/>
    <cellStyle name="백분율 663" xfId="3256" xr:uid="{00000000-0005-0000-0000-0000BA3F0000}"/>
    <cellStyle name="백분율 664" xfId="3257" xr:uid="{00000000-0005-0000-0000-0000BB3F0000}"/>
    <cellStyle name="백분율 665" xfId="3258" xr:uid="{00000000-0005-0000-0000-0000BC3F0000}"/>
    <cellStyle name="백분율 666" xfId="3259" xr:uid="{00000000-0005-0000-0000-0000BD3F0000}"/>
    <cellStyle name="백분율 667" xfId="3260" xr:uid="{00000000-0005-0000-0000-0000BE3F0000}"/>
    <cellStyle name="백분율 668" xfId="3261" xr:uid="{00000000-0005-0000-0000-0000BF3F0000}"/>
    <cellStyle name="백분율 669" xfId="3262" xr:uid="{00000000-0005-0000-0000-0000C03F0000}"/>
    <cellStyle name="백분율 67" xfId="3263" xr:uid="{00000000-0005-0000-0000-0000C13F0000}"/>
    <cellStyle name="백분율 670" xfId="3264" xr:uid="{00000000-0005-0000-0000-0000C23F0000}"/>
    <cellStyle name="백분율 671" xfId="3265" xr:uid="{00000000-0005-0000-0000-0000C33F0000}"/>
    <cellStyle name="백분율 672" xfId="3266" xr:uid="{00000000-0005-0000-0000-0000C43F0000}"/>
    <cellStyle name="백분율 673" xfId="3267" xr:uid="{00000000-0005-0000-0000-0000C53F0000}"/>
    <cellStyle name="백분율 674" xfId="3268" xr:uid="{00000000-0005-0000-0000-0000C63F0000}"/>
    <cellStyle name="백분율 675" xfId="3269" xr:uid="{00000000-0005-0000-0000-0000C73F0000}"/>
    <cellStyle name="백분율 676" xfId="3270" xr:uid="{00000000-0005-0000-0000-0000C83F0000}"/>
    <cellStyle name="백분율 677" xfId="3271" xr:uid="{00000000-0005-0000-0000-0000C93F0000}"/>
    <cellStyle name="백분율 678" xfId="3272" xr:uid="{00000000-0005-0000-0000-0000CA3F0000}"/>
    <cellStyle name="백분율 679" xfId="3273" xr:uid="{00000000-0005-0000-0000-0000CB3F0000}"/>
    <cellStyle name="백분율 68" xfId="3274" xr:uid="{00000000-0005-0000-0000-0000CC3F0000}"/>
    <cellStyle name="백분율 680" xfId="3275" xr:uid="{00000000-0005-0000-0000-0000CD3F0000}"/>
    <cellStyle name="백분율 681" xfId="3276" xr:uid="{00000000-0005-0000-0000-0000CE3F0000}"/>
    <cellStyle name="백분율 682" xfId="3277" xr:uid="{00000000-0005-0000-0000-0000CF3F0000}"/>
    <cellStyle name="백분율 683" xfId="3278" xr:uid="{00000000-0005-0000-0000-0000D03F0000}"/>
    <cellStyle name="백분율 684" xfId="3279" xr:uid="{00000000-0005-0000-0000-0000D13F0000}"/>
    <cellStyle name="백분율 685" xfId="3280" xr:uid="{00000000-0005-0000-0000-0000D23F0000}"/>
    <cellStyle name="백분율 686" xfId="3281" xr:uid="{00000000-0005-0000-0000-0000D33F0000}"/>
    <cellStyle name="백분율 687" xfId="3282" xr:uid="{00000000-0005-0000-0000-0000D43F0000}"/>
    <cellStyle name="백분율 688" xfId="3283" xr:uid="{00000000-0005-0000-0000-0000D53F0000}"/>
    <cellStyle name="백분율 689" xfId="3284" xr:uid="{00000000-0005-0000-0000-0000D63F0000}"/>
    <cellStyle name="백분율 69" xfId="3285" xr:uid="{00000000-0005-0000-0000-0000D73F0000}"/>
    <cellStyle name="백분율 690" xfId="3286" xr:uid="{00000000-0005-0000-0000-0000D83F0000}"/>
    <cellStyle name="백분율 691" xfId="3287" xr:uid="{00000000-0005-0000-0000-0000D93F0000}"/>
    <cellStyle name="백분율 692" xfId="3288" xr:uid="{00000000-0005-0000-0000-0000DA3F0000}"/>
    <cellStyle name="백분율 693" xfId="3289" xr:uid="{00000000-0005-0000-0000-0000DB3F0000}"/>
    <cellStyle name="백분율 694" xfId="3290" xr:uid="{00000000-0005-0000-0000-0000DC3F0000}"/>
    <cellStyle name="백분율 695" xfId="3291" xr:uid="{00000000-0005-0000-0000-0000DD3F0000}"/>
    <cellStyle name="백분율 696" xfId="3292" xr:uid="{00000000-0005-0000-0000-0000DE3F0000}"/>
    <cellStyle name="백분율 697" xfId="3293" xr:uid="{00000000-0005-0000-0000-0000DF3F0000}"/>
    <cellStyle name="백분율 698" xfId="3294" xr:uid="{00000000-0005-0000-0000-0000E03F0000}"/>
    <cellStyle name="백분율 699" xfId="3295" xr:uid="{00000000-0005-0000-0000-0000E13F0000}"/>
    <cellStyle name="백분율 7" xfId="1076" xr:uid="{00000000-0005-0000-0000-0000E23F0000}"/>
    <cellStyle name="백분율 70" xfId="3296" xr:uid="{00000000-0005-0000-0000-0000E33F0000}"/>
    <cellStyle name="백분율 700" xfId="3297" xr:uid="{00000000-0005-0000-0000-0000E43F0000}"/>
    <cellStyle name="백분율 701" xfId="3298" xr:uid="{00000000-0005-0000-0000-0000E53F0000}"/>
    <cellStyle name="백분율 702" xfId="3299" xr:uid="{00000000-0005-0000-0000-0000E63F0000}"/>
    <cellStyle name="백분율 703" xfId="3300" xr:uid="{00000000-0005-0000-0000-0000E73F0000}"/>
    <cellStyle name="백분율 704" xfId="3301" xr:uid="{00000000-0005-0000-0000-0000E83F0000}"/>
    <cellStyle name="백분율 705" xfId="3302" xr:uid="{00000000-0005-0000-0000-0000E93F0000}"/>
    <cellStyle name="백분율 706" xfId="3303" xr:uid="{00000000-0005-0000-0000-0000EA3F0000}"/>
    <cellStyle name="백분율 707" xfId="3304" xr:uid="{00000000-0005-0000-0000-0000EB3F0000}"/>
    <cellStyle name="백분율 708" xfId="3305" xr:uid="{00000000-0005-0000-0000-0000EC3F0000}"/>
    <cellStyle name="백분율 709" xfId="3306" xr:uid="{00000000-0005-0000-0000-0000ED3F0000}"/>
    <cellStyle name="백분율 71" xfId="3307" xr:uid="{00000000-0005-0000-0000-0000EE3F0000}"/>
    <cellStyle name="백분율 710" xfId="3308" xr:uid="{00000000-0005-0000-0000-0000EF3F0000}"/>
    <cellStyle name="백분율 711" xfId="3309" xr:uid="{00000000-0005-0000-0000-0000F03F0000}"/>
    <cellStyle name="백분율 712" xfId="3310" xr:uid="{00000000-0005-0000-0000-0000F13F0000}"/>
    <cellStyle name="백분율 713" xfId="3311" xr:uid="{00000000-0005-0000-0000-0000F23F0000}"/>
    <cellStyle name="백분율 714" xfId="3312" xr:uid="{00000000-0005-0000-0000-0000F33F0000}"/>
    <cellStyle name="백분율 715" xfId="3313" xr:uid="{00000000-0005-0000-0000-0000F43F0000}"/>
    <cellStyle name="백분율 716" xfId="3314" xr:uid="{00000000-0005-0000-0000-0000F53F0000}"/>
    <cellStyle name="백분율 717" xfId="3315" xr:uid="{00000000-0005-0000-0000-0000F63F0000}"/>
    <cellStyle name="백분율 718" xfId="3316" xr:uid="{00000000-0005-0000-0000-0000F73F0000}"/>
    <cellStyle name="백분율 719" xfId="3317" xr:uid="{00000000-0005-0000-0000-0000F83F0000}"/>
    <cellStyle name="백분율 72" xfId="3318" xr:uid="{00000000-0005-0000-0000-0000F93F0000}"/>
    <cellStyle name="백분율 720" xfId="3319" xr:uid="{00000000-0005-0000-0000-0000FA3F0000}"/>
    <cellStyle name="백분율 721" xfId="3320" xr:uid="{00000000-0005-0000-0000-0000FB3F0000}"/>
    <cellStyle name="백분율 722" xfId="3321" xr:uid="{00000000-0005-0000-0000-0000FC3F0000}"/>
    <cellStyle name="백분율 723" xfId="3322" xr:uid="{00000000-0005-0000-0000-0000FD3F0000}"/>
    <cellStyle name="백분율 724" xfId="3323" xr:uid="{00000000-0005-0000-0000-0000FE3F0000}"/>
    <cellStyle name="백분율 725" xfId="3324" xr:uid="{00000000-0005-0000-0000-0000FF3F0000}"/>
    <cellStyle name="백분율 726" xfId="3325" xr:uid="{00000000-0005-0000-0000-000000400000}"/>
    <cellStyle name="백분율 727" xfId="3326" xr:uid="{00000000-0005-0000-0000-000001400000}"/>
    <cellStyle name="백분율 728" xfId="3327" xr:uid="{00000000-0005-0000-0000-000002400000}"/>
    <cellStyle name="백분율 729" xfId="3328" xr:uid="{00000000-0005-0000-0000-000003400000}"/>
    <cellStyle name="백분율 73" xfId="3329" xr:uid="{00000000-0005-0000-0000-000004400000}"/>
    <cellStyle name="백분율 730" xfId="3330" xr:uid="{00000000-0005-0000-0000-000005400000}"/>
    <cellStyle name="백분율 731" xfId="3331" xr:uid="{00000000-0005-0000-0000-000006400000}"/>
    <cellStyle name="백분율 732" xfId="3332" xr:uid="{00000000-0005-0000-0000-000007400000}"/>
    <cellStyle name="백분율 733" xfId="3333" xr:uid="{00000000-0005-0000-0000-000008400000}"/>
    <cellStyle name="백분율 734" xfId="3334" xr:uid="{00000000-0005-0000-0000-000009400000}"/>
    <cellStyle name="백분율 735" xfId="3335" xr:uid="{00000000-0005-0000-0000-00000A400000}"/>
    <cellStyle name="백분율 736" xfId="3336" xr:uid="{00000000-0005-0000-0000-00000B400000}"/>
    <cellStyle name="백분율 737" xfId="3337" xr:uid="{00000000-0005-0000-0000-00000C400000}"/>
    <cellStyle name="백분율 738" xfId="3338" xr:uid="{00000000-0005-0000-0000-00000D400000}"/>
    <cellStyle name="백분율 739" xfId="3339" xr:uid="{00000000-0005-0000-0000-00000E400000}"/>
    <cellStyle name="백분율 74" xfId="3340" xr:uid="{00000000-0005-0000-0000-00000F400000}"/>
    <cellStyle name="백분율 740" xfId="3341" xr:uid="{00000000-0005-0000-0000-000010400000}"/>
    <cellStyle name="백분율 741" xfId="3342" xr:uid="{00000000-0005-0000-0000-000011400000}"/>
    <cellStyle name="백분율 742" xfId="3343" xr:uid="{00000000-0005-0000-0000-000012400000}"/>
    <cellStyle name="백분율 743" xfId="3344" xr:uid="{00000000-0005-0000-0000-000013400000}"/>
    <cellStyle name="백분율 744" xfId="3345" xr:uid="{00000000-0005-0000-0000-000014400000}"/>
    <cellStyle name="백분율 745" xfId="3346" xr:uid="{00000000-0005-0000-0000-000015400000}"/>
    <cellStyle name="백분율 746" xfId="3347" xr:uid="{00000000-0005-0000-0000-000016400000}"/>
    <cellStyle name="백분율 747" xfId="3348" xr:uid="{00000000-0005-0000-0000-000017400000}"/>
    <cellStyle name="백분율 748" xfId="3349" xr:uid="{00000000-0005-0000-0000-000018400000}"/>
    <cellStyle name="백분율 749" xfId="3350" xr:uid="{00000000-0005-0000-0000-000019400000}"/>
    <cellStyle name="백분율 75" xfId="3351" xr:uid="{00000000-0005-0000-0000-00001A400000}"/>
    <cellStyle name="백분율 75 2" xfId="3352" xr:uid="{00000000-0005-0000-0000-00001B400000}"/>
    <cellStyle name="백분율 75 2 2" xfId="3353" xr:uid="{00000000-0005-0000-0000-00001C400000}"/>
    <cellStyle name="백분율 75 3" xfId="3354" xr:uid="{00000000-0005-0000-0000-00001D400000}"/>
    <cellStyle name="백분율 750" xfId="3355" xr:uid="{00000000-0005-0000-0000-00001E400000}"/>
    <cellStyle name="백분율 751" xfId="3356" xr:uid="{00000000-0005-0000-0000-00001F400000}"/>
    <cellStyle name="백분율 752" xfId="3357" xr:uid="{00000000-0005-0000-0000-000020400000}"/>
    <cellStyle name="백분율 753" xfId="3358" xr:uid="{00000000-0005-0000-0000-000021400000}"/>
    <cellStyle name="백분율 754" xfId="3359" xr:uid="{00000000-0005-0000-0000-000022400000}"/>
    <cellStyle name="백분율 755" xfId="3360" xr:uid="{00000000-0005-0000-0000-000023400000}"/>
    <cellStyle name="백분율 756" xfId="3361" xr:uid="{00000000-0005-0000-0000-000024400000}"/>
    <cellStyle name="백분율 757" xfId="3362" xr:uid="{00000000-0005-0000-0000-000025400000}"/>
    <cellStyle name="백분율 758" xfId="3363" xr:uid="{00000000-0005-0000-0000-000026400000}"/>
    <cellStyle name="백분율 759" xfId="3364" xr:uid="{00000000-0005-0000-0000-000027400000}"/>
    <cellStyle name="백분율 76" xfId="3365" xr:uid="{00000000-0005-0000-0000-000028400000}"/>
    <cellStyle name="백분율 76 2" xfId="3366" xr:uid="{00000000-0005-0000-0000-000029400000}"/>
    <cellStyle name="백분율 76 2 2" xfId="3367" xr:uid="{00000000-0005-0000-0000-00002A400000}"/>
    <cellStyle name="백분율 76 3" xfId="3368" xr:uid="{00000000-0005-0000-0000-00002B400000}"/>
    <cellStyle name="백분율 760" xfId="3369" xr:uid="{00000000-0005-0000-0000-00002C400000}"/>
    <cellStyle name="백분율 761" xfId="3370" xr:uid="{00000000-0005-0000-0000-00002D400000}"/>
    <cellStyle name="백분율 762" xfId="3371" xr:uid="{00000000-0005-0000-0000-00002E400000}"/>
    <cellStyle name="백분율 763" xfId="3372" xr:uid="{00000000-0005-0000-0000-00002F400000}"/>
    <cellStyle name="백분율 764" xfId="3373" xr:uid="{00000000-0005-0000-0000-000030400000}"/>
    <cellStyle name="백분율 765" xfId="3374" xr:uid="{00000000-0005-0000-0000-000031400000}"/>
    <cellStyle name="백분율 766" xfId="3375" xr:uid="{00000000-0005-0000-0000-000032400000}"/>
    <cellStyle name="백분율 767" xfId="3376" xr:uid="{00000000-0005-0000-0000-000033400000}"/>
    <cellStyle name="백분율 768" xfId="3377" xr:uid="{00000000-0005-0000-0000-000034400000}"/>
    <cellStyle name="백분율 769" xfId="3378" xr:uid="{00000000-0005-0000-0000-000035400000}"/>
    <cellStyle name="백분율 77" xfId="3379" xr:uid="{00000000-0005-0000-0000-000036400000}"/>
    <cellStyle name="백분율 77 2" xfId="3380" xr:uid="{00000000-0005-0000-0000-000037400000}"/>
    <cellStyle name="백분율 77 2 2" xfId="3381" xr:uid="{00000000-0005-0000-0000-000038400000}"/>
    <cellStyle name="백분율 77 3" xfId="3382" xr:uid="{00000000-0005-0000-0000-000039400000}"/>
    <cellStyle name="백분율 770" xfId="3383" xr:uid="{00000000-0005-0000-0000-00003A400000}"/>
    <cellStyle name="백분율 771" xfId="3384" xr:uid="{00000000-0005-0000-0000-00003B400000}"/>
    <cellStyle name="백분율 772" xfId="3385" xr:uid="{00000000-0005-0000-0000-00003C400000}"/>
    <cellStyle name="백분율 773" xfId="3386" xr:uid="{00000000-0005-0000-0000-00003D400000}"/>
    <cellStyle name="백분율 774" xfId="3387" xr:uid="{00000000-0005-0000-0000-00003E400000}"/>
    <cellStyle name="백분율 775" xfId="3388" xr:uid="{00000000-0005-0000-0000-00003F400000}"/>
    <cellStyle name="백분율 776" xfId="3389" xr:uid="{00000000-0005-0000-0000-000040400000}"/>
    <cellStyle name="백분율 777" xfId="3390" xr:uid="{00000000-0005-0000-0000-000041400000}"/>
    <cellStyle name="백분율 778" xfId="3391" xr:uid="{00000000-0005-0000-0000-000042400000}"/>
    <cellStyle name="백분율 779" xfId="3392" xr:uid="{00000000-0005-0000-0000-000043400000}"/>
    <cellStyle name="백분율 78" xfId="3393" xr:uid="{00000000-0005-0000-0000-000044400000}"/>
    <cellStyle name="백분율 78 2" xfId="3394" xr:uid="{00000000-0005-0000-0000-000045400000}"/>
    <cellStyle name="백분율 78 2 2" xfId="3395" xr:uid="{00000000-0005-0000-0000-000046400000}"/>
    <cellStyle name="백분율 78 3" xfId="3396" xr:uid="{00000000-0005-0000-0000-000047400000}"/>
    <cellStyle name="백분율 780" xfId="3397" xr:uid="{00000000-0005-0000-0000-000048400000}"/>
    <cellStyle name="백분율 781" xfId="3398" xr:uid="{00000000-0005-0000-0000-000049400000}"/>
    <cellStyle name="백분율 782" xfId="3399" xr:uid="{00000000-0005-0000-0000-00004A400000}"/>
    <cellStyle name="백분율 783" xfId="3400" xr:uid="{00000000-0005-0000-0000-00004B400000}"/>
    <cellStyle name="백분율 784" xfId="3401" xr:uid="{00000000-0005-0000-0000-00004C400000}"/>
    <cellStyle name="백분율 785" xfId="3402" xr:uid="{00000000-0005-0000-0000-00004D400000}"/>
    <cellStyle name="백분율 786" xfId="3403" xr:uid="{00000000-0005-0000-0000-00004E400000}"/>
    <cellStyle name="백분율 787" xfId="3404" xr:uid="{00000000-0005-0000-0000-00004F400000}"/>
    <cellStyle name="백분율 788" xfId="3405" xr:uid="{00000000-0005-0000-0000-000050400000}"/>
    <cellStyle name="백분율 789" xfId="3406" xr:uid="{00000000-0005-0000-0000-000051400000}"/>
    <cellStyle name="백분율 79" xfId="3407" xr:uid="{00000000-0005-0000-0000-000052400000}"/>
    <cellStyle name="백분율 79 2" xfId="3408" xr:uid="{00000000-0005-0000-0000-000053400000}"/>
    <cellStyle name="백분율 79 2 2" xfId="3409" xr:uid="{00000000-0005-0000-0000-000054400000}"/>
    <cellStyle name="백분율 79 3" xfId="3410" xr:uid="{00000000-0005-0000-0000-000055400000}"/>
    <cellStyle name="백분율 790" xfId="3411" xr:uid="{00000000-0005-0000-0000-000056400000}"/>
    <cellStyle name="백분율 791" xfId="3412" xr:uid="{00000000-0005-0000-0000-000057400000}"/>
    <cellStyle name="백분율 792" xfId="3413" xr:uid="{00000000-0005-0000-0000-000058400000}"/>
    <cellStyle name="백분율 793" xfId="3414" xr:uid="{00000000-0005-0000-0000-000059400000}"/>
    <cellStyle name="백분율 794" xfId="3415" xr:uid="{00000000-0005-0000-0000-00005A400000}"/>
    <cellStyle name="백분율 795" xfId="3416" xr:uid="{00000000-0005-0000-0000-00005B400000}"/>
    <cellStyle name="백분율 796" xfId="3417" xr:uid="{00000000-0005-0000-0000-00005C400000}"/>
    <cellStyle name="백분율 797" xfId="3418" xr:uid="{00000000-0005-0000-0000-00005D400000}"/>
    <cellStyle name="백분율 798" xfId="3419" xr:uid="{00000000-0005-0000-0000-00005E400000}"/>
    <cellStyle name="백분율 799" xfId="3420" xr:uid="{00000000-0005-0000-0000-00005F400000}"/>
    <cellStyle name="백분율 8" xfId="1077" xr:uid="{00000000-0005-0000-0000-000060400000}"/>
    <cellStyle name="백분율 80" xfId="3421" xr:uid="{00000000-0005-0000-0000-000061400000}"/>
    <cellStyle name="백분율 80 2" xfId="3422" xr:uid="{00000000-0005-0000-0000-000062400000}"/>
    <cellStyle name="백분율 80 2 2" xfId="3423" xr:uid="{00000000-0005-0000-0000-000063400000}"/>
    <cellStyle name="백분율 80 3" xfId="3424" xr:uid="{00000000-0005-0000-0000-000064400000}"/>
    <cellStyle name="백분율 800" xfId="3425" xr:uid="{00000000-0005-0000-0000-000065400000}"/>
    <cellStyle name="백분율 801" xfId="3426" xr:uid="{00000000-0005-0000-0000-000066400000}"/>
    <cellStyle name="백분율 802" xfId="3427" xr:uid="{00000000-0005-0000-0000-000067400000}"/>
    <cellStyle name="백분율 803" xfId="3428" xr:uid="{00000000-0005-0000-0000-000068400000}"/>
    <cellStyle name="백분율 804" xfId="3429" xr:uid="{00000000-0005-0000-0000-000069400000}"/>
    <cellStyle name="백분율 805" xfId="3430" xr:uid="{00000000-0005-0000-0000-00006A400000}"/>
    <cellStyle name="백분율 806" xfId="3431" xr:uid="{00000000-0005-0000-0000-00006B400000}"/>
    <cellStyle name="백분율 807" xfId="3432" xr:uid="{00000000-0005-0000-0000-00006C400000}"/>
    <cellStyle name="백분율 808" xfId="3433" xr:uid="{00000000-0005-0000-0000-00006D400000}"/>
    <cellStyle name="백분율 809" xfId="3434" xr:uid="{00000000-0005-0000-0000-00006E400000}"/>
    <cellStyle name="백분율 81" xfId="3435" xr:uid="{00000000-0005-0000-0000-00006F400000}"/>
    <cellStyle name="백분율 81 2" xfId="3436" xr:uid="{00000000-0005-0000-0000-000070400000}"/>
    <cellStyle name="백분율 81 2 2" xfId="3437" xr:uid="{00000000-0005-0000-0000-000071400000}"/>
    <cellStyle name="백분율 81 3" xfId="3438" xr:uid="{00000000-0005-0000-0000-000072400000}"/>
    <cellStyle name="백분율 810" xfId="3439" xr:uid="{00000000-0005-0000-0000-000073400000}"/>
    <cellStyle name="백분율 811" xfId="3440" xr:uid="{00000000-0005-0000-0000-000074400000}"/>
    <cellStyle name="백분율 812" xfId="3441" xr:uid="{00000000-0005-0000-0000-000075400000}"/>
    <cellStyle name="백분율 813" xfId="3442" xr:uid="{00000000-0005-0000-0000-000076400000}"/>
    <cellStyle name="백분율 814" xfId="3443" xr:uid="{00000000-0005-0000-0000-000077400000}"/>
    <cellStyle name="백분율 815" xfId="3444" xr:uid="{00000000-0005-0000-0000-000078400000}"/>
    <cellStyle name="백분율 816" xfId="3445" xr:uid="{00000000-0005-0000-0000-000079400000}"/>
    <cellStyle name="백분율 817" xfId="3446" xr:uid="{00000000-0005-0000-0000-00007A400000}"/>
    <cellStyle name="백분율 818" xfId="3447" xr:uid="{00000000-0005-0000-0000-00007B400000}"/>
    <cellStyle name="백분율 819" xfId="3448" xr:uid="{00000000-0005-0000-0000-00007C400000}"/>
    <cellStyle name="백분율 82" xfId="3449" xr:uid="{00000000-0005-0000-0000-00007D400000}"/>
    <cellStyle name="백분율 82 2" xfId="3450" xr:uid="{00000000-0005-0000-0000-00007E400000}"/>
    <cellStyle name="백분율 82 2 2" xfId="3451" xr:uid="{00000000-0005-0000-0000-00007F400000}"/>
    <cellStyle name="백분율 82 3" xfId="3452" xr:uid="{00000000-0005-0000-0000-000080400000}"/>
    <cellStyle name="백분율 820" xfId="3453" xr:uid="{00000000-0005-0000-0000-000081400000}"/>
    <cellStyle name="백분율 821" xfId="3454" xr:uid="{00000000-0005-0000-0000-000082400000}"/>
    <cellStyle name="백분율 822" xfId="3455" xr:uid="{00000000-0005-0000-0000-000083400000}"/>
    <cellStyle name="백분율 823" xfId="3456" xr:uid="{00000000-0005-0000-0000-000084400000}"/>
    <cellStyle name="백분율 824" xfId="3457" xr:uid="{00000000-0005-0000-0000-000085400000}"/>
    <cellStyle name="백분율 825" xfId="3458" xr:uid="{00000000-0005-0000-0000-000086400000}"/>
    <cellStyle name="백분율 826" xfId="3459" xr:uid="{00000000-0005-0000-0000-000087400000}"/>
    <cellStyle name="백분율 827" xfId="3460" xr:uid="{00000000-0005-0000-0000-000088400000}"/>
    <cellStyle name="백분율 828" xfId="3461" xr:uid="{00000000-0005-0000-0000-000089400000}"/>
    <cellStyle name="백분율 829" xfId="3462" xr:uid="{00000000-0005-0000-0000-00008A400000}"/>
    <cellStyle name="백분율 83" xfId="3463" xr:uid="{00000000-0005-0000-0000-00008B400000}"/>
    <cellStyle name="백분율 83 2" xfId="3464" xr:uid="{00000000-0005-0000-0000-00008C400000}"/>
    <cellStyle name="백분율 83 2 2" xfId="3465" xr:uid="{00000000-0005-0000-0000-00008D400000}"/>
    <cellStyle name="백분율 83 3" xfId="3466" xr:uid="{00000000-0005-0000-0000-00008E400000}"/>
    <cellStyle name="백분율 830" xfId="3467" xr:uid="{00000000-0005-0000-0000-00008F400000}"/>
    <cellStyle name="백분율 831" xfId="3468" xr:uid="{00000000-0005-0000-0000-000090400000}"/>
    <cellStyle name="백분율 832" xfId="3469" xr:uid="{00000000-0005-0000-0000-000091400000}"/>
    <cellStyle name="백분율 833" xfId="3470" xr:uid="{00000000-0005-0000-0000-000092400000}"/>
    <cellStyle name="백분율 834" xfId="3471" xr:uid="{00000000-0005-0000-0000-000093400000}"/>
    <cellStyle name="백분율 835" xfId="3472" xr:uid="{00000000-0005-0000-0000-000094400000}"/>
    <cellStyle name="백분율 836" xfId="3473" xr:uid="{00000000-0005-0000-0000-000095400000}"/>
    <cellStyle name="백분율 837" xfId="3474" xr:uid="{00000000-0005-0000-0000-000096400000}"/>
    <cellStyle name="백분율 838" xfId="3475" xr:uid="{00000000-0005-0000-0000-000097400000}"/>
    <cellStyle name="백분율 839" xfId="3476" xr:uid="{00000000-0005-0000-0000-000098400000}"/>
    <cellStyle name="백분율 84" xfId="3477" xr:uid="{00000000-0005-0000-0000-000099400000}"/>
    <cellStyle name="백분율 84 2" xfId="3478" xr:uid="{00000000-0005-0000-0000-00009A400000}"/>
    <cellStyle name="백분율 84 2 2" xfId="3479" xr:uid="{00000000-0005-0000-0000-00009B400000}"/>
    <cellStyle name="백분율 84 3" xfId="3480" xr:uid="{00000000-0005-0000-0000-00009C400000}"/>
    <cellStyle name="백분율 840" xfId="3481" xr:uid="{00000000-0005-0000-0000-00009D400000}"/>
    <cellStyle name="백분율 841" xfId="3482" xr:uid="{00000000-0005-0000-0000-00009E400000}"/>
    <cellStyle name="백분율 842" xfId="3483" xr:uid="{00000000-0005-0000-0000-00009F400000}"/>
    <cellStyle name="백분율 843" xfId="3484" xr:uid="{00000000-0005-0000-0000-0000A0400000}"/>
    <cellStyle name="백분율 844" xfId="3485" xr:uid="{00000000-0005-0000-0000-0000A1400000}"/>
    <cellStyle name="백분율 845" xfId="3486" xr:uid="{00000000-0005-0000-0000-0000A2400000}"/>
    <cellStyle name="백분율 846" xfId="3487" xr:uid="{00000000-0005-0000-0000-0000A3400000}"/>
    <cellStyle name="백분율 847" xfId="3488" xr:uid="{00000000-0005-0000-0000-0000A4400000}"/>
    <cellStyle name="백분율 848" xfId="3489" xr:uid="{00000000-0005-0000-0000-0000A5400000}"/>
    <cellStyle name="백분율 849" xfId="3490" xr:uid="{00000000-0005-0000-0000-0000A6400000}"/>
    <cellStyle name="백분율 85" xfId="3491" xr:uid="{00000000-0005-0000-0000-0000A7400000}"/>
    <cellStyle name="백분율 85 2" xfId="3492" xr:uid="{00000000-0005-0000-0000-0000A8400000}"/>
    <cellStyle name="백분율 85 2 2" xfId="3493" xr:uid="{00000000-0005-0000-0000-0000A9400000}"/>
    <cellStyle name="백분율 85 3" xfId="3494" xr:uid="{00000000-0005-0000-0000-0000AA400000}"/>
    <cellStyle name="백분율 850" xfId="3495" xr:uid="{00000000-0005-0000-0000-0000AB400000}"/>
    <cellStyle name="백분율 851" xfId="3496" xr:uid="{00000000-0005-0000-0000-0000AC400000}"/>
    <cellStyle name="백분율 852" xfId="3497" xr:uid="{00000000-0005-0000-0000-0000AD400000}"/>
    <cellStyle name="백분율 853" xfId="3498" xr:uid="{00000000-0005-0000-0000-0000AE400000}"/>
    <cellStyle name="백분율 854" xfId="3499" xr:uid="{00000000-0005-0000-0000-0000AF400000}"/>
    <cellStyle name="백분율 855" xfId="3500" xr:uid="{00000000-0005-0000-0000-0000B0400000}"/>
    <cellStyle name="백분율 856" xfId="3501" xr:uid="{00000000-0005-0000-0000-0000B1400000}"/>
    <cellStyle name="백분율 857" xfId="3502" xr:uid="{00000000-0005-0000-0000-0000B2400000}"/>
    <cellStyle name="백분율 858" xfId="3503" xr:uid="{00000000-0005-0000-0000-0000B3400000}"/>
    <cellStyle name="백분율 859" xfId="3504" xr:uid="{00000000-0005-0000-0000-0000B4400000}"/>
    <cellStyle name="백분율 86" xfId="3505" xr:uid="{00000000-0005-0000-0000-0000B5400000}"/>
    <cellStyle name="백분율 86 2" xfId="3506" xr:uid="{00000000-0005-0000-0000-0000B6400000}"/>
    <cellStyle name="백분율 86 3" xfId="3507" xr:uid="{00000000-0005-0000-0000-0000B7400000}"/>
    <cellStyle name="백분율 86 4" xfId="3508" xr:uid="{00000000-0005-0000-0000-0000B8400000}"/>
    <cellStyle name="백분율 86 5" xfId="3509" xr:uid="{00000000-0005-0000-0000-0000B9400000}"/>
    <cellStyle name="백분율 860" xfId="3510" xr:uid="{00000000-0005-0000-0000-0000BA400000}"/>
    <cellStyle name="백분율 861" xfId="3511" xr:uid="{00000000-0005-0000-0000-0000BB400000}"/>
    <cellStyle name="백분율 862" xfId="3512" xr:uid="{00000000-0005-0000-0000-0000BC400000}"/>
    <cellStyle name="백분율 863" xfId="3513" xr:uid="{00000000-0005-0000-0000-0000BD400000}"/>
    <cellStyle name="백분율 864" xfId="3514" xr:uid="{00000000-0005-0000-0000-0000BE400000}"/>
    <cellStyle name="백분율 865" xfId="3515" xr:uid="{00000000-0005-0000-0000-0000BF400000}"/>
    <cellStyle name="백분율 866" xfId="3516" xr:uid="{00000000-0005-0000-0000-0000C0400000}"/>
    <cellStyle name="백분율 867" xfId="3517" xr:uid="{00000000-0005-0000-0000-0000C1400000}"/>
    <cellStyle name="백분율 868" xfId="3518" xr:uid="{00000000-0005-0000-0000-0000C2400000}"/>
    <cellStyle name="백분율 869" xfId="3519" xr:uid="{00000000-0005-0000-0000-0000C3400000}"/>
    <cellStyle name="백분율 87" xfId="3520" xr:uid="{00000000-0005-0000-0000-0000C4400000}"/>
    <cellStyle name="백분율 87 2" xfId="3521" xr:uid="{00000000-0005-0000-0000-0000C5400000}"/>
    <cellStyle name="백분율 87 3" xfId="3522" xr:uid="{00000000-0005-0000-0000-0000C6400000}"/>
    <cellStyle name="백분율 870" xfId="3523" xr:uid="{00000000-0005-0000-0000-0000C7400000}"/>
    <cellStyle name="백분율 871" xfId="3524" xr:uid="{00000000-0005-0000-0000-0000C8400000}"/>
    <cellStyle name="백분율 872" xfId="3525" xr:uid="{00000000-0005-0000-0000-0000C9400000}"/>
    <cellStyle name="백분율 873" xfId="3526" xr:uid="{00000000-0005-0000-0000-0000CA400000}"/>
    <cellStyle name="백분율 874" xfId="3527" xr:uid="{00000000-0005-0000-0000-0000CB400000}"/>
    <cellStyle name="백분율 875" xfId="3528" xr:uid="{00000000-0005-0000-0000-0000CC400000}"/>
    <cellStyle name="백분율 876" xfId="3529" xr:uid="{00000000-0005-0000-0000-0000CD400000}"/>
    <cellStyle name="백분율 877" xfId="3530" xr:uid="{00000000-0005-0000-0000-0000CE400000}"/>
    <cellStyle name="백분율 878" xfId="3531" xr:uid="{00000000-0005-0000-0000-0000CF400000}"/>
    <cellStyle name="백분율 879" xfId="3532" xr:uid="{00000000-0005-0000-0000-0000D0400000}"/>
    <cellStyle name="백분율 88" xfId="3533" xr:uid="{00000000-0005-0000-0000-0000D1400000}"/>
    <cellStyle name="백분율 88 2" xfId="3534" xr:uid="{00000000-0005-0000-0000-0000D2400000}"/>
    <cellStyle name="백분율 88 3" xfId="3535" xr:uid="{00000000-0005-0000-0000-0000D3400000}"/>
    <cellStyle name="백분율 880" xfId="3536" xr:uid="{00000000-0005-0000-0000-0000D4400000}"/>
    <cellStyle name="백분율 881" xfId="3537" xr:uid="{00000000-0005-0000-0000-0000D5400000}"/>
    <cellStyle name="백분율 882" xfId="3538" xr:uid="{00000000-0005-0000-0000-0000D6400000}"/>
    <cellStyle name="백분율 883" xfId="3539" xr:uid="{00000000-0005-0000-0000-0000D7400000}"/>
    <cellStyle name="백분율 884" xfId="3540" xr:uid="{00000000-0005-0000-0000-0000D8400000}"/>
    <cellStyle name="백분율 885" xfId="3541" xr:uid="{00000000-0005-0000-0000-0000D9400000}"/>
    <cellStyle name="백분율 886" xfId="3542" xr:uid="{00000000-0005-0000-0000-0000DA400000}"/>
    <cellStyle name="백분율 887" xfId="3543" xr:uid="{00000000-0005-0000-0000-0000DB400000}"/>
    <cellStyle name="백분율 888" xfId="3544" xr:uid="{00000000-0005-0000-0000-0000DC400000}"/>
    <cellStyle name="백분율 889" xfId="3545" xr:uid="{00000000-0005-0000-0000-0000DD400000}"/>
    <cellStyle name="백분율 89" xfId="3546" xr:uid="{00000000-0005-0000-0000-0000DE400000}"/>
    <cellStyle name="백분율 89 2" xfId="3547" xr:uid="{00000000-0005-0000-0000-0000DF400000}"/>
    <cellStyle name="백분율 89 3" xfId="3548" xr:uid="{00000000-0005-0000-0000-0000E0400000}"/>
    <cellStyle name="백분율 89 4" xfId="3549" xr:uid="{00000000-0005-0000-0000-0000E1400000}"/>
    <cellStyle name="백분율 890" xfId="3550" xr:uid="{00000000-0005-0000-0000-0000E2400000}"/>
    <cellStyle name="백분율 891" xfId="3551" xr:uid="{00000000-0005-0000-0000-0000E3400000}"/>
    <cellStyle name="백분율 892" xfId="3552" xr:uid="{00000000-0005-0000-0000-0000E4400000}"/>
    <cellStyle name="백분율 893" xfId="3553" xr:uid="{00000000-0005-0000-0000-0000E5400000}"/>
    <cellStyle name="백분율 894" xfId="3554" xr:uid="{00000000-0005-0000-0000-0000E6400000}"/>
    <cellStyle name="백분율 895" xfId="3555" xr:uid="{00000000-0005-0000-0000-0000E7400000}"/>
    <cellStyle name="백분율 896" xfId="3556" xr:uid="{00000000-0005-0000-0000-0000E8400000}"/>
    <cellStyle name="백분율 897" xfId="3557" xr:uid="{00000000-0005-0000-0000-0000E9400000}"/>
    <cellStyle name="백분율 898" xfId="3558" xr:uid="{00000000-0005-0000-0000-0000EA400000}"/>
    <cellStyle name="백분율 899" xfId="3559" xr:uid="{00000000-0005-0000-0000-0000EB400000}"/>
    <cellStyle name="백분율 9" xfId="1177" xr:uid="{00000000-0005-0000-0000-0000EC400000}"/>
    <cellStyle name="백분율 9 2" xfId="1187" xr:uid="{00000000-0005-0000-0000-0000ED400000}"/>
    <cellStyle name="백분율 9 2 2" xfId="5444" xr:uid="{00000000-0005-0000-0000-0000EE400000}"/>
    <cellStyle name="백분율 9 2 2 2" xfId="9506" xr:uid="{00000000-0005-0000-0000-0000EF400000}"/>
    <cellStyle name="백분율 9 2 3" xfId="7316" xr:uid="{00000000-0005-0000-0000-0000F0400000}"/>
    <cellStyle name="백분율 9 3" xfId="5440" xr:uid="{00000000-0005-0000-0000-0000F1400000}"/>
    <cellStyle name="백분율 9 3 2" xfId="9502" xr:uid="{00000000-0005-0000-0000-0000F2400000}"/>
    <cellStyle name="백분율 9 4" xfId="7307" xr:uid="{00000000-0005-0000-0000-0000F3400000}"/>
    <cellStyle name="백분율 90" xfId="3560" xr:uid="{00000000-0005-0000-0000-0000F4400000}"/>
    <cellStyle name="백분율 90 2" xfId="3561" xr:uid="{00000000-0005-0000-0000-0000F5400000}"/>
    <cellStyle name="백분율 90 3" xfId="3562" xr:uid="{00000000-0005-0000-0000-0000F6400000}"/>
    <cellStyle name="백분율 90 4" xfId="3563" xr:uid="{00000000-0005-0000-0000-0000F7400000}"/>
    <cellStyle name="백분율 900" xfId="3564" xr:uid="{00000000-0005-0000-0000-0000F8400000}"/>
    <cellStyle name="백분율 901" xfId="3565" xr:uid="{00000000-0005-0000-0000-0000F9400000}"/>
    <cellStyle name="백분율 902" xfId="3566" xr:uid="{00000000-0005-0000-0000-0000FA400000}"/>
    <cellStyle name="백분율 903" xfId="3567" xr:uid="{00000000-0005-0000-0000-0000FB400000}"/>
    <cellStyle name="백분율 904" xfId="3568" xr:uid="{00000000-0005-0000-0000-0000FC400000}"/>
    <cellStyle name="백분율 905" xfId="3569" xr:uid="{00000000-0005-0000-0000-0000FD400000}"/>
    <cellStyle name="백분율 906" xfId="3570" xr:uid="{00000000-0005-0000-0000-0000FE400000}"/>
    <cellStyle name="백분율 907" xfId="3571" xr:uid="{00000000-0005-0000-0000-0000FF400000}"/>
    <cellStyle name="백분율 908" xfId="3572" xr:uid="{00000000-0005-0000-0000-000000410000}"/>
    <cellStyle name="백분율 909" xfId="3573" xr:uid="{00000000-0005-0000-0000-000001410000}"/>
    <cellStyle name="백분율 91" xfId="3574" xr:uid="{00000000-0005-0000-0000-000002410000}"/>
    <cellStyle name="백분율 91 2" xfId="3575" xr:uid="{00000000-0005-0000-0000-000003410000}"/>
    <cellStyle name="백분율 91 3" xfId="3576" xr:uid="{00000000-0005-0000-0000-000004410000}"/>
    <cellStyle name="백분율 91 4" xfId="3577" xr:uid="{00000000-0005-0000-0000-000005410000}"/>
    <cellStyle name="백분율 910" xfId="3578" xr:uid="{00000000-0005-0000-0000-000006410000}"/>
    <cellStyle name="백분율 911" xfId="3579" xr:uid="{00000000-0005-0000-0000-000007410000}"/>
    <cellStyle name="백분율 912" xfId="3580" xr:uid="{00000000-0005-0000-0000-000008410000}"/>
    <cellStyle name="백분율 913" xfId="3581" xr:uid="{00000000-0005-0000-0000-000009410000}"/>
    <cellStyle name="백분율 914" xfId="3582" xr:uid="{00000000-0005-0000-0000-00000A410000}"/>
    <cellStyle name="백분율 915" xfId="3583" xr:uid="{00000000-0005-0000-0000-00000B410000}"/>
    <cellStyle name="백분율 916" xfId="3584" xr:uid="{00000000-0005-0000-0000-00000C410000}"/>
    <cellStyle name="백분율 917" xfId="3585" xr:uid="{00000000-0005-0000-0000-00000D410000}"/>
    <cellStyle name="백분율 918" xfId="3586" xr:uid="{00000000-0005-0000-0000-00000E410000}"/>
    <cellStyle name="백분율 919" xfId="3587" xr:uid="{00000000-0005-0000-0000-00000F410000}"/>
    <cellStyle name="백분율 92" xfId="3588" xr:uid="{00000000-0005-0000-0000-000010410000}"/>
    <cellStyle name="백분율 92 2" xfId="3589" xr:uid="{00000000-0005-0000-0000-000011410000}"/>
    <cellStyle name="백분율 92 3" xfId="3590" xr:uid="{00000000-0005-0000-0000-000012410000}"/>
    <cellStyle name="백분율 92 4" xfId="3591" xr:uid="{00000000-0005-0000-0000-000013410000}"/>
    <cellStyle name="백분율 920" xfId="3592" xr:uid="{00000000-0005-0000-0000-000014410000}"/>
    <cellStyle name="백분율 921" xfId="3593" xr:uid="{00000000-0005-0000-0000-000015410000}"/>
    <cellStyle name="백분율 922" xfId="3594" xr:uid="{00000000-0005-0000-0000-000016410000}"/>
    <cellStyle name="백분율 923" xfId="3595" xr:uid="{00000000-0005-0000-0000-000017410000}"/>
    <cellStyle name="백분율 924" xfId="3596" xr:uid="{00000000-0005-0000-0000-000018410000}"/>
    <cellStyle name="백분율 925" xfId="3597" xr:uid="{00000000-0005-0000-0000-000019410000}"/>
    <cellStyle name="백분율 926" xfId="3598" xr:uid="{00000000-0005-0000-0000-00001A410000}"/>
    <cellStyle name="백분율 927" xfId="3599" xr:uid="{00000000-0005-0000-0000-00001B410000}"/>
    <cellStyle name="백분율 928" xfId="3600" xr:uid="{00000000-0005-0000-0000-00001C410000}"/>
    <cellStyle name="백분율 929" xfId="3601" xr:uid="{00000000-0005-0000-0000-00001D410000}"/>
    <cellStyle name="백분율 93" xfId="3602" xr:uid="{00000000-0005-0000-0000-00001E410000}"/>
    <cellStyle name="백분율 93 2" xfId="3603" xr:uid="{00000000-0005-0000-0000-00001F410000}"/>
    <cellStyle name="백분율 93 3" xfId="3604" xr:uid="{00000000-0005-0000-0000-000020410000}"/>
    <cellStyle name="백분율 93 4" xfId="3605" xr:uid="{00000000-0005-0000-0000-000021410000}"/>
    <cellStyle name="백분율 930" xfId="3606" xr:uid="{00000000-0005-0000-0000-000022410000}"/>
    <cellStyle name="백분율 931" xfId="3607" xr:uid="{00000000-0005-0000-0000-000023410000}"/>
    <cellStyle name="백분율 932" xfId="3608" xr:uid="{00000000-0005-0000-0000-000024410000}"/>
    <cellStyle name="백분율 933" xfId="3609" xr:uid="{00000000-0005-0000-0000-000025410000}"/>
    <cellStyle name="백분율 934" xfId="3610" xr:uid="{00000000-0005-0000-0000-000026410000}"/>
    <cellStyle name="백분율 935" xfId="3611" xr:uid="{00000000-0005-0000-0000-000027410000}"/>
    <cellStyle name="백분율 936" xfId="3612" xr:uid="{00000000-0005-0000-0000-000028410000}"/>
    <cellStyle name="백분율 937" xfId="3613" xr:uid="{00000000-0005-0000-0000-000029410000}"/>
    <cellStyle name="백분율 938" xfId="3614" xr:uid="{00000000-0005-0000-0000-00002A410000}"/>
    <cellStyle name="백분율 939" xfId="3615" xr:uid="{00000000-0005-0000-0000-00002B410000}"/>
    <cellStyle name="백분율 94" xfId="3616" xr:uid="{00000000-0005-0000-0000-00002C410000}"/>
    <cellStyle name="백분율 940" xfId="3617" xr:uid="{00000000-0005-0000-0000-00002D410000}"/>
    <cellStyle name="백분율 941" xfId="3618" xr:uid="{00000000-0005-0000-0000-00002E410000}"/>
    <cellStyle name="백분율 942" xfId="3619" xr:uid="{00000000-0005-0000-0000-00002F410000}"/>
    <cellStyle name="백분율 943" xfId="3620" xr:uid="{00000000-0005-0000-0000-000030410000}"/>
    <cellStyle name="백분율 944" xfId="3621" xr:uid="{00000000-0005-0000-0000-000031410000}"/>
    <cellStyle name="백분율 945" xfId="3622" xr:uid="{00000000-0005-0000-0000-000032410000}"/>
    <cellStyle name="백분율 946" xfId="3623" xr:uid="{00000000-0005-0000-0000-000033410000}"/>
    <cellStyle name="백분율 947" xfId="3624" xr:uid="{00000000-0005-0000-0000-000034410000}"/>
    <cellStyle name="백분율 948" xfId="3625" xr:uid="{00000000-0005-0000-0000-000035410000}"/>
    <cellStyle name="백분율 949" xfId="3626" xr:uid="{00000000-0005-0000-0000-000036410000}"/>
    <cellStyle name="백분율 95" xfId="3627" xr:uid="{00000000-0005-0000-0000-000037410000}"/>
    <cellStyle name="백분율 950" xfId="3628" xr:uid="{00000000-0005-0000-0000-000038410000}"/>
    <cellStyle name="백분율 951" xfId="3629" xr:uid="{00000000-0005-0000-0000-000039410000}"/>
    <cellStyle name="백분율 952" xfId="3630" xr:uid="{00000000-0005-0000-0000-00003A410000}"/>
    <cellStyle name="백분율 953" xfId="3631" xr:uid="{00000000-0005-0000-0000-00003B410000}"/>
    <cellStyle name="백분율 954" xfId="3632" xr:uid="{00000000-0005-0000-0000-00003C410000}"/>
    <cellStyle name="백분율 955" xfId="3633" xr:uid="{00000000-0005-0000-0000-00003D410000}"/>
    <cellStyle name="백분율 956" xfId="3634" xr:uid="{00000000-0005-0000-0000-00003E410000}"/>
    <cellStyle name="백분율 957" xfId="3635" xr:uid="{00000000-0005-0000-0000-00003F410000}"/>
    <cellStyle name="백분율 958" xfId="3636" xr:uid="{00000000-0005-0000-0000-000040410000}"/>
    <cellStyle name="백분율 959" xfId="3637" xr:uid="{00000000-0005-0000-0000-000041410000}"/>
    <cellStyle name="백분율 96" xfId="3638" xr:uid="{00000000-0005-0000-0000-000042410000}"/>
    <cellStyle name="백분율 960" xfId="3639" xr:uid="{00000000-0005-0000-0000-000043410000}"/>
    <cellStyle name="백분율 961" xfId="3640" xr:uid="{00000000-0005-0000-0000-000044410000}"/>
    <cellStyle name="백분율 962" xfId="3641" xr:uid="{00000000-0005-0000-0000-000045410000}"/>
    <cellStyle name="백분율 963" xfId="3642" xr:uid="{00000000-0005-0000-0000-000046410000}"/>
    <cellStyle name="백분율 964" xfId="3643" xr:uid="{00000000-0005-0000-0000-000047410000}"/>
    <cellStyle name="백분율 965" xfId="3644" xr:uid="{00000000-0005-0000-0000-000048410000}"/>
    <cellStyle name="백분율 966" xfId="3645" xr:uid="{00000000-0005-0000-0000-000049410000}"/>
    <cellStyle name="백분율 967" xfId="3646" xr:uid="{00000000-0005-0000-0000-00004A410000}"/>
    <cellStyle name="백분율 968" xfId="3647" xr:uid="{00000000-0005-0000-0000-00004B410000}"/>
    <cellStyle name="백분율 969" xfId="3648" xr:uid="{00000000-0005-0000-0000-00004C410000}"/>
    <cellStyle name="백분율 97" xfId="3649" xr:uid="{00000000-0005-0000-0000-00004D410000}"/>
    <cellStyle name="백분율 970" xfId="3650" xr:uid="{00000000-0005-0000-0000-00004E410000}"/>
    <cellStyle name="백분율 971" xfId="3651" xr:uid="{00000000-0005-0000-0000-00004F410000}"/>
    <cellStyle name="백분율 972" xfId="3652" xr:uid="{00000000-0005-0000-0000-000050410000}"/>
    <cellStyle name="백분율 973" xfId="3653" xr:uid="{00000000-0005-0000-0000-000051410000}"/>
    <cellStyle name="백분율 974" xfId="3654" xr:uid="{00000000-0005-0000-0000-000052410000}"/>
    <cellStyle name="백분율 975" xfId="3655" xr:uid="{00000000-0005-0000-0000-000053410000}"/>
    <cellStyle name="백분율 976" xfId="3656" xr:uid="{00000000-0005-0000-0000-000054410000}"/>
    <cellStyle name="백분율 977" xfId="3657" xr:uid="{00000000-0005-0000-0000-000055410000}"/>
    <cellStyle name="백분율 978" xfId="3658" xr:uid="{00000000-0005-0000-0000-000056410000}"/>
    <cellStyle name="백분율 979" xfId="3659" xr:uid="{00000000-0005-0000-0000-000057410000}"/>
    <cellStyle name="백분율 98" xfId="3660" xr:uid="{00000000-0005-0000-0000-000058410000}"/>
    <cellStyle name="백분율 980" xfId="3661" xr:uid="{00000000-0005-0000-0000-000059410000}"/>
    <cellStyle name="백분율 981" xfId="3662" xr:uid="{00000000-0005-0000-0000-00005A410000}"/>
    <cellStyle name="백분율 982" xfId="3663" xr:uid="{00000000-0005-0000-0000-00005B410000}"/>
    <cellStyle name="백분율 983" xfId="3664" xr:uid="{00000000-0005-0000-0000-00005C410000}"/>
    <cellStyle name="백분율 984" xfId="3665" xr:uid="{00000000-0005-0000-0000-00005D410000}"/>
    <cellStyle name="백분율 985" xfId="3666" xr:uid="{00000000-0005-0000-0000-00005E410000}"/>
    <cellStyle name="백분율 986" xfId="3667" xr:uid="{00000000-0005-0000-0000-00005F410000}"/>
    <cellStyle name="백분율 987" xfId="3668" xr:uid="{00000000-0005-0000-0000-000060410000}"/>
    <cellStyle name="백분율 988" xfId="3669" xr:uid="{00000000-0005-0000-0000-000061410000}"/>
    <cellStyle name="백분율 989" xfId="3670" xr:uid="{00000000-0005-0000-0000-000062410000}"/>
    <cellStyle name="백분율 99" xfId="3671" xr:uid="{00000000-0005-0000-0000-000063410000}"/>
    <cellStyle name="백분율 990" xfId="3672" xr:uid="{00000000-0005-0000-0000-000064410000}"/>
    <cellStyle name="백분율 991" xfId="3673" xr:uid="{00000000-0005-0000-0000-000065410000}"/>
    <cellStyle name="백분율 992" xfId="3674" xr:uid="{00000000-0005-0000-0000-000066410000}"/>
    <cellStyle name="백분율 993" xfId="3675" xr:uid="{00000000-0005-0000-0000-000067410000}"/>
    <cellStyle name="백분율 994" xfId="3676" xr:uid="{00000000-0005-0000-0000-000068410000}"/>
    <cellStyle name="백분율 995" xfId="3677" xr:uid="{00000000-0005-0000-0000-000069410000}"/>
    <cellStyle name="백분율 996" xfId="3678" xr:uid="{00000000-0005-0000-0000-00006A410000}"/>
    <cellStyle name="백분율 997" xfId="3679" xr:uid="{00000000-0005-0000-0000-00006B410000}"/>
    <cellStyle name="백분율 998" xfId="3680" xr:uid="{00000000-0005-0000-0000-00006C410000}"/>
    <cellStyle name="백분율 999" xfId="3681" xr:uid="{00000000-0005-0000-0000-00006D410000}"/>
    <cellStyle name="백분율［△1］" xfId="3682" xr:uid="{00000000-0005-0000-0000-00006E410000}"/>
    <cellStyle name="백분율［△2］" xfId="3683" xr:uid="{00000000-0005-0000-0000-00006F410000}"/>
    <cellStyle name="보통 10" xfId="1502" xr:uid="{00000000-0005-0000-0000-000070410000}"/>
    <cellStyle name="보통 2" xfId="77" xr:uid="{00000000-0005-0000-0000-000071410000}"/>
    <cellStyle name="보통 2 2" xfId="1503" xr:uid="{00000000-0005-0000-0000-000072410000}"/>
    <cellStyle name="보통 3" xfId="78" xr:uid="{00000000-0005-0000-0000-000073410000}"/>
    <cellStyle name="보통 4" xfId="835" xr:uid="{00000000-0005-0000-0000-000074410000}"/>
    <cellStyle name="보통 5" xfId="836" xr:uid="{00000000-0005-0000-0000-000075410000}"/>
    <cellStyle name="보통 6" xfId="837" xr:uid="{00000000-0005-0000-0000-000076410000}"/>
    <cellStyle name="보통 7" xfId="838" xr:uid="{00000000-0005-0000-0000-000077410000}"/>
    <cellStyle name="보통 8" xfId="839" xr:uid="{00000000-0005-0000-0000-000078410000}"/>
    <cellStyle name="보통 9" xfId="840" xr:uid="{00000000-0005-0000-0000-000079410000}"/>
    <cellStyle name="普通_1000A UNIX" xfId="841" xr:uid="{00000000-0005-0000-0000-00007A410000}"/>
    <cellStyle name="附註" xfId="3684" xr:uid="{00000000-0005-0000-0000-00007B410000}"/>
    <cellStyle name="附註 2" xfId="5048" xr:uid="{00000000-0005-0000-0000-00007C410000}"/>
    <cellStyle name="附註 2 2" xfId="6561" xr:uid="{00000000-0005-0000-0000-00007D410000}"/>
    <cellStyle name="附註 2 2 2" xfId="10623" xr:uid="{00000000-0005-0000-0000-00007E410000}"/>
    <cellStyle name="附註 2 2 3" xfId="13010" xr:uid="{00000000-0005-0000-0000-00007F410000}"/>
    <cellStyle name="附註 2 2 4" xfId="15371" xr:uid="{00000000-0005-0000-0000-000080410000}"/>
    <cellStyle name="附註 2 2 5" xfId="17706" xr:uid="{00000000-0005-0000-0000-000081410000}"/>
    <cellStyle name="附註 2 2 6" xfId="19735" xr:uid="{00000000-0005-0000-0000-000082410000}"/>
    <cellStyle name="附註 2 2 7" xfId="21362" xr:uid="{00000000-0005-0000-0000-000083410000}"/>
    <cellStyle name="附註 2 3" xfId="11673" xr:uid="{00000000-0005-0000-0000-000084410000}"/>
    <cellStyle name="附註 2 4" xfId="14042" xr:uid="{00000000-0005-0000-0000-000085410000}"/>
    <cellStyle name="附註 2 5" xfId="16408" xr:uid="{00000000-0005-0000-0000-000086410000}"/>
    <cellStyle name="附註 2 6" xfId="18576" xr:uid="{00000000-0005-0000-0000-000087410000}"/>
    <cellStyle name="附註 2 7" xfId="20205" xr:uid="{00000000-0005-0000-0000-000088410000}"/>
    <cellStyle name="附註 3" xfId="5049" xr:uid="{00000000-0005-0000-0000-000089410000}"/>
    <cellStyle name="附註 3 2" xfId="6562" xr:uid="{00000000-0005-0000-0000-00008A410000}"/>
    <cellStyle name="附註 3 2 2" xfId="10624" xr:uid="{00000000-0005-0000-0000-00008B410000}"/>
    <cellStyle name="附註 3 2 3" xfId="13011" xr:uid="{00000000-0005-0000-0000-00008C410000}"/>
    <cellStyle name="附註 3 2 4" xfId="15372" xr:uid="{00000000-0005-0000-0000-00008D410000}"/>
    <cellStyle name="附註 3 2 5" xfId="17707" xr:uid="{00000000-0005-0000-0000-00008E410000}"/>
    <cellStyle name="附註 3 2 6" xfId="19736" xr:uid="{00000000-0005-0000-0000-00008F410000}"/>
    <cellStyle name="附註 3 2 7" xfId="21363" xr:uid="{00000000-0005-0000-0000-000090410000}"/>
    <cellStyle name="附註 3 3" xfId="11674" xr:uid="{00000000-0005-0000-0000-000091410000}"/>
    <cellStyle name="附註 3 4" xfId="14043" xr:uid="{00000000-0005-0000-0000-000092410000}"/>
    <cellStyle name="附註 3 5" xfId="16409" xr:uid="{00000000-0005-0000-0000-000093410000}"/>
    <cellStyle name="附註 3 6" xfId="18577" xr:uid="{00000000-0005-0000-0000-000094410000}"/>
    <cellStyle name="附註 3 7" xfId="20206" xr:uid="{00000000-0005-0000-0000-000095410000}"/>
    <cellStyle name="附註 4" xfId="5665" xr:uid="{00000000-0005-0000-0000-000096410000}"/>
    <cellStyle name="附註 4 2" xfId="9727" xr:uid="{00000000-0005-0000-0000-000097410000}"/>
    <cellStyle name="附註 4 3" xfId="12135" xr:uid="{00000000-0005-0000-0000-000098410000}"/>
    <cellStyle name="附註 4 4" xfId="14486" xr:uid="{00000000-0005-0000-0000-000099410000}"/>
    <cellStyle name="附註 4 5" xfId="16826" xr:uid="{00000000-0005-0000-0000-00009A410000}"/>
    <cellStyle name="附註 4 6" xfId="18863" xr:uid="{00000000-0005-0000-0000-00009B410000}"/>
    <cellStyle name="附註 4 7" xfId="20490" xr:uid="{00000000-0005-0000-0000-00009C410000}"/>
    <cellStyle name="附註 5" xfId="8326" xr:uid="{00000000-0005-0000-0000-00009D410000}"/>
    <cellStyle name="附註 6" xfId="7985" xr:uid="{00000000-0005-0000-0000-00009E410000}"/>
    <cellStyle name="附註 7" xfId="7405" xr:uid="{00000000-0005-0000-0000-00009F410000}"/>
    <cellStyle name="附註 8" xfId="8159" xr:uid="{00000000-0005-0000-0000-0000A0410000}"/>
    <cellStyle name="附註 9" xfId="8356" xr:uid="{00000000-0005-0000-0000-0000A1410000}"/>
    <cellStyle name="뷭?" xfId="1065" xr:uid="{00000000-0005-0000-0000-0000A2410000}"/>
    <cellStyle name="砯刽 [0]_pldt" xfId="933" xr:uid="{00000000-0005-0000-0000-0000A3410000}"/>
    <cellStyle name="砯刽_pldt" xfId="934" xr:uid="{00000000-0005-0000-0000-0000A4410000}"/>
    <cellStyle name="常规_Exs2000-based 144E1 Price" xfId="842" xr:uid="{00000000-0005-0000-0000-0000A5410000}"/>
    <cellStyle name="선택영역의 가운데로" xfId="3685" xr:uid="{00000000-0005-0000-0000-0000A6410000}"/>
    <cellStyle name="설계서" xfId="3686" xr:uid="{00000000-0005-0000-0000-0000A7410000}"/>
    <cellStyle name="설명 텍스트 10" xfId="1504" xr:uid="{00000000-0005-0000-0000-0000A8410000}"/>
    <cellStyle name="설명 텍스트 2" xfId="79" xr:uid="{00000000-0005-0000-0000-0000A9410000}"/>
    <cellStyle name="설명 텍스트 2 2" xfId="1505" xr:uid="{00000000-0005-0000-0000-0000AA410000}"/>
    <cellStyle name="설명 텍스트 3" xfId="80" xr:uid="{00000000-0005-0000-0000-0000AB410000}"/>
    <cellStyle name="설명 텍스트 4" xfId="843" xr:uid="{00000000-0005-0000-0000-0000AC410000}"/>
    <cellStyle name="설명 텍스트 5" xfId="844" xr:uid="{00000000-0005-0000-0000-0000AD410000}"/>
    <cellStyle name="설명 텍스트 6" xfId="845" xr:uid="{00000000-0005-0000-0000-0000AE410000}"/>
    <cellStyle name="설명 텍스트 7" xfId="846" xr:uid="{00000000-0005-0000-0000-0000AF410000}"/>
    <cellStyle name="설명 텍스트 8" xfId="847" xr:uid="{00000000-0005-0000-0000-0000B0410000}"/>
    <cellStyle name="설명 텍스트 9" xfId="848" xr:uid="{00000000-0005-0000-0000-0000B1410000}"/>
    <cellStyle name="셀 확인 10" xfId="1506" xr:uid="{00000000-0005-0000-0000-0000B2410000}"/>
    <cellStyle name="셀 확인 10 2" xfId="1507" xr:uid="{00000000-0005-0000-0000-0000B3410000}"/>
    <cellStyle name="셀 확인 10 3" xfId="1508" xr:uid="{00000000-0005-0000-0000-0000B4410000}"/>
    <cellStyle name="셀 확인 10 4" xfId="1509" xr:uid="{00000000-0005-0000-0000-0000B5410000}"/>
    <cellStyle name="셀 확인 2" xfId="81" xr:uid="{00000000-0005-0000-0000-0000B6410000}"/>
    <cellStyle name="셀 확인 2 2" xfId="1510" xr:uid="{00000000-0005-0000-0000-0000B7410000}"/>
    <cellStyle name="셀 확인 2 2 2" xfId="1511" xr:uid="{00000000-0005-0000-0000-0000B8410000}"/>
    <cellStyle name="셀 확인 2 2 3" xfId="1512" xr:uid="{00000000-0005-0000-0000-0000B9410000}"/>
    <cellStyle name="셀 확인 2 2 4" xfId="1513" xr:uid="{00000000-0005-0000-0000-0000BA410000}"/>
    <cellStyle name="셀 확인 2 3" xfId="1514" xr:uid="{00000000-0005-0000-0000-0000BB410000}"/>
    <cellStyle name="셀 확인 2 4" xfId="1515" xr:uid="{00000000-0005-0000-0000-0000BC410000}"/>
    <cellStyle name="셀 확인 2 5" xfId="1516" xr:uid="{00000000-0005-0000-0000-0000BD410000}"/>
    <cellStyle name="셀 확인 3" xfId="82" xr:uid="{00000000-0005-0000-0000-0000BE410000}"/>
    <cellStyle name="셀 확인 3 2" xfId="1517" xr:uid="{00000000-0005-0000-0000-0000BF410000}"/>
    <cellStyle name="셀 확인 3 3" xfId="1518" xr:uid="{00000000-0005-0000-0000-0000C0410000}"/>
    <cellStyle name="셀 확인 3 4" xfId="1519" xr:uid="{00000000-0005-0000-0000-0000C1410000}"/>
    <cellStyle name="셀 확인 4" xfId="849" xr:uid="{00000000-0005-0000-0000-0000C2410000}"/>
    <cellStyle name="셀 확인 4 2" xfId="1520" xr:uid="{00000000-0005-0000-0000-0000C3410000}"/>
    <cellStyle name="셀 확인 4 3" xfId="1521" xr:uid="{00000000-0005-0000-0000-0000C4410000}"/>
    <cellStyle name="셀 확인 4 4" xfId="1522" xr:uid="{00000000-0005-0000-0000-0000C5410000}"/>
    <cellStyle name="셀 확인 5" xfId="850" xr:uid="{00000000-0005-0000-0000-0000C6410000}"/>
    <cellStyle name="셀 확인 5 2" xfId="1523" xr:uid="{00000000-0005-0000-0000-0000C7410000}"/>
    <cellStyle name="셀 확인 5 3" xfId="1524" xr:uid="{00000000-0005-0000-0000-0000C8410000}"/>
    <cellStyle name="셀 확인 5 4" xfId="1525" xr:uid="{00000000-0005-0000-0000-0000C9410000}"/>
    <cellStyle name="셀 확인 6" xfId="851" xr:uid="{00000000-0005-0000-0000-0000CA410000}"/>
    <cellStyle name="셀 확인 6 2" xfId="1526" xr:uid="{00000000-0005-0000-0000-0000CB410000}"/>
    <cellStyle name="셀 확인 6 3" xfId="1527" xr:uid="{00000000-0005-0000-0000-0000CC410000}"/>
    <cellStyle name="셀 확인 6 4" xfId="1528" xr:uid="{00000000-0005-0000-0000-0000CD410000}"/>
    <cellStyle name="셀 확인 7" xfId="852" xr:uid="{00000000-0005-0000-0000-0000CE410000}"/>
    <cellStyle name="셀 확인 7 2" xfId="1529" xr:uid="{00000000-0005-0000-0000-0000CF410000}"/>
    <cellStyle name="셀 확인 7 3" xfId="1530" xr:uid="{00000000-0005-0000-0000-0000D0410000}"/>
    <cellStyle name="셀 확인 7 4" xfId="1531" xr:uid="{00000000-0005-0000-0000-0000D1410000}"/>
    <cellStyle name="셀 확인 8" xfId="853" xr:uid="{00000000-0005-0000-0000-0000D2410000}"/>
    <cellStyle name="셀 확인 8 2" xfId="1532" xr:uid="{00000000-0005-0000-0000-0000D3410000}"/>
    <cellStyle name="셀 확인 8 3" xfId="1533" xr:uid="{00000000-0005-0000-0000-0000D4410000}"/>
    <cellStyle name="셀 확인 8 4" xfId="1534" xr:uid="{00000000-0005-0000-0000-0000D5410000}"/>
    <cellStyle name="셀 확인 9" xfId="854" xr:uid="{00000000-0005-0000-0000-0000D6410000}"/>
    <cellStyle name="셀 확인 9 2" xfId="1535" xr:uid="{00000000-0005-0000-0000-0000D7410000}"/>
    <cellStyle name="셀 확인 9 3" xfId="1536" xr:uid="{00000000-0005-0000-0000-0000D8410000}"/>
    <cellStyle name="셀 확인 9 4" xfId="1537" xr:uid="{00000000-0005-0000-0000-0000D9410000}"/>
    <cellStyle name="소숫점" xfId="855" xr:uid="{00000000-0005-0000-0000-0000DA410000}"/>
    <cellStyle name="수량" xfId="3687" xr:uid="{00000000-0005-0000-0000-0000DB410000}"/>
    <cellStyle name="수량 2" xfId="5050" xr:uid="{00000000-0005-0000-0000-0000DC410000}"/>
    <cellStyle name="수량 2 2" xfId="6563" xr:uid="{00000000-0005-0000-0000-0000DD410000}"/>
    <cellStyle name="수량 2 2 2" xfId="10625" xr:uid="{00000000-0005-0000-0000-0000DE410000}"/>
    <cellStyle name="수량 2 2 3" xfId="13012" xr:uid="{00000000-0005-0000-0000-0000DF410000}"/>
    <cellStyle name="수량 2 2 4" xfId="15373" xr:uid="{00000000-0005-0000-0000-0000E0410000}"/>
    <cellStyle name="수량 2 2 5" xfId="17708" xr:uid="{00000000-0005-0000-0000-0000E1410000}"/>
    <cellStyle name="수량 2 2 6" xfId="19737" xr:uid="{00000000-0005-0000-0000-0000E2410000}"/>
    <cellStyle name="수량 2 2 7" xfId="21364" xr:uid="{00000000-0005-0000-0000-0000E3410000}"/>
    <cellStyle name="수량 2 3" xfId="11675" xr:uid="{00000000-0005-0000-0000-0000E4410000}"/>
    <cellStyle name="수량 2 4" xfId="14044" xr:uid="{00000000-0005-0000-0000-0000E5410000}"/>
    <cellStyle name="수량 2 5" xfId="16410" xr:uid="{00000000-0005-0000-0000-0000E6410000}"/>
    <cellStyle name="수량 2 6" xfId="18578" xr:uid="{00000000-0005-0000-0000-0000E7410000}"/>
    <cellStyle name="수량 2 7" xfId="20207" xr:uid="{00000000-0005-0000-0000-0000E8410000}"/>
    <cellStyle name="수량 3" xfId="5051" xr:uid="{00000000-0005-0000-0000-0000E9410000}"/>
    <cellStyle name="수량 3 2" xfId="6564" xr:uid="{00000000-0005-0000-0000-0000EA410000}"/>
    <cellStyle name="수량 3 2 2" xfId="10626" xr:uid="{00000000-0005-0000-0000-0000EB410000}"/>
    <cellStyle name="수량 3 2 3" xfId="13013" xr:uid="{00000000-0005-0000-0000-0000EC410000}"/>
    <cellStyle name="수량 3 2 4" xfId="15374" xr:uid="{00000000-0005-0000-0000-0000ED410000}"/>
    <cellStyle name="수량 3 2 5" xfId="17709" xr:uid="{00000000-0005-0000-0000-0000EE410000}"/>
    <cellStyle name="수량 3 2 6" xfId="19738" xr:uid="{00000000-0005-0000-0000-0000EF410000}"/>
    <cellStyle name="수량 3 2 7" xfId="21365" xr:uid="{00000000-0005-0000-0000-0000F0410000}"/>
    <cellStyle name="수량 3 3" xfId="11676" xr:uid="{00000000-0005-0000-0000-0000F1410000}"/>
    <cellStyle name="수량 3 4" xfId="14045" xr:uid="{00000000-0005-0000-0000-0000F2410000}"/>
    <cellStyle name="수량 3 5" xfId="16411" xr:uid="{00000000-0005-0000-0000-0000F3410000}"/>
    <cellStyle name="수량 3 6" xfId="18579" xr:uid="{00000000-0005-0000-0000-0000F4410000}"/>
    <cellStyle name="수량 3 7" xfId="20208" xr:uid="{00000000-0005-0000-0000-0000F5410000}"/>
    <cellStyle name="수량 4" xfId="5666" xr:uid="{00000000-0005-0000-0000-0000F6410000}"/>
    <cellStyle name="수량 4 2" xfId="9728" xr:uid="{00000000-0005-0000-0000-0000F7410000}"/>
    <cellStyle name="수량 4 3" xfId="12136" xr:uid="{00000000-0005-0000-0000-0000F8410000}"/>
    <cellStyle name="수량 4 4" xfId="14487" xr:uid="{00000000-0005-0000-0000-0000F9410000}"/>
    <cellStyle name="수량 4 5" xfId="16827" xr:uid="{00000000-0005-0000-0000-0000FA410000}"/>
    <cellStyle name="수량 4 6" xfId="18864" xr:uid="{00000000-0005-0000-0000-0000FB410000}"/>
    <cellStyle name="수량 4 7" xfId="20491" xr:uid="{00000000-0005-0000-0000-0000FC410000}"/>
    <cellStyle name="수량 5" xfId="8327" xr:uid="{00000000-0005-0000-0000-0000FD410000}"/>
    <cellStyle name="수량 6" xfId="6879" xr:uid="{00000000-0005-0000-0000-0000FE410000}"/>
    <cellStyle name="수량 7" xfId="6999" xr:uid="{00000000-0005-0000-0000-0000FF410000}"/>
    <cellStyle name="수량 8" xfId="7255" xr:uid="{00000000-0005-0000-0000-000000420000}"/>
    <cellStyle name="수량 9" xfId="7498" xr:uid="{00000000-0005-0000-0000-000001420000}"/>
    <cellStyle name="숫자" xfId="3688" xr:uid="{00000000-0005-0000-0000-000002420000}"/>
    <cellStyle name="숫자(R)" xfId="856" xr:uid="{00000000-0005-0000-0000-000003420000}"/>
    <cellStyle name="숫자_1.Unix_HW" xfId="3689" xr:uid="{00000000-0005-0000-0000-000004420000}"/>
    <cellStyle name="쉼표 [0]" xfId="125" builtinId="6"/>
    <cellStyle name="쉼표 [0] 10" xfId="1078" xr:uid="{00000000-0005-0000-0000-000006420000}"/>
    <cellStyle name="쉼표 [0] 10 2" xfId="3690" xr:uid="{00000000-0005-0000-0000-000007420000}"/>
    <cellStyle name="쉼표 [0] 10 2 2" xfId="6826" xr:uid="{00000000-0005-0000-0000-000008420000}"/>
    <cellStyle name="쉼표 [0] 10 2 2 2" xfId="10883" xr:uid="{00000000-0005-0000-0000-000009420000}"/>
    <cellStyle name="쉼표 [0] 10 2 3" xfId="8328" xr:uid="{00000000-0005-0000-0000-00000A420000}"/>
    <cellStyle name="쉼표 [0] 10 3" xfId="3691" xr:uid="{00000000-0005-0000-0000-00000B420000}"/>
    <cellStyle name="쉼표 [0] 10 3 2" xfId="8329" xr:uid="{00000000-0005-0000-0000-00000C420000}"/>
    <cellStyle name="쉼표 [0] 10 4" xfId="7262" xr:uid="{00000000-0005-0000-0000-00000D420000}"/>
    <cellStyle name="쉼표 [0] 11" xfId="1175" xr:uid="{00000000-0005-0000-0000-00000E420000}"/>
    <cellStyle name="쉼표 [0] 11 2" xfId="3692" xr:uid="{00000000-0005-0000-0000-00000F420000}"/>
    <cellStyle name="쉼표 [0] 11 2 2" xfId="3693" xr:uid="{00000000-0005-0000-0000-000010420000}"/>
    <cellStyle name="쉼표 [0] 11 2 2 2" xfId="8331" xr:uid="{00000000-0005-0000-0000-000011420000}"/>
    <cellStyle name="쉼표 [0] 11 2 3" xfId="8330" xr:uid="{00000000-0005-0000-0000-000012420000}"/>
    <cellStyle name="쉼표 [0] 11 3" xfId="3694" xr:uid="{00000000-0005-0000-0000-000013420000}"/>
    <cellStyle name="쉼표 [0] 11 3 2" xfId="8332" xr:uid="{00000000-0005-0000-0000-000014420000}"/>
    <cellStyle name="쉼표 [0] 11 4" xfId="5438" xr:uid="{00000000-0005-0000-0000-000015420000}"/>
    <cellStyle name="쉼표 [0] 11 4 2" xfId="9500" xr:uid="{00000000-0005-0000-0000-000016420000}"/>
    <cellStyle name="쉼표 [0] 11 5" xfId="7305" xr:uid="{00000000-0005-0000-0000-000017420000}"/>
    <cellStyle name="쉼표 [0] 12" xfId="1176" xr:uid="{00000000-0005-0000-0000-000018420000}"/>
    <cellStyle name="쉼표 [0] 12 10" xfId="7306" xr:uid="{00000000-0005-0000-0000-000019420000}"/>
    <cellStyle name="쉼표 [0] 12 2" xfId="1185" xr:uid="{00000000-0005-0000-0000-00001A420000}"/>
    <cellStyle name="쉼표 [0] 12 2 2" xfId="1191" xr:uid="{00000000-0005-0000-0000-00001B420000}"/>
    <cellStyle name="쉼표 [0] 12 2 2 2" xfId="5448" xr:uid="{00000000-0005-0000-0000-00001C420000}"/>
    <cellStyle name="쉼표 [0] 12 2 2 2 2" xfId="9510" xr:uid="{00000000-0005-0000-0000-00001D420000}"/>
    <cellStyle name="쉼표 [0] 12 2 2 3" xfId="7320" xr:uid="{00000000-0005-0000-0000-00001E420000}"/>
    <cellStyle name="쉼표 [0] 12 2 3" xfId="5442" xr:uid="{00000000-0005-0000-0000-00001F420000}"/>
    <cellStyle name="쉼표 [0] 12 2 3 2" xfId="9504" xr:uid="{00000000-0005-0000-0000-000020420000}"/>
    <cellStyle name="쉼표 [0] 12 2 4" xfId="7314" xr:uid="{00000000-0005-0000-0000-000021420000}"/>
    <cellStyle name="쉼표 [0] 12 3" xfId="1216" xr:uid="{00000000-0005-0000-0000-000022420000}"/>
    <cellStyle name="쉼표 [0] 12 3 2" xfId="3695" xr:uid="{00000000-0005-0000-0000-000023420000}"/>
    <cellStyle name="쉼표 [0] 12 3 2 2" xfId="8333" xr:uid="{00000000-0005-0000-0000-000024420000}"/>
    <cellStyle name="쉼표 [0] 12 3 3" xfId="7342" xr:uid="{00000000-0005-0000-0000-000025420000}"/>
    <cellStyle name="쉼표 [0] 12 4" xfId="3696" xr:uid="{00000000-0005-0000-0000-000026420000}"/>
    <cellStyle name="쉼표 [0] 12 4 2" xfId="3697" xr:uid="{00000000-0005-0000-0000-000027420000}"/>
    <cellStyle name="쉼표 [0] 12 4 2 2" xfId="8335" xr:uid="{00000000-0005-0000-0000-000028420000}"/>
    <cellStyle name="쉼표 [0] 12 4 3" xfId="8334" xr:uid="{00000000-0005-0000-0000-000029420000}"/>
    <cellStyle name="쉼표 [0] 12 5" xfId="3698" xr:uid="{00000000-0005-0000-0000-00002A420000}"/>
    <cellStyle name="쉼표 [0] 12 5 2" xfId="3699" xr:uid="{00000000-0005-0000-0000-00002B420000}"/>
    <cellStyle name="쉼표 [0] 12 5 2 2" xfId="8337" xr:uid="{00000000-0005-0000-0000-00002C420000}"/>
    <cellStyle name="쉼표 [0] 12 5 3" xfId="8336" xr:uid="{00000000-0005-0000-0000-00002D420000}"/>
    <cellStyle name="쉼표 [0] 12 6" xfId="3700" xr:uid="{00000000-0005-0000-0000-00002E420000}"/>
    <cellStyle name="쉼표 [0] 12 6 2" xfId="8338" xr:uid="{00000000-0005-0000-0000-00002F420000}"/>
    <cellStyle name="쉼표 [0] 12 7" xfId="3701" xr:uid="{00000000-0005-0000-0000-000030420000}"/>
    <cellStyle name="쉼표 [0] 12 7 2" xfId="8339" xr:uid="{00000000-0005-0000-0000-000031420000}"/>
    <cellStyle name="쉼표 [0] 12 8" xfId="3702" xr:uid="{00000000-0005-0000-0000-000032420000}"/>
    <cellStyle name="쉼표 [0] 12 8 2" xfId="8340" xr:uid="{00000000-0005-0000-0000-000033420000}"/>
    <cellStyle name="쉼표 [0] 12 9" xfId="5439" xr:uid="{00000000-0005-0000-0000-000034420000}"/>
    <cellStyle name="쉼표 [0] 12 9 2" xfId="9501" xr:uid="{00000000-0005-0000-0000-000035420000}"/>
    <cellStyle name="쉼표 [0] 13" xfId="1188" xr:uid="{00000000-0005-0000-0000-000036420000}"/>
    <cellStyle name="쉼표 [0] 13 2" xfId="5445" xr:uid="{00000000-0005-0000-0000-000037420000}"/>
    <cellStyle name="쉼표 [0] 13 2 2" xfId="9507" xr:uid="{00000000-0005-0000-0000-000038420000}"/>
    <cellStyle name="쉼표 [0] 13 3" xfId="7317" xr:uid="{00000000-0005-0000-0000-000039420000}"/>
    <cellStyle name="쉼표 [0] 13 4" xfId="21644" xr:uid="{00000000-0005-0000-0000-00003A420000}"/>
    <cellStyle name="쉼표 [0] 14" xfId="1193" xr:uid="{00000000-0005-0000-0000-00003B420000}"/>
    <cellStyle name="쉼표 [0] 14 2" xfId="5449" xr:uid="{00000000-0005-0000-0000-00003C420000}"/>
    <cellStyle name="쉼표 [0] 14 2 2" xfId="9511" xr:uid="{00000000-0005-0000-0000-00003D420000}"/>
    <cellStyle name="쉼표 [0] 14 3" xfId="7321" xr:uid="{00000000-0005-0000-0000-00003E420000}"/>
    <cellStyle name="쉼표 [0] 15" xfId="1198" xr:uid="{00000000-0005-0000-0000-00003F420000}"/>
    <cellStyle name="쉼표 [0] 15 2" xfId="5452" xr:uid="{00000000-0005-0000-0000-000040420000}"/>
    <cellStyle name="쉼표 [0] 15 2 2" xfId="9514" xr:uid="{00000000-0005-0000-0000-000041420000}"/>
    <cellStyle name="쉼표 [0] 15 3" xfId="7325" xr:uid="{00000000-0005-0000-0000-000042420000}"/>
    <cellStyle name="쉼표 [0] 16" xfId="1202" xr:uid="{00000000-0005-0000-0000-000043420000}"/>
    <cellStyle name="쉼표 [0] 16 2" xfId="5455" xr:uid="{00000000-0005-0000-0000-000044420000}"/>
    <cellStyle name="쉼표 [0] 16 2 2" xfId="9517" xr:uid="{00000000-0005-0000-0000-000045420000}"/>
    <cellStyle name="쉼표 [0] 16 3" xfId="7329" xr:uid="{00000000-0005-0000-0000-000046420000}"/>
    <cellStyle name="쉼표 [0] 17" xfId="1205" xr:uid="{00000000-0005-0000-0000-000047420000}"/>
    <cellStyle name="쉼표 [0] 17 2" xfId="5458" xr:uid="{00000000-0005-0000-0000-000048420000}"/>
    <cellStyle name="쉼표 [0] 17 2 2" xfId="9520" xr:uid="{00000000-0005-0000-0000-000049420000}"/>
    <cellStyle name="쉼표 [0] 17 3" xfId="7332" xr:uid="{00000000-0005-0000-0000-00004A420000}"/>
    <cellStyle name="쉼표 [0] 18" xfId="1208" xr:uid="{00000000-0005-0000-0000-00004B420000}"/>
    <cellStyle name="쉼표 [0] 18 2" xfId="5461" xr:uid="{00000000-0005-0000-0000-00004C420000}"/>
    <cellStyle name="쉼표 [0] 18 2 2" xfId="9523" xr:uid="{00000000-0005-0000-0000-00004D420000}"/>
    <cellStyle name="쉼표 [0] 18 3" xfId="7335" xr:uid="{00000000-0005-0000-0000-00004E420000}"/>
    <cellStyle name="쉼표 [0] 19" xfId="1235" xr:uid="{00000000-0005-0000-0000-00004F420000}"/>
    <cellStyle name="쉼표 [0] 19 2" xfId="5478" xr:uid="{00000000-0005-0000-0000-000050420000}"/>
    <cellStyle name="쉼표 [0] 19 2 2" xfId="9540" xr:uid="{00000000-0005-0000-0000-000051420000}"/>
    <cellStyle name="쉼표 [0] 19 3" xfId="7358" xr:uid="{00000000-0005-0000-0000-000052420000}"/>
    <cellStyle name="쉼표 [0] 2" xfId="2" xr:uid="{00000000-0005-0000-0000-000053420000}"/>
    <cellStyle name="쉼표 [0] 2 10" xfId="1538" xr:uid="{00000000-0005-0000-0000-000054420000}"/>
    <cellStyle name="쉼표 [0] 2 10 2" xfId="3703" xr:uid="{00000000-0005-0000-0000-000055420000}"/>
    <cellStyle name="쉼표 [0] 2 10 3" xfId="7483" xr:uid="{00000000-0005-0000-0000-000056420000}"/>
    <cellStyle name="쉼표 [0] 2 10 4" xfId="21708" xr:uid="{00000000-0005-0000-0000-000057420000}"/>
    <cellStyle name="쉼표 [0] 2 100" xfId="3704" xr:uid="{00000000-0005-0000-0000-000058420000}"/>
    <cellStyle name="쉼표 [0] 2 101" xfId="3705" xr:uid="{00000000-0005-0000-0000-000059420000}"/>
    <cellStyle name="쉼표 [0] 2 102" xfId="3706" xr:uid="{00000000-0005-0000-0000-00005A420000}"/>
    <cellStyle name="쉼표 [0] 2 103" xfId="3707" xr:uid="{00000000-0005-0000-0000-00005B420000}"/>
    <cellStyle name="쉼표 [0] 2 104" xfId="3708" xr:uid="{00000000-0005-0000-0000-00005C420000}"/>
    <cellStyle name="쉼표 [0] 2 105" xfId="3709" xr:uid="{00000000-0005-0000-0000-00005D420000}"/>
    <cellStyle name="쉼표 [0] 2 106" xfId="3710" xr:uid="{00000000-0005-0000-0000-00005E420000}"/>
    <cellStyle name="쉼표 [0] 2 107" xfId="3711" xr:uid="{00000000-0005-0000-0000-00005F420000}"/>
    <cellStyle name="쉼표 [0] 2 108" xfId="3712" xr:uid="{00000000-0005-0000-0000-000060420000}"/>
    <cellStyle name="쉼표 [0] 2 109" xfId="3713" xr:uid="{00000000-0005-0000-0000-000061420000}"/>
    <cellStyle name="쉼표 [0] 2 11" xfId="3714" xr:uid="{00000000-0005-0000-0000-000062420000}"/>
    <cellStyle name="쉼표 [0] 2 11 2" xfId="21629" xr:uid="{00000000-0005-0000-0000-000063420000}"/>
    <cellStyle name="쉼표 [0] 2 11 2 2" xfId="21711" xr:uid="{00000000-0005-0000-0000-000064420000}"/>
    <cellStyle name="쉼표 [0] 2 110" xfId="3715" xr:uid="{00000000-0005-0000-0000-000065420000}"/>
    <cellStyle name="쉼표 [0] 2 111" xfId="3716" xr:uid="{00000000-0005-0000-0000-000066420000}"/>
    <cellStyle name="쉼표 [0] 2 112" xfId="3717" xr:uid="{00000000-0005-0000-0000-000067420000}"/>
    <cellStyle name="쉼표 [0] 2 113" xfId="3718" xr:uid="{00000000-0005-0000-0000-000068420000}"/>
    <cellStyle name="쉼표 [0] 2 114" xfId="3719" xr:uid="{00000000-0005-0000-0000-000069420000}"/>
    <cellStyle name="쉼표 [0] 2 115" xfId="3720" xr:uid="{00000000-0005-0000-0000-00006A420000}"/>
    <cellStyle name="쉼표 [0] 2 116" xfId="3721" xr:uid="{00000000-0005-0000-0000-00006B420000}"/>
    <cellStyle name="쉼표 [0] 2 117" xfId="3722" xr:uid="{00000000-0005-0000-0000-00006C420000}"/>
    <cellStyle name="쉼표 [0] 2 118" xfId="3723" xr:uid="{00000000-0005-0000-0000-00006D420000}"/>
    <cellStyle name="쉼표 [0] 2 119" xfId="3724" xr:uid="{00000000-0005-0000-0000-00006E420000}"/>
    <cellStyle name="쉼표 [0] 2 12" xfId="3725" xr:uid="{00000000-0005-0000-0000-00006F420000}"/>
    <cellStyle name="쉼표 [0] 2 120" xfId="3726" xr:uid="{00000000-0005-0000-0000-000070420000}"/>
    <cellStyle name="쉼표 [0] 2 121" xfId="3727" xr:uid="{00000000-0005-0000-0000-000071420000}"/>
    <cellStyle name="쉼표 [0] 2 122" xfId="3728" xr:uid="{00000000-0005-0000-0000-000072420000}"/>
    <cellStyle name="쉼표 [0] 2 123" xfId="3729" xr:uid="{00000000-0005-0000-0000-000073420000}"/>
    <cellStyle name="쉼표 [0] 2 124" xfId="3730" xr:uid="{00000000-0005-0000-0000-000074420000}"/>
    <cellStyle name="쉼표 [0] 2 125" xfId="3731" xr:uid="{00000000-0005-0000-0000-000075420000}"/>
    <cellStyle name="쉼표 [0] 2 126" xfId="3732" xr:uid="{00000000-0005-0000-0000-000076420000}"/>
    <cellStyle name="쉼표 [0] 2 127" xfId="3733" xr:uid="{00000000-0005-0000-0000-000077420000}"/>
    <cellStyle name="쉼표 [0] 2 128" xfId="3734" xr:uid="{00000000-0005-0000-0000-000078420000}"/>
    <cellStyle name="쉼표 [0] 2 129" xfId="3735" xr:uid="{00000000-0005-0000-0000-000079420000}"/>
    <cellStyle name="쉼표 [0] 2 13" xfId="3736" xr:uid="{00000000-0005-0000-0000-00007A420000}"/>
    <cellStyle name="쉼표 [0] 2 130" xfId="3737" xr:uid="{00000000-0005-0000-0000-00007B420000}"/>
    <cellStyle name="쉼표 [0] 2 131" xfId="3738" xr:uid="{00000000-0005-0000-0000-00007C420000}"/>
    <cellStyle name="쉼표 [0] 2 132" xfId="3739" xr:uid="{00000000-0005-0000-0000-00007D420000}"/>
    <cellStyle name="쉼표 [0] 2 133" xfId="3740" xr:uid="{00000000-0005-0000-0000-00007E420000}"/>
    <cellStyle name="쉼표 [0] 2 134" xfId="3741" xr:uid="{00000000-0005-0000-0000-00007F420000}"/>
    <cellStyle name="쉼표 [0] 2 135" xfId="3742" xr:uid="{00000000-0005-0000-0000-000080420000}"/>
    <cellStyle name="쉼표 [0] 2 136" xfId="3743" xr:uid="{00000000-0005-0000-0000-000081420000}"/>
    <cellStyle name="쉼표 [0] 2 137" xfId="3744" xr:uid="{00000000-0005-0000-0000-000082420000}"/>
    <cellStyle name="쉼표 [0] 2 138" xfId="3745" xr:uid="{00000000-0005-0000-0000-000083420000}"/>
    <cellStyle name="쉼표 [0] 2 139" xfId="3746" xr:uid="{00000000-0005-0000-0000-000084420000}"/>
    <cellStyle name="쉼표 [0] 2 14" xfId="3747" xr:uid="{00000000-0005-0000-0000-000085420000}"/>
    <cellStyle name="쉼표 [0] 2 140" xfId="3748" xr:uid="{00000000-0005-0000-0000-000086420000}"/>
    <cellStyle name="쉼표 [0] 2 141" xfId="3749" xr:uid="{00000000-0005-0000-0000-000087420000}"/>
    <cellStyle name="쉼표 [0] 2 142" xfId="3750" xr:uid="{00000000-0005-0000-0000-000088420000}"/>
    <cellStyle name="쉼표 [0] 2 143" xfId="3751" xr:uid="{00000000-0005-0000-0000-000089420000}"/>
    <cellStyle name="쉼표 [0] 2 144" xfId="3752" xr:uid="{00000000-0005-0000-0000-00008A420000}"/>
    <cellStyle name="쉼표 [0] 2 145" xfId="3753" xr:uid="{00000000-0005-0000-0000-00008B420000}"/>
    <cellStyle name="쉼표 [0] 2 146" xfId="3754" xr:uid="{00000000-0005-0000-0000-00008C420000}"/>
    <cellStyle name="쉼표 [0] 2 147" xfId="3755" xr:uid="{00000000-0005-0000-0000-00008D420000}"/>
    <cellStyle name="쉼표 [0] 2 148" xfId="3756" xr:uid="{00000000-0005-0000-0000-00008E420000}"/>
    <cellStyle name="쉼표 [0] 2 149" xfId="3757" xr:uid="{00000000-0005-0000-0000-00008F420000}"/>
    <cellStyle name="쉼표 [0] 2 15" xfId="3758" xr:uid="{00000000-0005-0000-0000-000090420000}"/>
    <cellStyle name="쉼표 [0] 2 150" xfId="3759" xr:uid="{00000000-0005-0000-0000-000091420000}"/>
    <cellStyle name="쉼표 [0] 2 151" xfId="3760" xr:uid="{00000000-0005-0000-0000-000092420000}"/>
    <cellStyle name="쉼표 [0] 2 152" xfId="3761" xr:uid="{00000000-0005-0000-0000-000093420000}"/>
    <cellStyle name="쉼표 [0] 2 153" xfId="3762" xr:uid="{00000000-0005-0000-0000-000094420000}"/>
    <cellStyle name="쉼표 [0] 2 154" xfId="3763" xr:uid="{00000000-0005-0000-0000-000095420000}"/>
    <cellStyle name="쉼표 [0] 2 155" xfId="3764" xr:uid="{00000000-0005-0000-0000-000096420000}"/>
    <cellStyle name="쉼표 [0] 2 156" xfId="3765" xr:uid="{00000000-0005-0000-0000-000097420000}"/>
    <cellStyle name="쉼표 [0] 2 157" xfId="3766" xr:uid="{00000000-0005-0000-0000-000098420000}"/>
    <cellStyle name="쉼표 [0] 2 158" xfId="3767" xr:uid="{00000000-0005-0000-0000-000099420000}"/>
    <cellStyle name="쉼표 [0] 2 159" xfId="3768" xr:uid="{00000000-0005-0000-0000-00009A420000}"/>
    <cellStyle name="쉼표 [0] 2 16" xfId="3769" xr:uid="{00000000-0005-0000-0000-00009B420000}"/>
    <cellStyle name="쉼표 [0] 2 160" xfId="3770" xr:uid="{00000000-0005-0000-0000-00009C420000}"/>
    <cellStyle name="쉼표 [0] 2 161" xfId="3771" xr:uid="{00000000-0005-0000-0000-00009D420000}"/>
    <cellStyle name="쉼표 [0] 2 162" xfId="3772" xr:uid="{00000000-0005-0000-0000-00009E420000}"/>
    <cellStyle name="쉼표 [0] 2 163" xfId="3773" xr:uid="{00000000-0005-0000-0000-00009F420000}"/>
    <cellStyle name="쉼표 [0] 2 164" xfId="3774" xr:uid="{00000000-0005-0000-0000-0000A0420000}"/>
    <cellStyle name="쉼표 [0] 2 165" xfId="3775" xr:uid="{00000000-0005-0000-0000-0000A1420000}"/>
    <cellStyle name="쉼표 [0] 2 166" xfId="3776" xr:uid="{00000000-0005-0000-0000-0000A2420000}"/>
    <cellStyle name="쉼표 [0] 2 167" xfId="3777" xr:uid="{00000000-0005-0000-0000-0000A3420000}"/>
    <cellStyle name="쉼표 [0] 2 168" xfId="3778" xr:uid="{00000000-0005-0000-0000-0000A4420000}"/>
    <cellStyle name="쉼표 [0] 2 169" xfId="3779" xr:uid="{00000000-0005-0000-0000-0000A5420000}"/>
    <cellStyle name="쉼표 [0] 2 17" xfId="3780" xr:uid="{00000000-0005-0000-0000-0000A6420000}"/>
    <cellStyle name="쉼표 [0] 2 170" xfId="3781" xr:uid="{00000000-0005-0000-0000-0000A7420000}"/>
    <cellStyle name="쉼표 [0] 2 171" xfId="3782" xr:uid="{00000000-0005-0000-0000-0000A8420000}"/>
    <cellStyle name="쉼표 [0] 2 172" xfId="3783" xr:uid="{00000000-0005-0000-0000-0000A9420000}"/>
    <cellStyle name="쉼표 [0] 2 173" xfId="3784" xr:uid="{00000000-0005-0000-0000-0000AA420000}"/>
    <cellStyle name="쉼표 [0] 2 174" xfId="3785" xr:uid="{00000000-0005-0000-0000-0000AB420000}"/>
    <cellStyle name="쉼표 [0] 2 175" xfId="3786" xr:uid="{00000000-0005-0000-0000-0000AC420000}"/>
    <cellStyle name="쉼표 [0] 2 176" xfId="3787" xr:uid="{00000000-0005-0000-0000-0000AD420000}"/>
    <cellStyle name="쉼표 [0] 2 177" xfId="3788" xr:uid="{00000000-0005-0000-0000-0000AE420000}"/>
    <cellStyle name="쉼표 [0] 2 178" xfId="3789" xr:uid="{00000000-0005-0000-0000-0000AF420000}"/>
    <cellStyle name="쉼표 [0] 2 179" xfId="3790" xr:uid="{00000000-0005-0000-0000-0000B0420000}"/>
    <cellStyle name="쉼표 [0] 2 18" xfId="3791" xr:uid="{00000000-0005-0000-0000-0000B1420000}"/>
    <cellStyle name="쉼표 [0] 2 180" xfId="3792" xr:uid="{00000000-0005-0000-0000-0000B2420000}"/>
    <cellStyle name="쉼표 [0] 2 181" xfId="3793" xr:uid="{00000000-0005-0000-0000-0000B3420000}"/>
    <cellStyle name="쉼표 [0] 2 182" xfId="3794" xr:uid="{00000000-0005-0000-0000-0000B4420000}"/>
    <cellStyle name="쉼표 [0] 2 183" xfId="3795" xr:uid="{00000000-0005-0000-0000-0000B5420000}"/>
    <cellStyle name="쉼표 [0] 2 184" xfId="3796" xr:uid="{00000000-0005-0000-0000-0000B6420000}"/>
    <cellStyle name="쉼표 [0] 2 185" xfId="3797" xr:uid="{00000000-0005-0000-0000-0000B7420000}"/>
    <cellStyle name="쉼표 [0] 2 186" xfId="3798" xr:uid="{00000000-0005-0000-0000-0000B8420000}"/>
    <cellStyle name="쉼표 [0] 2 187" xfId="3799" xr:uid="{00000000-0005-0000-0000-0000B9420000}"/>
    <cellStyle name="쉼표 [0] 2 188" xfId="3800" xr:uid="{00000000-0005-0000-0000-0000BA420000}"/>
    <cellStyle name="쉼표 [0] 2 189" xfId="3801" xr:uid="{00000000-0005-0000-0000-0000BB420000}"/>
    <cellStyle name="쉼표 [0] 2 19" xfId="3802" xr:uid="{00000000-0005-0000-0000-0000BC420000}"/>
    <cellStyle name="쉼표 [0] 2 190" xfId="3803" xr:uid="{00000000-0005-0000-0000-0000BD420000}"/>
    <cellStyle name="쉼표 [0] 2 191" xfId="3804" xr:uid="{00000000-0005-0000-0000-0000BE420000}"/>
    <cellStyle name="쉼표 [0] 2 192" xfId="3805" xr:uid="{00000000-0005-0000-0000-0000BF420000}"/>
    <cellStyle name="쉼표 [0] 2 193" xfId="3806" xr:uid="{00000000-0005-0000-0000-0000C0420000}"/>
    <cellStyle name="쉼표 [0] 2 194" xfId="3807" xr:uid="{00000000-0005-0000-0000-0000C1420000}"/>
    <cellStyle name="쉼표 [0] 2 195" xfId="3808" xr:uid="{00000000-0005-0000-0000-0000C2420000}"/>
    <cellStyle name="쉼표 [0] 2 196" xfId="3809" xr:uid="{00000000-0005-0000-0000-0000C3420000}"/>
    <cellStyle name="쉼표 [0] 2 197" xfId="3810" xr:uid="{00000000-0005-0000-0000-0000C4420000}"/>
    <cellStyle name="쉼표 [0] 2 198" xfId="3811" xr:uid="{00000000-0005-0000-0000-0000C5420000}"/>
    <cellStyle name="쉼표 [0] 2 199" xfId="3812" xr:uid="{00000000-0005-0000-0000-0000C6420000}"/>
    <cellStyle name="쉼표 [0] 2 2" xfId="83" xr:uid="{00000000-0005-0000-0000-0000C7420000}"/>
    <cellStyle name="쉼표 [0] 2 2 2" xfId="3813" xr:uid="{00000000-0005-0000-0000-0000C8420000}"/>
    <cellStyle name="쉼표 [0] 2 2 2 2" xfId="3814" xr:uid="{00000000-0005-0000-0000-0000C9420000}"/>
    <cellStyle name="쉼표 [0] 2 2 2 3" xfId="3815" xr:uid="{00000000-0005-0000-0000-0000CA420000}"/>
    <cellStyle name="쉼표 [0] 2 2 2 4" xfId="3816" xr:uid="{00000000-0005-0000-0000-0000CB420000}"/>
    <cellStyle name="쉼표 [0] 2 2 2 5" xfId="3817" xr:uid="{00000000-0005-0000-0000-0000CC420000}"/>
    <cellStyle name="쉼표 [0] 2 2 3" xfId="3818" xr:uid="{00000000-0005-0000-0000-0000CD420000}"/>
    <cellStyle name="쉼표 [0] 2 2 3 2" xfId="8372" xr:uid="{00000000-0005-0000-0000-0000CE420000}"/>
    <cellStyle name="쉼표 [0] 2 2 4" xfId="3819" xr:uid="{00000000-0005-0000-0000-0000CF420000}"/>
    <cellStyle name="쉼표 [0] 2 2 4 2" xfId="8373" xr:uid="{00000000-0005-0000-0000-0000D0420000}"/>
    <cellStyle name="쉼표 [0] 2 2 5" xfId="6883" xr:uid="{00000000-0005-0000-0000-0000D1420000}"/>
    <cellStyle name="쉼표 [0] 2 2 6" xfId="21638" xr:uid="{00000000-0005-0000-0000-0000D2420000}"/>
    <cellStyle name="쉼표 [0] 2 2 7" xfId="21694" xr:uid="{00000000-0005-0000-0000-0000D3420000}"/>
    <cellStyle name="쉼표 [0] 2 20" xfId="3820" xr:uid="{00000000-0005-0000-0000-0000D4420000}"/>
    <cellStyle name="쉼표 [0] 2 200" xfId="3821" xr:uid="{00000000-0005-0000-0000-0000D5420000}"/>
    <cellStyle name="쉼표 [0] 2 201" xfId="3822" xr:uid="{00000000-0005-0000-0000-0000D6420000}"/>
    <cellStyle name="쉼표 [0] 2 202" xfId="3823" xr:uid="{00000000-0005-0000-0000-0000D7420000}"/>
    <cellStyle name="쉼표 [0] 2 203" xfId="3824" xr:uid="{00000000-0005-0000-0000-0000D8420000}"/>
    <cellStyle name="쉼표 [0] 2 204" xfId="3825" xr:uid="{00000000-0005-0000-0000-0000D9420000}"/>
    <cellStyle name="쉼표 [0] 2 205" xfId="3826" xr:uid="{00000000-0005-0000-0000-0000DA420000}"/>
    <cellStyle name="쉼표 [0] 2 206" xfId="3827" xr:uid="{00000000-0005-0000-0000-0000DB420000}"/>
    <cellStyle name="쉼표 [0] 2 206 2" xfId="8381" xr:uid="{00000000-0005-0000-0000-0000DC420000}"/>
    <cellStyle name="쉼표 [0] 2 207" xfId="3828" xr:uid="{00000000-0005-0000-0000-0000DD420000}"/>
    <cellStyle name="쉼표 [0] 2 207 2" xfId="8382" xr:uid="{00000000-0005-0000-0000-0000DE420000}"/>
    <cellStyle name="쉼표 [0] 2 208" xfId="6849" xr:uid="{00000000-0005-0000-0000-0000DF420000}"/>
    <cellStyle name="쉼표 [0] 2 209" xfId="21674" xr:uid="{00000000-0005-0000-0000-0000E0420000}"/>
    <cellStyle name="쉼표 [0] 2 21" xfId="3829" xr:uid="{00000000-0005-0000-0000-0000E1420000}"/>
    <cellStyle name="쉼표 [0] 2 210" xfId="21689" xr:uid="{00000000-0005-0000-0000-0000E2420000}"/>
    <cellStyle name="쉼표 [0] 2 211" xfId="21698" xr:uid="{00000000-0005-0000-0000-0000E3420000}"/>
    <cellStyle name="쉼표 [0] 2 22" xfId="3830" xr:uid="{00000000-0005-0000-0000-0000E4420000}"/>
    <cellStyle name="쉼표 [0] 2 23" xfId="3831" xr:uid="{00000000-0005-0000-0000-0000E5420000}"/>
    <cellStyle name="쉼표 [0] 2 24" xfId="3832" xr:uid="{00000000-0005-0000-0000-0000E6420000}"/>
    <cellStyle name="쉼표 [0] 2 25" xfId="3833" xr:uid="{00000000-0005-0000-0000-0000E7420000}"/>
    <cellStyle name="쉼표 [0] 2 26" xfId="3834" xr:uid="{00000000-0005-0000-0000-0000E8420000}"/>
    <cellStyle name="쉼표 [0] 2 27" xfId="3835" xr:uid="{00000000-0005-0000-0000-0000E9420000}"/>
    <cellStyle name="쉼표 [0] 2 28" xfId="3836" xr:uid="{00000000-0005-0000-0000-0000EA420000}"/>
    <cellStyle name="쉼표 [0] 2 29" xfId="3837" xr:uid="{00000000-0005-0000-0000-0000EB420000}"/>
    <cellStyle name="쉼표 [0] 2 3" xfId="1227" xr:uid="{00000000-0005-0000-0000-0000EC420000}"/>
    <cellStyle name="쉼표 [0] 2 3 2" xfId="1641" xr:uid="{00000000-0005-0000-0000-0000ED420000}"/>
    <cellStyle name="쉼표 [0] 2 3 2 2" xfId="5512" xr:uid="{00000000-0005-0000-0000-0000EE420000}"/>
    <cellStyle name="쉼표 [0] 2 3 2 2 2" xfId="9574" xr:uid="{00000000-0005-0000-0000-0000EF420000}"/>
    <cellStyle name="쉼표 [0] 2 3 2 3" xfId="6818" xr:uid="{00000000-0005-0000-0000-0000F0420000}"/>
    <cellStyle name="쉼표 [0] 2 3 2 3 2" xfId="10878" xr:uid="{00000000-0005-0000-0000-0000F1420000}"/>
    <cellStyle name="쉼표 [0] 2 3 2 4" xfId="7515" xr:uid="{00000000-0005-0000-0000-0000F2420000}"/>
    <cellStyle name="쉼표 [0] 2 3 3" xfId="3838" xr:uid="{00000000-0005-0000-0000-0000F3420000}"/>
    <cellStyle name="쉼표 [0] 2 3 3 2" xfId="8392" xr:uid="{00000000-0005-0000-0000-0000F4420000}"/>
    <cellStyle name="쉼표 [0] 2 3 4" xfId="5476" xr:uid="{00000000-0005-0000-0000-0000F5420000}"/>
    <cellStyle name="쉼표 [0] 2 3 4 2" xfId="9538" xr:uid="{00000000-0005-0000-0000-0000F6420000}"/>
    <cellStyle name="쉼표 [0] 2 3 5" xfId="7353" xr:uid="{00000000-0005-0000-0000-0000F7420000}"/>
    <cellStyle name="쉼표 [0] 2 30" xfId="3839" xr:uid="{00000000-0005-0000-0000-0000F8420000}"/>
    <cellStyle name="쉼표 [0] 2 31" xfId="3840" xr:uid="{00000000-0005-0000-0000-0000F9420000}"/>
    <cellStyle name="쉼표 [0] 2 32" xfId="3841" xr:uid="{00000000-0005-0000-0000-0000FA420000}"/>
    <cellStyle name="쉼표 [0] 2 33" xfId="3842" xr:uid="{00000000-0005-0000-0000-0000FB420000}"/>
    <cellStyle name="쉼표 [0] 2 34" xfId="3843" xr:uid="{00000000-0005-0000-0000-0000FC420000}"/>
    <cellStyle name="쉼표 [0] 2 35" xfId="3844" xr:uid="{00000000-0005-0000-0000-0000FD420000}"/>
    <cellStyle name="쉼표 [0] 2 36" xfId="3845" xr:uid="{00000000-0005-0000-0000-0000FE420000}"/>
    <cellStyle name="쉼표 [0] 2 37" xfId="3846" xr:uid="{00000000-0005-0000-0000-0000FF420000}"/>
    <cellStyle name="쉼표 [0] 2 38" xfId="3847" xr:uid="{00000000-0005-0000-0000-000000430000}"/>
    <cellStyle name="쉼표 [0] 2 39" xfId="3848" xr:uid="{00000000-0005-0000-0000-000001430000}"/>
    <cellStyle name="쉼표 [0] 2 4" xfId="1634" xr:uid="{00000000-0005-0000-0000-000002430000}"/>
    <cellStyle name="쉼표 [0] 2 4 2" xfId="7511" xr:uid="{00000000-0005-0000-0000-000003430000}"/>
    <cellStyle name="쉼표 [0] 2 40" xfId="3849" xr:uid="{00000000-0005-0000-0000-000004430000}"/>
    <cellStyle name="쉼표 [0] 2 41" xfId="3850" xr:uid="{00000000-0005-0000-0000-000005430000}"/>
    <cellStyle name="쉼표 [0] 2 42" xfId="3851" xr:uid="{00000000-0005-0000-0000-000006430000}"/>
    <cellStyle name="쉼표 [0] 2 43" xfId="3852" xr:uid="{00000000-0005-0000-0000-000007430000}"/>
    <cellStyle name="쉼표 [0] 2 44" xfId="3853" xr:uid="{00000000-0005-0000-0000-000008430000}"/>
    <cellStyle name="쉼표 [0] 2 45" xfId="3854" xr:uid="{00000000-0005-0000-0000-000009430000}"/>
    <cellStyle name="쉼표 [0] 2 46" xfId="3855" xr:uid="{00000000-0005-0000-0000-00000A430000}"/>
    <cellStyle name="쉼표 [0] 2 47" xfId="3856" xr:uid="{00000000-0005-0000-0000-00000B430000}"/>
    <cellStyle name="쉼표 [0] 2 48" xfId="3857" xr:uid="{00000000-0005-0000-0000-00000C430000}"/>
    <cellStyle name="쉼표 [0] 2 49" xfId="3858" xr:uid="{00000000-0005-0000-0000-00000D430000}"/>
    <cellStyle name="쉼표 [0] 2 5" xfId="3859" xr:uid="{00000000-0005-0000-0000-00000E430000}"/>
    <cellStyle name="쉼표 [0] 2 50" xfId="3860" xr:uid="{00000000-0005-0000-0000-00000F430000}"/>
    <cellStyle name="쉼표 [0] 2 51" xfId="3861" xr:uid="{00000000-0005-0000-0000-000010430000}"/>
    <cellStyle name="쉼표 [0] 2 52" xfId="3862" xr:uid="{00000000-0005-0000-0000-000011430000}"/>
    <cellStyle name="쉼표 [0] 2 53" xfId="3863" xr:uid="{00000000-0005-0000-0000-000012430000}"/>
    <cellStyle name="쉼표 [0] 2 54" xfId="3864" xr:uid="{00000000-0005-0000-0000-000013430000}"/>
    <cellStyle name="쉼표 [0] 2 55" xfId="3865" xr:uid="{00000000-0005-0000-0000-000014430000}"/>
    <cellStyle name="쉼표 [0] 2 56" xfId="3866" xr:uid="{00000000-0005-0000-0000-000015430000}"/>
    <cellStyle name="쉼표 [0] 2 57" xfId="3867" xr:uid="{00000000-0005-0000-0000-000016430000}"/>
    <cellStyle name="쉼표 [0] 2 58" xfId="3868" xr:uid="{00000000-0005-0000-0000-000017430000}"/>
    <cellStyle name="쉼표 [0] 2 59" xfId="3869" xr:uid="{00000000-0005-0000-0000-000018430000}"/>
    <cellStyle name="쉼표 [0] 2 6" xfId="3870" xr:uid="{00000000-0005-0000-0000-000019430000}"/>
    <cellStyle name="쉼표 [0] 2 60" xfId="3871" xr:uid="{00000000-0005-0000-0000-00001A430000}"/>
    <cellStyle name="쉼표 [0] 2 61" xfId="3872" xr:uid="{00000000-0005-0000-0000-00001B430000}"/>
    <cellStyle name="쉼표 [0] 2 62" xfId="3873" xr:uid="{00000000-0005-0000-0000-00001C430000}"/>
    <cellStyle name="쉼표 [0] 2 63" xfId="3874" xr:uid="{00000000-0005-0000-0000-00001D430000}"/>
    <cellStyle name="쉼표 [0] 2 64" xfId="3875" xr:uid="{00000000-0005-0000-0000-00001E430000}"/>
    <cellStyle name="쉼표 [0] 2 65" xfId="3876" xr:uid="{00000000-0005-0000-0000-00001F430000}"/>
    <cellStyle name="쉼표 [0] 2 66" xfId="3877" xr:uid="{00000000-0005-0000-0000-000020430000}"/>
    <cellStyle name="쉼표 [0] 2 67" xfId="3878" xr:uid="{00000000-0005-0000-0000-000021430000}"/>
    <cellStyle name="쉼표 [0] 2 68" xfId="3879" xr:uid="{00000000-0005-0000-0000-000022430000}"/>
    <cellStyle name="쉼표 [0] 2 69" xfId="3880" xr:uid="{00000000-0005-0000-0000-000023430000}"/>
    <cellStyle name="쉼표 [0] 2 7" xfId="3881" xr:uid="{00000000-0005-0000-0000-000024430000}"/>
    <cellStyle name="쉼표 [0] 2 70" xfId="3882" xr:uid="{00000000-0005-0000-0000-000025430000}"/>
    <cellStyle name="쉼표 [0] 2 71" xfId="3883" xr:uid="{00000000-0005-0000-0000-000026430000}"/>
    <cellStyle name="쉼표 [0] 2 72" xfId="3884" xr:uid="{00000000-0005-0000-0000-000027430000}"/>
    <cellStyle name="쉼표 [0] 2 73" xfId="3885" xr:uid="{00000000-0005-0000-0000-000028430000}"/>
    <cellStyle name="쉼표 [0] 2 74" xfId="3886" xr:uid="{00000000-0005-0000-0000-000029430000}"/>
    <cellStyle name="쉼표 [0] 2 75" xfId="3887" xr:uid="{00000000-0005-0000-0000-00002A430000}"/>
    <cellStyle name="쉼표 [0] 2 76" xfId="3888" xr:uid="{00000000-0005-0000-0000-00002B430000}"/>
    <cellStyle name="쉼표 [0] 2 77" xfId="3889" xr:uid="{00000000-0005-0000-0000-00002C430000}"/>
    <cellStyle name="쉼표 [0] 2 78" xfId="3890" xr:uid="{00000000-0005-0000-0000-00002D430000}"/>
    <cellStyle name="쉼표 [0] 2 79" xfId="3891" xr:uid="{00000000-0005-0000-0000-00002E430000}"/>
    <cellStyle name="쉼표 [0] 2 8" xfId="3892" xr:uid="{00000000-0005-0000-0000-00002F430000}"/>
    <cellStyle name="쉼표 [0] 2 80" xfId="3893" xr:uid="{00000000-0005-0000-0000-000030430000}"/>
    <cellStyle name="쉼표 [0] 2 81" xfId="3894" xr:uid="{00000000-0005-0000-0000-000031430000}"/>
    <cellStyle name="쉼표 [0] 2 82" xfId="3895" xr:uid="{00000000-0005-0000-0000-000032430000}"/>
    <cellStyle name="쉼표 [0] 2 83" xfId="3896" xr:uid="{00000000-0005-0000-0000-000033430000}"/>
    <cellStyle name="쉼표 [0] 2 84" xfId="3897" xr:uid="{00000000-0005-0000-0000-000034430000}"/>
    <cellStyle name="쉼표 [0] 2 85" xfId="3898" xr:uid="{00000000-0005-0000-0000-000035430000}"/>
    <cellStyle name="쉼표 [0] 2 86" xfId="3899" xr:uid="{00000000-0005-0000-0000-000036430000}"/>
    <cellStyle name="쉼표 [0] 2 87" xfId="3900" xr:uid="{00000000-0005-0000-0000-000037430000}"/>
    <cellStyle name="쉼표 [0] 2 88" xfId="3901" xr:uid="{00000000-0005-0000-0000-000038430000}"/>
    <cellStyle name="쉼표 [0] 2 89" xfId="3902" xr:uid="{00000000-0005-0000-0000-000039430000}"/>
    <cellStyle name="쉼표 [0] 2 9" xfId="3903" xr:uid="{00000000-0005-0000-0000-00003A430000}"/>
    <cellStyle name="쉼표 [0] 2 90" xfId="3904" xr:uid="{00000000-0005-0000-0000-00003B430000}"/>
    <cellStyle name="쉼표 [0] 2 91" xfId="3905" xr:uid="{00000000-0005-0000-0000-00003C430000}"/>
    <cellStyle name="쉼표 [0] 2 92" xfId="3906" xr:uid="{00000000-0005-0000-0000-00003D430000}"/>
    <cellStyle name="쉼표 [0] 2 93" xfId="3907" xr:uid="{00000000-0005-0000-0000-00003E430000}"/>
    <cellStyle name="쉼표 [0] 2 94" xfId="3908" xr:uid="{00000000-0005-0000-0000-00003F430000}"/>
    <cellStyle name="쉼표 [0] 2 95" xfId="3909" xr:uid="{00000000-0005-0000-0000-000040430000}"/>
    <cellStyle name="쉼표 [0] 2 96" xfId="3910" xr:uid="{00000000-0005-0000-0000-000041430000}"/>
    <cellStyle name="쉼표 [0] 2 97" xfId="3911" xr:uid="{00000000-0005-0000-0000-000042430000}"/>
    <cellStyle name="쉼표 [0] 2 98" xfId="3912" xr:uid="{00000000-0005-0000-0000-000043430000}"/>
    <cellStyle name="쉼표 [0] 2 99" xfId="3913" xr:uid="{00000000-0005-0000-0000-000044430000}"/>
    <cellStyle name="쉼표 [0] 2_00.KB_CARD_분리 용량 산정_콜센터그룹웨어_v0.2" xfId="3914" xr:uid="{00000000-0005-0000-0000-000045430000}"/>
    <cellStyle name="쉼표 [0] 20" xfId="1539" xr:uid="{00000000-0005-0000-0000-000046430000}"/>
    <cellStyle name="쉼표 [0] 20 2" xfId="5491" xr:uid="{00000000-0005-0000-0000-000047430000}"/>
    <cellStyle name="쉼표 [0] 20 2 2" xfId="9553" xr:uid="{00000000-0005-0000-0000-000048430000}"/>
    <cellStyle name="쉼표 [0] 20 3" xfId="7484" xr:uid="{00000000-0005-0000-0000-000049430000}"/>
    <cellStyle name="쉼표 [0] 21" xfId="1540" xr:uid="{00000000-0005-0000-0000-00004A430000}"/>
    <cellStyle name="쉼표 [0] 21 2" xfId="5492" xr:uid="{00000000-0005-0000-0000-00004B430000}"/>
    <cellStyle name="쉼표 [0] 21 2 2" xfId="9554" xr:uid="{00000000-0005-0000-0000-00004C430000}"/>
    <cellStyle name="쉼표 [0] 21 3" xfId="7485" xr:uid="{00000000-0005-0000-0000-00004D430000}"/>
    <cellStyle name="쉼표 [0] 22" xfId="1541" xr:uid="{00000000-0005-0000-0000-00004E430000}"/>
    <cellStyle name="쉼표 [0] 22 2" xfId="5493" xr:uid="{00000000-0005-0000-0000-00004F430000}"/>
    <cellStyle name="쉼표 [0] 22 2 2" xfId="9555" xr:uid="{00000000-0005-0000-0000-000050430000}"/>
    <cellStyle name="쉼표 [0] 22 3" xfId="7486" xr:uid="{00000000-0005-0000-0000-000051430000}"/>
    <cellStyle name="쉼표 [0] 23" xfId="1542" xr:uid="{00000000-0005-0000-0000-000052430000}"/>
    <cellStyle name="쉼표 [0] 23 2" xfId="5494" xr:uid="{00000000-0005-0000-0000-000053430000}"/>
    <cellStyle name="쉼표 [0] 23 2 2" xfId="9556" xr:uid="{00000000-0005-0000-0000-000054430000}"/>
    <cellStyle name="쉼표 [0] 23 3" xfId="7487" xr:uid="{00000000-0005-0000-0000-000055430000}"/>
    <cellStyle name="쉼표 [0] 24" xfId="1543" xr:uid="{00000000-0005-0000-0000-000056430000}"/>
    <cellStyle name="쉼표 [0] 24 2" xfId="7488" xr:uid="{00000000-0005-0000-0000-000057430000}"/>
    <cellStyle name="쉼표 [0] 25" xfId="1544" xr:uid="{00000000-0005-0000-0000-000058430000}"/>
    <cellStyle name="쉼표 [0] 25 2" xfId="5495" xr:uid="{00000000-0005-0000-0000-000059430000}"/>
    <cellStyle name="쉼표 [0] 25 2 2" xfId="9557" xr:uid="{00000000-0005-0000-0000-00005A430000}"/>
    <cellStyle name="쉼표 [0] 25 3" xfId="7489" xr:uid="{00000000-0005-0000-0000-00005B430000}"/>
    <cellStyle name="쉼표 [0] 26" xfId="1545" xr:uid="{00000000-0005-0000-0000-00005C430000}"/>
    <cellStyle name="쉼표 [0] 26 2" xfId="5496" xr:uid="{00000000-0005-0000-0000-00005D430000}"/>
    <cellStyle name="쉼표 [0] 26 2 2" xfId="9558" xr:uid="{00000000-0005-0000-0000-00005E430000}"/>
    <cellStyle name="쉼표 [0] 26 3" xfId="7490" xr:uid="{00000000-0005-0000-0000-00005F430000}"/>
    <cellStyle name="쉼표 [0] 27" xfId="1643" xr:uid="{00000000-0005-0000-0000-000060430000}"/>
    <cellStyle name="쉼표 [0] 27 2" xfId="4157" xr:uid="{00000000-0005-0000-0000-000061430000}"/>
    <cellStyle name="쉼표 [0] 27 2 2" xfId="8549" xr:uid="{00000000-0005-0000-0000-000062430000}"/>
    <cellStyle name="쉼표 [0] 27 3" xfId="5514" xr:uid="{00000000-0005-0000-0000-000063430000}"/>
    <cellStyle name="쉼표 [0] 27 3 2" xfId="9576" xr:uid="{00000000-0005-0000-0000-000064430000}"/>
    <cellStyle name="쉼표 [0] 27 4" xfId="6811" xr:uid="{00000000-0005-0000-0000-000065430000}"/>
    <cellStyle name="쉼표 [0] 27 4 2" xfId="10873" xr:uid="{00000000-0005-0000-0000-000066430000}"/>
    <cellStyle name="쉼표 [0] 27 5" xfId="7517" xr:uid="{00000000-0005-0000-0000-000067430000}"/>
    <cellStyle name="쉼표 [0] 28" xfId="4156" xr:uid="{00000000-0005-0000-0000-000068430000}"/>
    <cellStyle name="쉼표 [0] 28 2" xfId="5714" xr:uid="{00000000-0005-0000-0000-000069430000}"/>
    <cellStyle name="쉼표 [0] 28 2 2" xfId="9776" xr:uid="{00000000-0005-0000-0000-00006A430000}"/>
    <cellStyle name="쉼표 [0] 28 3" xfId="8548" xr:uid="{00000000-0005-0000-0000-00006B430000}"/>
    <cellStyle name="쉼표 [0] 29" xfId="5386" xr:uid="{00000000-0005-0000-0000-00006C430000}"/>
    <cellStyle name="쉼표 [0] 29 2" xfId="9448" xr:uid="{00000000-0005-0000-0000-00006D430000}"/>
    <cellStyle name="쉼표 [0] 3" xfId="8" xr:uid="{00000000-0005-0000-0000-00006E430000}"/>
    <cellStyle name="쉼표 [0] 3 2" xfId="84" xr:uid="{00000000-0005-0000-0000-00006F430000}"/>
    <cellStyle name="쉼표 [0] 3 2 2" xfId="1217" xr:uid="{00000000-0005-0000-0000-000070430000}"/>
    <cellStyle name="쉼표 [0] 3 2 2 2" xfId="7343" xr:uid="{00000000-0005-0000-0000-000071430000}"/>
    <cellStyle name="쉼표 [0] 3 2 3" xfId="6884" xr:uid="{00000000-0005-0000-0000-000072430000}"/>
    <cellStyle name="쉼표 [0] 3 20" xfId="21641" xr:uid="{00000000-0005-0000-0000-000073430000}"/>
    <cellStyle name="쉼표 [0] 3 3" xfId="510" xr:uid="{00000000-0005-0000-0000-000074430000}"/>
    <cellStyle name="쉼표 [0] 3 3 2" xfId="7068" xr:uid="{00000000-0005-0000-0000-000075430000}"/>
    <cellStyle name="쉼표 [0] 3 4" xfId="1201" xr:uid="{00000000-0005-0000-0000-000076430000}"/>
    <cellStyle name="쉼표 [0] 3 4 2" xfId="7328" xr:uid="{00000000-0005-0000-0000-000077430000}"/>
    <cellStyle name="쉼표 [0] 3 5" xfId="3915" xr:uid="{00000000-0005-0000-0000-000078430000}"/>
    <cellStyle name="쉼표 [0] 3 5 2" xfId="8429" xr:uid="{00000000-0005-0000-0000-000079430000}"/>
    <cellStyle name="쉼표 [0] 3 6" xfId="3916" xr:uid="{00000000-0005-0000-0000-00007A430000}"/>
    <cellStyle name="쉼표 [0] 3 6 2" xfId="8430" xr:uid="{00000000-0005-0000-0000-00007B430000}"/>
    <cellStyle name="쉼표 [0] 3 7" xfId="6854" xr:uid="{00000000-0005-0000-0000-00007C430000}"/>
    <cellStyle name="쉼표 [0] 3 8" xfId="21692" xr:uid="{00000000-0005-0000-0000-00007D430000}"/>
    <cellStyle name="쉼표 [0] 30" xfId="6808" xr:uid="{00000000-0005-0000-0000-00007E430000}"/>
    <cellStyle name="쉼표 [0] 30 2" xfId="10870" xr:uid="{00000000-0005-0000-0000-00007F430000}"/>
    <cellStyle name="쉼표 [0] 31" xfId="6819" xr:uid="{00000000-0005-0000-0000-000080430000}"/>
    <cellStyle name="쉼표 [0] 31 2" xfId="10879" xr:uid="{00000000-0005-0000-0000-000081430000}"/>
    <cellStyle name="쉼표 [0] 32" xfId="6827" xr:uid="{00000000-0005-0000-0000-000082430000}"/>
    <cellStyle name="쉼표 [0] 32 2" xfId="10884" xr:uid="{00000000-0005-0000-0000-000083430000}"/>
    <cellStyle name="쉼표 [0] 32 3" xfId="21632" xr:uid="{00000000-0005-0000-0000-000084430000}"/>
    <cellStyle name="쉼표 [0] 32 3 2" xfId="21634" xr:uid="{00000000-0005-0000-0000-000085430000}"/>
    <cellStyle name="쉼표 [0] 33" xfId="6831" xr:uid="{00000000-0005-0000-0000-000086430000}"/>
    <cellStyle name="쉼표 [0] 33 2" xfId="10887" xr:uid="{00000000-0005-0000-0000-000087430000}"/>
    <cellStyle name="쉼표 [0] 34" xfId="6834" xr:uid="{00000000-0005-0000-0000-000088430000}"/>
    <cellStyle name="쉼표 [0] 34 2" xfId="10890" xr:uid="{00000000-0005-0000-0000-000089430000}"/>
    <cellStyle name="쉼표 [0] 35" xfId="6839" xr:uid="{00000000-0005-0000-0000-00008A430000}"/>
    <cellStyle name="쉼표 [0] 35 2" xfId="10894" xr:uid="{00000000-0005-0000-0000-00008B430000}"/>
    <cellStyle name="쉼표 [0] 36" xfId="6842" xr:uid="{00000000-0005-0000-0000-00008C430000}"/>
    <cellStyle name="쉼표 [0] 36 2" xfId="10897" xr:uid="{00000000-0005-0000-0000-00008D430000}"/>
    <cellStyle name="쉼표 [0] 37" xfId="6896" xr:uid="{00000000-0005-0000-0000-00008E430000}"/>
    <cellStyle name="쉼표 [0] 38" xfId="21618" xr:uid="{00000000-0005-0000-0000-00008F430000}"/>
    <cellStyle name="쉼표 [0] 38 2" xfId="21620" xr:uid="{00000000-0005-0000-0000-000090430000}"/>
    <cellStyle name="쉼표 [0] 39" xfId="21625" xr:uid="{00000000-0005-0000-0000-000091430000}"/>
    <cellStyle name="쉼표 [0] 4" xfId="11" xr:uid="{00000000-0005-0000-0000-000092430000}"/>
    <cellStyle name="쉼표 [0] 4 2" xfId="133" xr:uid="{00000000-0005-0000-0000-000093430000}"/>
    <cellStyle name="쉼표 [0] 4 2 2" xfId="1218" xr:uid="{00000000-0005-0000-0000-000094430000}"/>
    <cellStyle name="쉼표 [0] 4 2 2 2" xfId="5468" xr:uid="{00000000-0005-0000-0000-000095430000}"/>
    <cellStyle name="쉼표 [0] 4 2 2 2 2" xfId="9530" xr:uid="{00000000-0005-0000-0000-000096430000}"/>
    <cellStyle name="쉼표 [0] 4 2 2 3" xfId="7344" xr:uid="{00000000-0005-0000-0000-000097430000}"/>
    <cellStyle name="쉼표 [0] 4 2 3" xfId="3917" xr:uid="{00000000-0005-0000-0000-000098430000}"/>
    <cellStyle name="쉼표 [0] 4 2 3 2" xfId="8431" xr:uid="{00000000-0005-0000-0000-000099430000}"/>
    <cellStyle name="쉼표 [0] 4 2 4" xfId="5389" xr:uid="{00000000-0005-0000-0000-00009A430000}"/>
    <cellStyle name="쉼표 [0] 4 2 4 2" xfId="9451" xr:uid="{00000000-0005-0000-0000-00009B430000}"/>
    <cellStyle name="쉼표 [0] 4 2 5" xfId="6902" xr:uid="{00000000-0005-0000-0000-00009C430000}"/>
    <cellStyle name="쉼표 [0] 4 3" xfId="1219" xr:uid="{00000000-0005-0000-0000-00009D430000}"/>
    <cellStyle name="쉼표 [0] 4 3 2" xfId="5469" xr:uid="{00000000-0005-0000-0000-00009E430000}"/>
    <cellStyle name="쉼표 [0] 4 3 2 2" xfId="9531" xr:uid="{00000000-0005-0000-0000-00009F430000}"/>
    <cellStyle name="쉼표 [0] 4 3 3" xfId="7345" xr:uid="{00000000-0005-0000-0000-0000A0430000}"/>
    <cellStyle name="쉼표 [0] 4 4" xfId="3918" xr:uid="{00000000-0005-0000-0000-0000A1430000}"/>
    <cellStyle name="쉼표 [0] 4 4 2" xfId="8432" xr:uid="{00000000-0005-0000-0000-0000A2430000}"/>
    <cellStyle name="쉼표 [0] 4 5" xfId="3919" xr:uid="{00000000-0005-0000-0000-0000A3430000}"/>
    <cellStyle name="쉼표 [0] 4 5 2" xfId="8433" xr:uid="{00000000-0005-0000-0000-0000A4430000}"/>
    <cellStyle name="쉼표 [0] 4 6" xfId="3920" xr:uid="{00000000-0005-0000-0000-0000A5430000}"/>
    <cellStyle name="쉼표 [0] 4 6 2" xfId="8434" xr:uid="{00000000-0005-0000-0000-0000A6430000}"/>
    <cellStyle name="쉼표 [0] 4 7" xfId="5383" xr:uid="{00000000-0005-0000-0000-0000A7430000}"/>
    <cellStyle name="쉼표 [0] 4 7 2" xfId="9445" xr:uid="{00000000-0005-0000-0000-0000A8430000}"/>
    <cellStyle name="쉼표 [0] 4 8" xfId="6856" xr:uid="{00000000-0005-0000-0000-0000A9430000}"/>
    <cellStyle name="쉼표 [0] 40" xfId="21688" xr:uid="{00000000-0005-0000-0000-0000AA430000}"/>
    <cellStyle name="쉼표 [0] 41" xfId="21697" xr:uid="{00000000-0005-0000-0000-0000AB430000}"/>
    <cellStyle name="쉼표 [0] 42" xfId="21704" xr:uid="{00000000-0005-0000-0000-0000AC430000}"/>
    <cellStyle name="쉼표 [0] 42 2" xfId="21710" xr:uid="{00000000-0005-0000-0000-0000AD430000}"/>
    <cellStyle name="쉼표 [0] 43" xfId="21706" xr:uid="{00000000-0005-0000-0000-0000AE430000}"/>
    <cellStyle name="쉼표 [0] 5" xfId="14" xr:uid="{00000000-0005-0000-0000-0000AF430000}"/>
    <cellStyle name="쉼표 [0] 5 2" xfId="3921" xr:uid="{00000000-0005-0000-0000-0000B0430000}"/>
    <cellStyle name="쉼표 [0] 5 2 3" xfId="1220" xr:uid="{00000000-0005-0000-0000-0000B1430000}"/>
    <cellStyle name="쉼표 [0] 5 2 3 2" xfId="7346" xr:uid="{00000000-0005-0000-0000-0000B2430000}"/>
    <cellStyle name="쉼표 [0] 5 3" xfId="3922" xr:uid="{00000000-0005-0000-0000-0000B3430000}"/>
    <cellStyle name="쉼표 [0] 5 3 2" xfId="8436" xr:uid="{00000000-0005-0000-0000-0000B4430000}"/>
    <cellStyle name="쉼표 [0] 5 4" xfId="6859" xr:uid="{00000000-0005-0000-0000-0000B5430000}"/>
    <cellStyle name="쉼표 [0] 6" xfId="85" xr:uid="{00000000-0005-0000-0000-0000B6430000}"/>
    <cellStyle name="쉼표 [0] 6 2" xfId="86" xr:uid="{00000000-0005-0000-0000-0000B7430000}"/>
    <cellStyle name="쉼표 [0] 6 2 2" xfId="6886" xr:uid="{00000000-0005-0000-0000-0000B8430000}"/>
    <cellStyle name="쉼표 [0] 6 3" xfId="3923" xr:uid="{00000000-0005-0000-0000-0000B9430000}"/>
    <cellStyle name="쉼표 [0] 6 4" xfId="3924" xr:uid="{00000000-0005-0000-0000-0000BA430000}"/>
    <cellStyle name="쉼표 [0] 6 4 2" xfId="8437" xr:uid="{00000000-0005-0000-0000-0000BB430000}"/>
    <cellStyle name="쉼표 [0] 6 5" xfId="6885" xr:uid="{00000000-0005-0000-0000-0000BC430000}"/>
    <cellStyle name="쉼표 [0] 7" xfId="87" xr:uid="{00000000-0005-0000-0000-0000BD430000}"/>
    <cellStyle name="쉼표 [0] 7 2" xfId="3925" xr:uid="{00000000-0005-0000-0000-0000BE430000}"/>
    <cellStyle name="쉼표 [0] 7 2 2" xfId="3926" xr:uid="{00000000-0005-0000-0000-0000BF430000}"/>
    <cellStyle name="쉼표 [0] 7 2 2 2" xfId="3927" xr:uid="{00000000-0005-0000-0000-0000C0430000}"/>
    <cellStyle name="쉼표 [0] 7 2 2 2 2" xfId="8440" xr:uid="{00000000-0005-0000-0000-0000C1430000}"/>
    <cellStyle name="쉼표 [0] 7 2 2 3" xfId="8439" xr:uid="{00000000-0005-0000-0000-0000C2430000}"/>
    <cellStyle name="쉼표 [0] 7 2 3" xfId="3928" xr:uid="{00000000-0005-0000-0000-0000C3430000}"/>
    <cellStyle name="쉼표 [0] 7 2 3 2" xfId="8441" xr:uid="{00000000-0005-0000-0000-0000C4430000}"/>
    <cellStyle name="쉼표 [0] 7 2 4" xfId="8438" xr:uid="{00000000-0005-0000-0000-0000C5430000}"/>
    <cellStyle name="쉼표 [0] 7 3" xfId="3929" xr:uid="{00000000-0005-0000-0000-0000C6430000}"/>
    <cellStyle name="쉼표 [0] 7 3 2" xfId="3930" xr:uid="{00000000-0005-0000-0000-0000C7430000}"/>
    <cellStyle name="쉼표 [0] 7 3 2 2" xfId="8443" xr:uid="{00000000-0005-0000-0000-0000C8430000}"/>
    <cellStyle name="쉼표 [0] 7 3 3" xfId="3931" xr:uid="{00000000-0005-0000-0000-0000C9430000}"/>
    <cellStyle name="쉼표 [0] 7 3 3 2" xfId="8444" xr:uid="{00000000-0005-0000-0000-0000CA430000}"/>
    <cellStyle name="쉼표 [0] 7 3 4" xfId="8442" xr:uid="{00000000-0005-0000-0000-0000CB430000}"/>
    <cellStyle name="쉼표 [0] 7 4" xfId="6887" xr:uid="{00000000-0005-0000-0000-0000CC430000}"/>
    <cellStyle name="쉼표 [0] 8" xfId="127" xr:uid="{00000000-0005-0000-0000-0000CD430000}"/>
    <cellStyle name="쉼표 [0] 8 2" xfId="3932" xr:uid="{00000000-0005-0000-0000-0000CE430000}"/>
    <cellStyle name="쉼표 [0] 8 2 2" xfId="8445" xr:uid="{00000000-0005-0000-0000-0000CF430000}"/>
    <cellStyle name="쉼표 [0] 8 3" xfId="6898" xr:uid="{00000000-0005-0000-0000-0000D0430000}"/>
    <cellStyle name="쉼표 [0] 9" xfId="1011" xr:uid="{00000000-0005-0000-0000-0000D1430000}"/>
    <cellStyle name="쉼표 [0] 9 2" xfId="1221" xr:uid="{00000000-0005-0000-0000-0000D2430000}"/>
    <cellStyle name="쉼표 [0] 9 2 2" xfId="5470" xr:uid="{00000000-0005-0000-0000-0000D3430000}"/>
    <cellStyle name="쉼표 [0] 9 2 2 2" xfId="9532" xr:uid="{00000000-0005-0000-0000-0000D4430000}"/>
    <cellStyle name="쉼표 [0] 9 2 3" xfId="7347" xr:uid="{00000000-0005-0000-0000-0000D5430000}"/>
    <cellStyle name="쉼표 [0] 9 3" xfId="1238" xr:uid="{00000000-0005-0000-0000-0000D6430000}"/>
    <cellStyle name="쉼표 [0] 9 3 2" xfId="7360" xr:uid="{00000000-0005-0000-0000-0000D7430000}"/>
    <cellStyle name="쉼표 [0] 9 4" xfId="5428" xr:uid="{00000000-0005-0000-0000-0000D8430000}"/>
    <cellStyle name="쉼표 [0] 9 4 2" xfId="9490" xr:uid="{00000000-0005-0000-0000-0000D9430000}"/>
    <cellStyle name="쉼표 [0] 9 5" xfId="7229" xr:uid="{00000000-0005-0000-0000-0000DA430000}"/>
    <cellStyle name="쉼표 2" xfId="1546" xr:uid="{00000000-0005-0000-0000-0000DB430000}"/>
    <cellStyle name="쉼표 2 2 4" xfId="3933" xr:uid="{00000000-0005-0000-0000-0000DC430000}"/>
    <cellStyle name="쉼표 2 2 4 2" xfId="8446" xr:uid="{00000000-0005-0000-0000-0000DD430000}"/>
    <cellStyle name="쉼표 3" xfId="21713" xr:uid="{00000000-0005-0000-0000-0000DE430000}"/>
    <cellStyle name="쉼표 6" xfId="1547" xr:uid="{00000000-0005-0000-0000-0000DF430000}"/>
    <cellStyle name="스타일 1" xfId="88" xr:uid="{00000000-0005-0000-0000-0000E0430000}"/>
    <cellStyle name="스타일 1 2" xfId="1548" xr:uid="{00000000-0005-0000-0000-0000E1430000}"/>
    <cellStyle name="스타일 1 2 2" xfId="3934" xr:uid="{00000000-0005-0000-0000-0000E2430000}"/>
    <cellStyle name="스타일 1 2 3" xfId="3935" xr:uid="{00000000-0005-0000-0000-0000E3430000}"/>
    <cellStyle name="스타일 1 2 4" xfId="3936" xr:uid="{00000000-0005-0000-0000-0000E4430000}"/>
    <cellStyle name="스타일 1 2 5" xfId="3937" xr:uid="{00000000-0005-0000-0000-0000E5430000}"/>
    <cellStyle name="스타일 1 2 6" xfId="3938" xr:uid="{00000000-0005-0000-0000-0000E6430000}"/>
    <cellStyle name="스타일 1 2_1.Unix_HW" xfId="3939" xr:uid="{00000000-0005-0000-0000-0000E7430000}"/>
    <cellStyle name="스타일 1 3" xfId="3940" xr:uid="{00000000-0005-0000-0000-0000E8430000}"/>
    <cellStyle name="스타일 1 63" xfId="1228" xr:uid="{00000000-0005-0000-0000-0000E9430000}"/>
    <cellStyle name="스타일 1 68" xfId="1229" xr:uid="{00000000-0005-0000-0000-0000EA430000}"/>
    <cellStyle name="스타일 10" xfId="857" xr:uid="{00000000-0005-0000-0000-0000EB430000}"/>
    <cellStyle name="스타일 11" xfId="858" xr:uid="{00000000-0005-0000-0000-0000EC430000}"/>
    <cellStyle name="스타일 2" xfId="357" xr:uid="{00000000-0005-0000-0000-0000ED430000}"/>
    <cellStyle name="스타일 3" xfId="859" xr:uid="{00000000-0005-0000-0000-0000EE430000}"/>
    <cellStyle name="스타일 3 2" xfId="3941" xr:uid="{00000000-0005-0000-0000-0000EF430000}"/>
    <cellStyle name="스타일 4" xfId="860" xr:uid="{00000000-0005-0000-0000-0000F0430000}"/>
    <cellStyle name="스타일 5" xfId="861" xr:uid="{00000000-0005-0000-0000-0000F1430000}"/>
    <cellStyle name="스타일 6" xfId="862" xr:uid="{00000000-0005-0000-0000-0000F2430000}"/>
    <cellStyle name="스타일 7" xfId="863" xr:uid="{00000000-0005-0000-0000-0000F3430000}"/>
    <cellStyle name="스타일 8" xfId="864" xr:uid="{00000000-0005-0000-0000-0000F4430000}"/>
    <cellStyle name="스타일 9" xfId="865" xr:uid="{00000000-0005-0000-0000-0000F5430000}"/>
    <cellStyle name="안건회계법인" xfId="358" xr:uid="{00000000-0005-0000-0000-0000F6430000}"/>
    <cellStyle name="안건회계법인 2" xfId="3942" xr:uid="{00000000-0005-0000-0000-0000F7430000}"/>
    <cellStyle name="안건회계법인 2 2" xfId="3943" xr:uid="{00000000-0005-0000-0000-0000F8430000}"/>
    <cellStyle name="안건회계법인 3" xfId="3944" xr:uid="{00000000-0005-0000-0000-0000F9430000}"/>
    <cellStyle name="안건회계법인 4" xfId="3945" xr:uid="{00000000-0005-0000-0000-0000FA430000}"/>
    <cellStyle name="안건회계법인_1.Unix_HW" xfId="3946" xr:uid="{00000000-0005-0000-0000-0000FB430000}"/>
    <cellStyle name="안건회계법인⁬⸵⼰⸷‰o" xfId="359" xr:uid="{00000000-0005-0000-0000-0000FC430000}"/>
    <cellStyle name="연결된 셀 10" xfId="1549" xr:uid="{00000000-0005-0000-0000-0000FD430000}"/>
    <cellStyle name="연결된 셀 10 2" xfId="1550" xr:uid="{00000000-0005-0000-0000-0000FE430000}"/>
    <cellStyle name="연결된 셀 10 3" xfId="1551" xr:uid="{00000000-0005-0000-0000-0000FF430000}"/>
    <cellStyle name="연결된 셀 2" xfId="89" xr:uid="{00000000-0005-0000-0000-000000440000}"/>
    <cellStyle name="연결된 셀 2 2" xfId="1552" xr:uid="{00000000-0005-0000-0000-000001440000}"/>
    <cellStyle name="연결된 셀 2 2 2" xfId="1553" xr:uid="{00000000-0005-0000-0000-000002440000}"/>
    <cellStyle name="연결된 셀 2 2 3" xfId="1554" xr:uid="{00000000-0005-0000-0000-000003440000}"/>
    <cellStyle name="연결된 셀 2 3" xfId="1555" xr:uid="{00000000-0005-0000-0000-000004440000}"/>
    <cellStyle name="연결된 셀 2 4" xfId="1556" xr:uid="{00000000-0005-0000-0000-000005440000}"/>
    <cellStyle name="연결된 셀 3" xfId="90" xr:uid="{00000000-0005-0000-0000-000006440000}"/>
    <cellStyle name="연결된 셀 3 2" xfId="1557" xr:uid="{00000000-0005-0000-0000-000007440000}"/>
    <cellStyle name="연결된 셀 3 3" xfId="1558" xr:uid="{00000000-0005-0000-0000-000008440000}"/>
    <cellStyle name="연결된 셀 4" xfId="866" xr:uid="{00000000-0005-0000-0000-000009440000}"/>
    <cellStyle name="연결된 셀 4 2" xfId="1559" xr:uid="{00000000-0005-0000-0000-00000A440000}"/>
    <cellStyle name="연결된 셀 4 3" xfId="1560" xr:uid="{00000000-0005-0000-0000-00000B440000}"/>
    <cellStyle name="연결된 셀 5" xfId="867" xr:uid="{00000000-0005-0000-0000-00000C440000}"/>
    <cellStyle name="연결된 셀 5 2" xfId="1561" xr:uid="{00000000-0005-0000-0000-00000D440000}"/>
    <cellStyle name="연결된 셀 5 3" xfId="1562" xr:uid="{00000000-0005-0000-0000-00000E440000}"/>
    <cellStyle name="연결된 셀 6" xfId="868" xr:uid="{00000000-0005-0000-0000-00000F440000}"/>
    <cellStyle name="연결된 셀 6 2" xfId="1563" xr:uid="{00000000-0005-0000-0000-000010440000}"/>
    <cellStyle name="연결된 셀 6 3" xfId="1564" xr:uid="{00000000-0005-0000-0000-000011440000}"/>
    <cellStyle name="연결된 셀 7" xfId="869" xr:uid="{00000000-0005-0000-0000-000012440000}"/>
    <cellStyle name="연결된 셀 7 2" xfId="1565" xr:uid="{00000000-0005-0000-0000-000013440000}"/>
    <cellStyle name="연결된 셀 7 3" xfId="1566" xr:uid="{00000000-0005-0000-0000-000014440000}"/>
    <cellStyle name="연결된 셀 8" xfId="870" xr:uid="{00000000-0005-0000-0000-000015440000}"/>
    <cellStyle name="연결된 셀 8 2" xfId="1567" xr:uid="{00000000-0005-0000-0000-000016440000}"/>
    <cellStyle name="연결된 셀 8 3" xfId="1568" xr:uid="{00000000-0005-0000-0000-000017440000}"/>
    <cellStyle name="연결된 셀 9" xfId="871" xr:uid="{00000000-0005-0000-0000-000018440000}"/>
    <cellStyle name="연결된 셀 9 2" xfId="1569" xr:uid="{00000000-0005-0000-0000-000019440000}"/>
    <cellStyle name="연결된 셀 9 3" xfId="1570" xr:uid="{00000000-0005-0000-0000-00001A440000}"/>
    <cellStyle name="霓付 [0]_  辆  钦  " xfId="1167" xr:uid="{00000000-0005-0000-0000-00001B440000}"/>
    <cellStyle name="霓付_  辆  钦  " xfId="1168" xr:uid="{00000000-0005-0000-0000-00001C440000}"/>
    <cellStyle name="吾睇?report-2 " xfId="1169" xr:uid="{00000000-0005-0000-0000-00001D440000}"/>
    <cellStyle name="요약 10" xfId="1571" xr:uid="{00000000-0005-0000-0000-00001E440000}"/>
    <cellStyle name="요약 10 10" xfId="8412" xr:uid="{00000000-0005-0000-0000-00001F440000}"/>
    <cellStyle name="요약 10 2" xfId="5052" xr:uid="{00000000-0005-0000-0000-000020440000}"/>
    <cellStyle name="요약 10 2 2" xfId="6565" xr:uid="{00000000-0005-0000-0000-000021440000}"/>
    <cellStyle name="요약 10 2 2 2" xfId="10627" xr:uid="{00000000-0005-0000-0000-000022440000}"/>
    <cellStyle name="요약 10 2 2 3" xfId="13014" xr:uid="{00000000-0005-0000-0000-000023440000}"/>
    <cellStyle name="요약 10 2 2 4" xfId="15375" xr:uid="{00000000-0005-0000-0000-000024440000}"/>
    <cellStyle name="요약 10 2 2 5" xfId="17710" xr:uid="{00000000-0005-0000-0000-000025440000}"/>
    <cellStyle name="요약 10 2 2 6" xfId="19739" xr:uid="{00000000-0005-0000-0000-000026440000}"/>
    <cellStyle name="요약 10 2 2 7" xfId="21366" xr:uid="{00000000-0005-0000-0000-000027440000}"/>
    <cellStyle name="요약 10 2 3" xfId="11677" xr:uid="{00000000-0005-0000-0000-000028440000}"/>
    <cellStyle name="요약 10 2 4" xfId="14046" xr:uid="{00000000-0005-0000-0000-000029440000}"/>
    <cellStyle name="요약 10 2 5" xfId="16412" xr:uid="{00000000-0005-0000-0000-00002A440000}"/>
    <cellStyle name="요약 10 3" xfId="5053" xr:uid="{00000000-0005-0000-0000-00002B440000}"/>
    <cellStyle name="요약 10 3 2" xfId="6566" xr:uid="{00000000-0005-0000-0000-00002C440000}"/>
    <cellStyle name="요약 10 3 2 2" xfId="10628" xr:uid="{00000000-0005-0000-0000-00002D440000}"/>
    <cellStyle name="요약 10 3 2 3" xfId="13015" xr:uid="{00000000-0005-0000-0000-00002E440000}"/>
    <cellStyle name="요약 10 3 2 4" xfId="15376" xr:uid="{00000000-0005-0000-0000-00002F440000}"/>
    <cellStyle name="요약 10 3 2 5" xfId="17711" xr:uid="{00000000-0005-0000-0000-000030440000}"/>
    <cellStyle name="요약 10 3 2 6" xfId="19740" xr:uid="{00000000-0005-0000-0000-000031440000}"/>
    <cellStyle name="요약 10 3 2 7" xfId="21367" xr:uid="{00000000-0005-0000-0000-000032440000}"/>
    <cellStyle name="요약 10 3 3" xfId="11678" xr:uid="{00000000-0005-0000-0000-000033440000}"/>
    <cellStyle name="요약 10 3 4" xfId="14047" xr:uid="{00000000-0005-0000-0000-000034440000}"/>
    <cellStyle name="요약 10 3 5" xfId="16413" xr:uid="{00000000-0005-0000-0000-000035440000}"/>
    <cellStyle name="요약 10 4" xfId="5054" xr:uid="{00000000-0005-0000-0000-000036440000}"/>
    <cellStyle name="요약 10 4 2" xfId="6567" xr:uid="{00000000-0005-0000-0000-000037440000}"/>
    <cellStyle name="요약 10 4 2 2" xfId="10629" xr:uid="{00000000-0005-0000-0000-000038440000}"/>
    <cellStyle name="요약 10 4 2 3" xfId="13016" xr:uid="{00000000-0005-0000-0000-000039440000}"/>
    <cellStyle name="요약 10 4 2 4" xfId="15377" xr:uid="{00000000-0005-0000-0000-00003A440000}"/>
    <cellStyle name="요약 10 4 2 5" xfId="17712" xr:uid="{00000000-0005-0000-0000-00003B440000}"/>
    <cellStyle name="요약 10 4 2 6" xfId="19741" xr:uid="{00000000-0005-0000-0000-00003C440000}"/>
    <cellStyle name="요약 10 4 2 7" xfId="21368" xr:uid="{00000000-0005-0000-0000-00003D440000}"/>
    <cellStyle name="요약 10 4 3" xfId="11679" xr:uid="{00000000-0005-0000-0000-00003E440000}"/>
    <cellStyle name="요약 10 4 4" xfId="14048" xr:uid="{00000000-0005-0000-0000-00003F440000}"/>
    <cellStyle name="요약 10 4 5" xfId="16414" xr:uid="{00000000-0005-0000-0000-000040440000}"/>
    <cellStyle name="요약 10 5" xfId="5055" xr:uid="{00000000-0005-0000-0000-000041440000}"/>
    <cellStyle name="요약 10 5 2" xfId="6568" xr:uid="{00000000-0005-0000-0000-000042440000}"/>
    <cellStyle name="요약 10 5 2 2" xfId="10630" xr:uid="{00000000-0005-0000-0000-000043440000}"/>
    <cellStyle name="요약 10 5 2 3" xfId="13017" xr:uid="{00000000-0005-0000-0000-000044440000}"/>
    <cellStyle name="요약 10 5 2 4" xfId="15378" xr:uid="{00000000-0005-0000-0000-000045440000}"/>
    <cellStyle name="요약 10 5 2 5" xfId="17713" xr:uid="{00000000-0005-0000-0000-000046440000}"/>
    <cellStyle name="요약 10 5 2 6" xfId="19742" xr:uid="{00000000-0005-0000-0000-000047440000}"/>
    <cellStyle name="요약 10 5 2 7" xfId="21369" xr:uid="{00000000-0005-0000-0000-000048440000}"/>
    <cellStyle name="요약 10 5 3" xfId="11680" xr:uid="{00000000-0005-0000-0000-000049440000}"/>
    <cellStyle name="요약 10 5 4" xfId="14049" xr:uid="{00000000-0005-0000-0000-00004A440000}"/>
    <cellStyle name="요약 10 5 5" xfId="16415" xr:uid="{00000000-0005-0000-0000-00004B440000}"/>
    <cellStyle name="요약 10 6" xfId="5056" xr:uid="{00000000-0005-0000-0000-00004C440000}"/>
    <cellStyle name="요약 10 6 2" xfId="6569" xr:uid="{00000000-0005-0000-0000-00004D440000}"/>
    <cellStyle name="요약 10 6 2 2" xfId="10631" xr:uid="{00000000-0005-0000-0000-00004E440000}"/>
    <cellStyle name="요약 10 6 2 3" xfId="13018" xr:uid="{00000000-0005-0000-0000-00004F440000}"/>
    <cellStyle name="요약 10 6 2 4" xfId="15379" xr:uid="{00000000-0005-0000-0000-000050440000}"/>
    <cellStyle name="요약 10 6 2 5" xfId="17714" xr:uid="{00000000-0005-0000-0000-000051440000}"/>
    <cellStyle name="요약 10 6 2 6" xfId="19743" xr:uid="{00000000-0005-0000-0000-000052440000}"/>
    <cellStyle name="요약 10 6 2 7" xfId="21370" xr:uid="{00000000-0005-0000-0000-000053440000}"/>
    <cellStyle name="요약 10 6 3" xfId="11681" xr:uid="{00000000-0005-0000-0000-000054440000}"/>
    <cellStyle name="요약 10 6 4" xfId="14050" xr:uid="{00000000-0005-0000-0000-000055440000}"/>
    <cellStyle name="요약 10 6 5" xfId="16416" xr:uid="{00000000-0005-0000-0000-000056440000}"/>
    <cellStyle name="요약 10 7" xfId="5497" xr:uid="{00000000-0005-0000-0000-000057440000}"/>
    <cellStyle name="요약 10 7 2" xfId="9559" xr:uid="{00000000-0005-0000-0000-000058440000}"/>
    <cellStyle name="요약 10 7 3" xfId="11997" xr:uid="{00000000-0005-0000-0000-000059440000}"/>
    <cellStyle name="요약 10 7 4" xfId="14345" xr:uid="{00000000-0005-0000-0000-00005A440000}"/>
    <cellStyle name="요약 10 7 5" xfId="16688" xr:uid="{00000000-0005-0000-0000-00005B440000}"/>
    <cellStyle name="요약 10 7 6" xfId="18730" xr:uid="{00000000-0005-0000-0000-00005C440000}"/>
    <cellStyle name="요약 10 7 7" xfId="20357" xr:uid="{00000000-0005-0000-0000-00005D440000}"/>
    <cellStyle name="요약 10 8" xfId="8128" xr:uid="{00000000-0005-0000-0000-00005E440000}"/>
    <cellStyle name="요약 10 9" xfId="7122" xr:uid="{00000000-0005-0000-0000-00005F440000}"/>
    <cellStyle name="요약 11" xfId="21675" xr:uid="{00000000-0005-0000-0000-000060440000}"/>
    <cellStyle name="요약 2" xfId="91" xr:uid="{00000000-0005-0000-0000-000061440000}"/>
    <cellStyle name="요약 2 2" xfId="1572" xr:uid="{00000000-0005-0000-0000-000062440000}"/>
    <cellStyle name="요약 2 2 2" xfId="5057" xr:uid="{00000000-0005-0000-0000-000063440000}"/>
    <cellStyle name="요약 2 2 2 2" xfId="6570" xr:uid="{00000000-0005-0000-0000-000064440000}"/>
    <cellStyle name="요약 2 2 2 2 2" xfId="10632" xr:uid="{00000000-0005-0000-0000-000065440000}"/>
    <cellStyle name="요약 2 2 2 2 3" xfId="13019" xr:uid="{00000000-0005-0000-0000-000066440000}"/>
    <cellStyle name="요약 2 2 2 2 4" xfId="15380" xr:uid="{00000000-0005-0000-0000-000067440000}"/>
    <cellStyle name="요약 2 2 2 2 5" xfId="17715" xr:uid="{00000000-0005-0000-0000-000068440000}"/>
    <cellStyle name="요약 2 2 2 2 6" xfId="19744" xr:uid="{00000000-0005-0000-0000-000069440000}"/>
    <cellStyle name="요약 2 2 2 2 7" xfId="21371" xr:uid="{00000000-0005-0000-0000-00006A440000}"/>
    <cellStyle name="요약 2 2 2 3" xfId="11682" xr:uid="{00000000-0005-0000-0000-00006B440000}"/>
    <cellStyle name="요약 2 2 2 4" xfId="14051" xr:uid="{00000000-0005-0000-0000-00006C440000}"/>
    <cellStyle name="요약 2 2 3" xfId="5058" xr:uid="{00000000-0005-0000-0000-00006D440000}"/>
    <cellStyle name="요약 2 2 3 2" xfId="6571" xr:uid="{00000000-0005-0000-0000-00006E440000}"/>
    <cellStyle name="요약 2 2 3 2 2" xfId="10633" xr:uid="{00000000-0005-0000-0000-00006F440000}"/>
    <cellStyle name="요약 2 2 3 2 3" xfId="13020" xr:uid="{00000000-0005-0000-0000-000070440000}"/>
    <cellStyle name="요약 2 2 3 2 4" xfId="15381" xr:uid="{00000000-0005-0000-0000-000071440000}"/>
    <cellStyle name="요약 2 2 3 2 5" xfId="17716" xr:uid="{00000000-0005-0000-0000-000072440000}"/>
    <cellStyle name="요약 2 2 3 2 6" xfId="19745" xr:uid="{00000000-0005-0000-0000-000073440000}"/>
    <cellStyle name="요약 2 2 3 2 7" xfId="21372" xr:uid="{00000000-0005-0000-0000-000074440000}"/>
    <cellStyle name="요약 2 2 3 3" xfId="11683" xr:uid="{00000000-0005-0000-0000-000075440000}"/>
    <cellStyle name="요약 2 2 3 4" xfId="14052" xr:uid="{00000000-0005-0000-0000-000076440000}"/>
    <cellStyle name="요약 2 2 4" xfId="5059" xr:uid="{00000000-0005-0000-0000-000077440000}"/>
    <cellStyle name="요약 2 2 4 2" xfId="6572" xr:uid="{00000000-0005-0000-0000-000078440000}"/>
    <cellStyle name="요약 2 2 4 2 2" xfId="10634" xr:uid="{00000000-0005-0000-0000-000079440000}"/>
    <cellStyle name="요약 2 2 4 2 3" xfId="13021" xr:uid="{00000000-0005-0000-0000-00007A440000}"/>
    <cellStyle name="요약 2 2 4 2 4" xfId="15382" xr:uid="{00000000-0005-0000-0000-00007B440000}"/>
    <cellStyle name="요약 2 2 4 2 5" xfId="17717" xr:uid="{00000000-0005-0000-0000-00007C440000}"/>
    <cellStyle name="요약 2 2 4 2 6" xfId="19746" xr:uid="{00000000-0005-0000-0000-00007D440000}"/>
    <cellStyle name="요약 2 2 4 2 7" xfId="21373" xr:uid="{00000000-0005-0000-0000-00007E440000}"/>
    <cellStyle name="요약 2 2 4 3" xfId="11684" xr:uid="{00000000-0005-0000-0000-00007F440000}"/>
    <cellStyle name="요약 2 2 4 4" xfId="14053" xr:uid="{00000000-0005-0000-0000-000080440000}"/>
    <cellStyle name="요약 2 2 5" xfId="5060" xr:uid="{00000000-0005-0000-0000-000081440000}"/>
    <cellStyle name="요약 2 2 5 2" xfId="6573" xr:uid="{00000000-0005-0000-0000-000082440000}"/>
    <cellStyle name="요약 2 2 5 2 2" xfId="10635" xr:uid="{00000000-0005-0000-0000-000083440000}"/>
    <cellStyle name="요약 2 2 5 2 3" xfId="13022" xr:uid="{00000000-0005-0000-0000-000084440000}"/>
    <cellStyle name="요약 2 2 5 2 4" xfId="15383" xr:uid="{00000000-0005-0000-0000-000085440000}"/>
    <cellStyle name="요약 2 2 5 2 5" xfId="17718" xr:uid="{00000000-0005-0000-0000-000086440000}"/>
    <cellStyle name="요약 2 2 5 2 6" xfId="19747" xr:uid="{00000000-0005-0000-0000-000087440000}"/>
    <cellStyle name="요약 2 2 5 2 7" xfId="21374" xr:uid="{00000000-0005-0000-0000-000088440000}"/>
    <cellStyle name="요약 2 2 5 3" xfId="11685" xr:uid="{00000000-0005-0000-0000-000089440000}"/>
    <cellStyle name="요약 2 2 5 4" xfId="14054" xr:uid="{00000000-0005-0000-0000-00008A440000}"/>
    <cellStyle name="요약 2 2 6" xfId="5061" xr:uid="{00000000-0005-0000-0000-00008B440000}"/>
    <cellStyle name="요약 2 2 6 2" xfId="6574" xr:uid="{00000000-0005-0000-0000-00008C440000}"/>
    <cellStyle name="요약 2 2 6 2 2" xfId="10636" xr:uid="{00000000-0005-0000-0000-00008D440000}"/>
    <cellStyle name="요약 2 2 6 2 3" xfId="13023" xr:uid="{00000000-0005-0000-0000-00008E440000}"/>
    <cellStyle name="요약 2 2 6 2 4" xfId="15384" xr:uid="{00000000-0005-0000-0000-00008F440000}"/>
    <cellStyle name="요약 2 2 6 2 5" xfId="17719" xr:uid="{00000000-0005-0000-0000-000090440000}"/>
    <cellStyle name="요약 2 2 6 2 6" xfId="19748" xr:uid="{00000000-0005-0000-0000-000091440000}"/>
    <cellStyle name="요약 2 2 6 2 7" xfId="21375" xr:uid="{00000000-0005-0000-0000-000092440000}"/>
    <cellStyle name="요약 2 2 6 3" xfId="11686" xr:uid="{00000000-0005-0000-0000-000093440000}"/>
    <cellStyle name="요약 2 2 6 4" xfId="14055" xr:uid="{00000000-0005-0000-0000-000094440000}"/>
    <cellStyle name="요약 2 2 7" xfId="5498" xr:uid="{00000000-0005-0000-0000-000095440000}"/>
    <cellStyle name="요약 2 2 7 2" xfId="9560" xr:uid="{00000000-0005-0000-0000-000096440000}"/>
    <cellStyle name="요약 2 2 7 3" xfId="11998" xr:uid="{00000000-0005-0000-0000-000097440000}"/>
    <cellStyle name="요약 2 2 7 4" xfId="14346" xr:uid="{00000000-0005-0000-0000-000098440000}"/>
    <cellStyle name="요약 2 2 7 5" xfId="16689" xr:uid="{00000000-0005-0000-0000-000099440000}"/>
    <cellStyle name="요약 2 2 7 6" xfId="18731" xr:uid="{00000000-0005-0000-0000-00009A440000}"/>
    <cellStyle name="요약 2 2 7 7" xfId="20358" xr:uid="{00000000-0005-0000-0000-00009B440000}"/>
    <cellStyle name="요약 2 2 8" xfId="8127" xr:uid="{00000000-0005-0000-0000-00009C440000}"/>
    <cellStyle name="요약 2 2 9" xfId="7418" xr:uid="{00000000-0005-0000-0000-00009D440000}"/>
    <cellStyle name="요약 3" xfId="92" xr:uid="{00000000-0005-0000-0000-00009E440000}"/>
    <cellStyle name="요약 4" xfId="872" xr:uid="{00000000-0005-0000-0000-00009F440000}"/>
    <cellStyle name="요약 4 2" xfId="5062" xr:uid="{00000000-0005-0000-0000-0000A0440000}"/>
    <cellStyle name="요약 4 2 2" xfId="6575" xr:uid="{00000000-0005-0000-0000-0000A1440000}"/>
    <cellStyle name="요약 4 2 2 2" xfId="10637" xr:uid="{00000000-0005-0000-0000-0000A2440000}"/>
    <cellStyle name="요약 4 2 2 3" xfId="13024" xr:uid="{00000000-0005-0000-0000-0000A3440000}"/>
    <cellStyle name="요약 4 2 2 4" xfId="15385" xr:uid="{00000000-0005-0000-0000-0000A4440000}"/>
    <cellStyle name="요약 4 2 2 5" xfId="17720" xr:uid="{00000000-0005-0000-0000-0000A5440000}"/>
    <cellStyle name="요약 4 2 2 6" xfId="19749" xr:uid="{00000000-0005-0000-0000-0000A6440000}"/>
    <cellStyle name="요약 4 2 2 7" xfId="21376" xr:uid="{00000000-0005-0000-0000-0000A7440000}"/>
    <cellStyle name="요약 4 2 3" xfId="11687" xr:uid="{00000000-0005-0000-0000-0000A8440000}"/>
    <cellStyle name="요약 4 2 4" xfId="14056" xr:uid="{00000000-0005-0000-0000-0000A9440000}"/>
    <cellStyle name="요약 4 3" xfId="5063" xr:uid="{00000000-0005-0000-0000-0000AA440000}"/>
    <cellStyle name="요약 4 3 2" xfId="6576" xr:uid="{00000000-0005-0000-0000-0000AB440000}"/>
    <cellStyle name="요약 4 3 2 2" xfId="10638" xr:uid="{00000000-0005-0000-0000-0000AC440000}"/>
    <cellStyle name="요약 4 3 2 3" xfId="13025" xr:uid="{00000000-0005-0000-0000-0000AD440000}"/>
    <cellStyle name="요약 4 3 2 4" xfId="15386" xr:uid="{00000000-0005-0000-0000-0000AE440000}"/>
    <cellStyle name="요약 4 3 2 5" xfId="17721" xr:uid="{00000000-0005-0000-0000-0000AF440000}"/>
    <cellStyle name="요약 4 3 2 6" xfId="19750" xr:uid="{00000000-0005-0000-0000-0000B0440000}"/>
    <cellStyle name="요약 4 3 2 7" xfId="21377" xr:uid="{00000000-0005-0000-0000-0000B1440000}"/>
    <cellStyle name="요약 4 3 3" xfId="11688" xr:uid="{00000000-0005-0000-0000-0000B2440000}"/>
    <cellStyle name="요약 4 3 4" xfId="14057" xr:uid="{00000000-0005-0000-0000-0000B3440000}"/>
    <cellStyle name="요약 4 4" xfId="5064" xr:uid="{00000000-0005-0000-0000-0000B4440000}"/>
    <cellStyle name="요약 4 4 2" xfId="6577" xr:uid="{00000000-0005-0000-0000-0000B5440000}"/>
    <cellStyle name="요약 4 4 2 2" xfId="10639" xr:uid="{00000000-0005-0000-0000-0000B6440000}"/>
    <cellStyle name="요약 4 4 2 3" xfId="13026" xr:uid="{00000000-0005-0000-0000-0000B7440000}"/>
    <cellStyle name="요약 4 4 2 4" xfId="15387" xr:uid="{00000000-0005-0000-0000-0000B8440000}"/>
    <cellStyle name="요약 4 4 2 5" xfId="17722" xr:uid="{00000000-0005-0000-0000-0000B9440000}"/>
    <cellStyle name="요약 4 4 2 6" xfId="19751" xr:uid="{00000000-0005-0000-0000-0000BA440000}"/>
    <cellStyle name="요약 4 4 2 7" xfId="21378" xr:uid="{00000000-0005-0000-0000-0000BB440000}"/>
    <cellStyle name="요약 4 4 3" xfId="11689" xr:uid="{00000000-0005-0000-0000-0000BC440000}"/>
    <cellStyle name="요약 4 4 4" xfId="14058" xr:uid="{00000000-0005-0000-0000-0000BD440000}"/>
    <cellStyle name="요약 4 5" xfId="5065" xr:uid="{00000000-0005-0000-0000-0000BE440000}"/>
    <cellStyle name="요약 4 5 2" xfId="6578" xr:uid="{00000000-0005-0000-0000-0000BF440000}"/>
    <cellStyle name="요약 4 5 2 2" xfId="10640" xr:uid="{00000000-0005-0000-0000-0000C0440000}"/>
    <cellStyle name="요약 4 5 2 3" xfId="13027" xr:uid="{00000000-0005-0000-0000-0000C1440000}"/>
    <cellStyle name="요약 4 5 2 4" xfId="15388" xr:uid="{00000000-0005-0000-0000-0000C2440000}"/>
    <cellStyle name="요약 4 5 2 5" xfId="17723" xr:uid="{00000000-0005-0000-0000-0000C3440000}"/>
    <cellStyle name="요약 4 5 2 6" xfId="19752" xr:uid="{00000000-0005-0000-0000-0000C4440000}"/>
    <cellStyle name="요약 4 5 2 7" xfId="21379" xr:uid="{00000000-0005-0000-0000-0000C5440000}"/>
    <cellStyle name="요약 4 5 3" xfId="11690" xr:uid="{00000000-0005-0000-0000-0000C6440000}"/>
    <cellStyle name="요약 4 5 4" xfId="14059" xr:uid="{00000000-0005-0000-0000-0000C7440000}"/>
    <cellStyle name="요약 4 6" xfId="5066" xr:uid="{00000000-0005-0000-0000-0000C8440000}"/>
    <cellStyle name="요약 4 6 2" xfId="6579" xr:uid="{00000000-0005-0000-0000-0000C9440000}"/>
    <cellStyle name="요약 4 6 2 2" xfId="10641" xr:uid="{00000000-0005-0000-0000-0000CA440000}"/>
    <cellStyle name="요약 4 6 2 3" xfId="13028" xr:uid="{00000000-0005-0000-0000-0000CB440000}"/>
    <cellStyle name="요약 4 6 2 4" xfId="15389" xr:uid="{00000000-0005-0000-0000-0000CC440000}"/>
    <cellStyle name="요약 4 6 2 5" xfId="17724" xr:uid="{00000000-0005-0000-0000-0000CD440000}"/>
    <cellStyle name="요약 4 6 2 6" xfId="19753" xr:uid="{00000000-0005-0000-0000-0000CE440000}"/>
    <cellStyle name="요약 4 6 2 7" xfId="21380" xr:uid="{00000000-0005-0000-0000-0000CF440000}"/>
    <cellStyle name="요약 4 6 3" xfId="11691" xr:uid="{00000000-0005-0000-0000-0000D0440000}"/>
    <cellStyle name="요약 4 6 4" xfId="14060" xr:uid="{00000000-0005-0000-0000-0000D1440000}"/>
    <cellStyle name="요약 4 7" xfId="5406" xr:uid="{00000000-0005-0000-0000-0000D2440000}"/>
    <cellStyle name="요약 4 7 2" xfId="9468" xr:uid="{00000000-0005-0000-0000-0000D3440000}"/>
    <cellStyle name="요약 4 7 3" xfId="11952" xr:uid="{00000000-0005-0000-0000-0000D4440000}"/>
    <cellStyle name="요약 4 7 4" xfId="14309" xr:uid="{00000000-0005-0000-0000-0000D5440000}"/>
    <cellStyle name="요약 4 7 5" xfId="16647" xr:uid="{00000000-0005-0000-0000-0000D6440000}"/>
    <cellStyle name="요약 4 7 6" xfId="18697" xr:uid="{00000000-0005-0000-0000-0000D7440000}"/>
    <cellStyle name="요약 4 7 7" xfId="20325" xr:uid="{00000000-0005-0000-0000-0000D8440000}"/>
    <cellStyle name="요약 4 8" xfId="7482" xr:uid="{00000000-0005-0000-0000-0000D9440000}"/>
    <cellStyle name="요약 4 9" xfId="7095" xr:uid="{00000000-0005-0000-0000-0000DA440000}"/>
    <cellStyle name="요약 5" xfId="873" xr:uid="{00000000-0005-0000-0000-0000DB440000}"/>
    <cellStyle name="요약 5 10" xfId="5067" xr:uid="{00000000-0005-0000-0000-0000DC440000}"/>
    <cellStyle name="요약 5 10 2" xfId="6580" xr:uid="{00000000-0005-0000-0000-0000DD440000}"/>
    <cellStyle name="요약 5 10 2 2" xfId="10642" xr:uid="{00000000-0005-0000-0000-0000DE440000}"/>
    <cellStyle name="요약 5 10 2 3" xfId="13029" xr:uid="{00000000-0005-0000-0000-0000DF440000}"/>
    <cellStyle name="요약 5 10 2 4" xfId="15390" xr:uid="{00000000-0005-0000-0000-0000E0440000}"/>
    <cellStyle name="요약 5 10 2 5" xfId="17725" xr:uid="{00000000-0005-0000-0000-0000E1440000}"/>
    <cellStyle name="요약 5 10 2 6" xfId="19754" xr:uid="{00000000-0005-0000-0000-0000E2440000}"/>
    <cellStyle name="요약 5 10 2 7" xfId="21381" xr:uid="{00000000-0005-0000-0000-0000E3440000}"/>
    <cellStyle name="요약 5 10 3" xfId="11692" xr:uid="{00000000-0005-0000-0000-0000E4440000}"/>
    <cellStyle name="요약 5 10 4" xfId="14061" xr:uid="{00000000-0005-0000-0000-0000E5440000}"/>
    <cellStyle name="요약 5 11" xfId="5407" xr:uid="{00000000-0005-0000-0000-0000E6440000}"/>
    <cellStyle name="요약 5 11 2" xfId="9469" xr:uid="{00000000-0005-0000-0000-0000E7440000}"/>
    <cellStyle name="요약 5 11 3" xfId="11953" xr:uid="{00000000-0005-0000-0000-0000E8440000}"/>
    <cellStyle name="요약 5 11 4" xfId="14310" xr:uid="{00000000-0005-0000-0000-0000E9440000}"/>
    <cellStyle name="요약 5 11 5" xfId="16648" xr:uid="{00000000-0005-0000-0000-0000EA440000}"/>
    <cellStyle name="요약 5 11 6" xfId="18698" xr:uid="{00000000-0005-0000-0000-0000EB440000}"/>
    <cellStyle name="요약 5 11 7" xfId="20326" xr:uid="{00000000-0005-0000-0000-0000EC440000}"/>
    <cellStyle name="요약 5 12" xfId="7175" xr:uid="{00000000-0005-0000-0000-0000ED440000}"/>
    <cellStyle name="요약 5 13" xfId="7096" xr:uid="{00000000-0005-0000-0000-0000EE440000}"/>
    <cellStyle name="요약 5 2" xfId="3947" xr:uid="{00000000-0005-0000-0000-0000EF440000}"/>
    <cellStyle name="요약 5 2 10" xfId="7250" xr:uid="{00000000-0005-0000-0000-0000F0440000}"/>
    <cellStyle name="요약 5 2 11" xfId="9322" xr:uid="{00000000-0005-0000-0000-0000F1440000}"/>
    <cellStyle name="요약 5 2 12" xfId="7579" xr:uid="{00000000-0005-0000-0000-0000F2440000}"/>
    <cellStyle name="요약 5 2 13" xfId="14479" xr:uid="{00000000-0005-0000-0000-0000F3440000}"/>
    <cellStyle name="요약 5 2 14" xfId="7009" xr:uid="{00000000-0005-0000-0000-0000F4440000}"/>
    <cellStyle name="요약 5 2 2" xfId="3948" xr:uid="{00000000-0005-0000-0000-0000F5440000}"/>
    <cellStyle name="요약 5 2 2 10" xfId="8003" xr:uid="{00000000-0005-0000-0000-0000F6440000}"/>
    <cellStyle name="요약 5 2 2 11" xfId="7578" xr:uid="{00000000-0005-0000-0000-0000F7440000}"/>
    <cellStyle name="요약 5 2 2 12" xfId="7950" xr:uid="{00000000-0005-0000-0000-0000F8440000}"/>
    <cellStyle name="요약 5 2 2 13" xfId="7407" xr:uid="{00000000-0005-0000-0000-0000F9440000}"/>
    <cellStyle name="요약 5 2 2 2" xfId="5068" xr:uid="{00000000-0005-0000-0000-0000FA440000}"/>
    <cellStyle name="요약 5 2 2 2 2" xfId="6581" xr:uid="{00000000-0005-0000-0000-0000FB440000}"/>
    <cellStyle name="요약 5 2 2 2 2 2" xfId="10643" xr:uid="{00000000-0005-0000-0000-0000FC440000}"/>
    <cellStyle name="요약 5 2 2 2 2 3" xfId="13030" xr:uid="{00000000-0005-0000-0000-0000FD440000}"/>
    <cellStyle name="요약 5 2 2 2 2 4" xfId="15391" xr:uid="{00000000-0005-0000-0000-0000FE440000}"/>
    <cellStyle name="요약 5 2 2 2 2 5" xfId="17726" xr:uid="{00000000-0005-0000-0000-0000FF440000}"/>
    <cellStyle name="요약 5 2 2 2 2 6" xfId="19755" xr:uid="{00000000-0005-0000-0000-000000450000}"/>
    <cellStyle name="요약 5 2 2 2 2 7" xfId="21382" xr:uid="{00000000-0005-0000-0000-000001450000}"/>
    <cellStyle name="요약 5 2 2 2 3" xfId="11693" xr:uid="{00000000-0005-0000-0000-000002450000}"/>
    <cellStyle name="요약 5 2 2 2 4" xfId="14062" xr:uid="{00000000-0005-0000-0000-000003450000}"/>
    <cellStyle name="요약 5 2 2 3" xfId="5069" xr:uid="{00000000-0005-0000-0000-000004450000}"/>
    <cellStyle name="요약 5 2 2 3 2" xfId="6582" xr:uid="{00000000-0005-0000-0000-000005450000}"/>
    <cellStyle name="요약 5 2 2 3 2 2" xfId="10644" xr:uid="{00000000-0005-0000-0000-000006450000}"/>
    <cellStyle name="요약 5 2 2 3 2 3" xfId="13031" xr:uid="{00000000-0005-0000-0000-000007450000}"/>
    <cellStyle name="요약 5 2 2 3 2 4" xfId="15392" xr:uid="{00000000-0005-0000-0000-000008450000}"/>
    <cellStyle name="요약 5 2 2 3 2 5" xfId="17727" xr:uid="{00000000-0005-0000-0000-000009450000}"/>
    <cellStyle name="요약 5 2 2 3 2 6" xfId="19756" xr:uid="{00000000-0005-0000-0000-00000A450000}"/>
    <cellStyle name="요약 5 2 2 3 2 7" xfId="21383" xr:uid="{00000000-0005-0000-0000-00000B450000}"/>
    <cellStyle name="요약 5 2 2 3 3" xfId="11694" xr:uid="{00000000-0005-0000-0000-00000C450000}"/>
    <cellStyle name="요약 5 2 2 3 4" xfId="14063" xr:uid="{00000000-0005-0000-0000-00000D450000}"/>
    <cellStyle name="요약 5 2 2 4" xfId="5070" xr:uid="{00000000-0005-0000-0000-00000E450000}"/>
    <cellStyle name="요약 5 2 2 4 2" xfId="6583" xr:uid="{00000000-0005-0000-0000-00000F450000}"/>
    <cellStyle name="요약 5 2 2 4 2 2" xfId="10645" xr:uid="{00000000-0005-0000-0000-000010450000}"/>
    <cellStyle name="요약 5 2 2 4 2 3" xfId="13032" xr:uid="{00000000-0005-0000-0000-000011450000}"/>
    <cellStyle name="요약 5 2 2 4 2 4" xfId="15393" xr:uid="{00000000-0005-0000-0000-000012450000}"/>
    <cellStyle name="요약 5 2 2 4 2 5" xfId="17728" xr:uid="{00000000-0005-0000-0000-000013450000}"/>
    <cellStyle name="요약 5 2 2 4 2 6" xfId="19757" xr:uid="{00000000-0005-0000-0000-000014450000}"/>
    <cellStyle name="요약 5 2 2 4 2 7" xfId="21384" xr:uid="{00000000-0005-0000-0000-000015450000}"/>
    <cellStyle name="요약 5 2 2 4 3" xfId="11695" xr:uid="{00000000-0005-0000-0000-000016450000}"/>
    <cellStyle name="요약 5 2 2 4 4" xfId="14064" xr:uid="{00000000-0005-0000-0000-000017450000}"/>
    <cellStyle name="요약 5 2 2 5" xfId="5071" xr:uid="{00000000-0005-0000-0000-000018450000}"/>
    <cellStyle name="요약 5 2 2 5 2" xfId="6584" xr:uid="{00000000-0005-0000-0000-000019450000}"/>
    <cellStyle name="요약 5 2 2 5 2 2" xfId="10646" xr:uid="{00000000-0005-0000-0000-00001A450000}"/>
    <cellStyle name="요약 5 2 2 5 2 3" xfId="13033" xr:uid="{00000000-0005-0000-0000-00001B450000}"/>
    <cellStyle name="요약 5 2 2 5 2 4" xfId="15394" xr:uid="{00000000-0005-0000-0000-00001C450000}"/>
    <cellStyle name="요약 5 2 2 5 2 5" xfId="17729" xr:uid="{00000000-0005-0000-0000-00001D450000}"/>
    <cellStyle name="요약 5 2 2 5 2 6" xfId="19758" xr:uid="{00000000-0005-0000-0000-00001E450000}"/>
    <cellStyle name="요약 5 2 2 5 2 7" xfId="21385" xr:uid="{00000000-0005-0000-0000-00001F450000}"/>
    <cellStyle name="요약 5 2 2 5 3" xfId="11696" xr:uid="{00000000-0005-0000-0000-000020450000}"/>
    <cellStyle name="요약 5 2 2 5 4" xfId="14065" xr:uid="{00000000-0005-0000-0000-000021450000}"/>
    <cellStyle name="요약 5 2 2 6" xfId="5072" xr:uid="{00000000-0005-0000-0000-000022450000}"/>
    <cellStyle name="요약 5 2 2 6 2" xfId="6585" xr:uid="{00000000-0005-0000-0000-000023450000}"/>
    <cellStyle name="요약 5 2 2 6 2 2" xfId="10647" xr:uid="{00000000-0005-0000-0000-000024450000}"/>
    <cellStyle name="요약 5 2 2 6 2 3" xfId="13034" xr:uid="{00000000-0005-0000-0000-000025450000}"/>
    <cellStyle name="요약 5 2 2 6 2 4" xfId="15395" xr:uid="{00000000-0005-0000-0000-000026450000}"/>
    <cellStyle name="요약 5 2 2 6 2 5" xfId="17730" xr:uid="{00000000-0005-0000-0000-000027450000}"/>
    <cellStyle name="요약 5 2 2 6 2 6" xfId="19759" xr:uid="{00000000-0005-0000-0000-000028450000}"/>
    <cellStyle name="요약 5 2 2 6 2 7" xfId="21386" xr:uid="{00000000-0005-0000-0000-000029450000}"/>
    <cellStyle name="요약 5 2 2 6 3" xfId="11697" xr:uid="{00000000-0005-0000-0000-00002A450000}"/>
    <cellStyle name="요약 5 2 2 6 4" xfId="14066" xr:uid="{00000000-0005-0000-0000-00002B450000}"/>
    <cellStyle name="요약 5 2 2 7" xfId="5668" xr:uid="{00000000-0005-0000-0000-00002C450000}"/>
    <cellStyle name="요약 5 2 2 7 2" xfId="9730" xr:uid="{00000000-0005-0000-0000-00002D450000}"/>
    <cellStyle name="요약 5 2 2 7 3" xfId="12138" xr:uid="{00000000-0005-0000-0000-00002E450000}"/>
    <cellStyle name="요약 5 2 2 7 4" xfId="14489" xr:uid="{00000000-0005-0000-0000-00002F450000}"/>
    <cellStyle name="요약 5 2 2 7 5" xfId="16829" xr:uid="{00000000-0005-0000-0000-000030450000}"/>
    <cellStyle name="요약 5 2 2 7 6" xfId="18866" xr:uid="{00000000-0005-0000-0000-000031450000}"/>
    <cellStyle name="요약 5 2 2 7 7" xfId="20493" xr:uid="{00000000-0005-0000-0000-000032450000}"/>
    <cellStyle name="요약 5 2 2 8" xfId="8450" xr:uid="{00000000-0005-0000-0000-000033450000}"/>
    <cellStyle name="요약 5 2 2 9" xfId="7110" xr:uid="{00000000-0005-0000-0000-000034450000}"/>
    <cellStyle name="요약 5 2 3" xfId="5073" xr:uid="{00000000-0005-0000-0000-000035450000}"/>
    <cellStyle name="요약 5 2 3 2" xfId="6586" xr:uid="{00000000-0005-0000-0000-000036450000}"/>
    <cellStyle name="요약 5 2 3 2 2" xfId="10648" xr:uid="{00000000-0005-0000-0000-000037450000}"/>
    <cellStyle name="요약 5 2 3 2 3" xfId="13035" xr:uid="{00000000-0005-0000-0000-000038450000}"/>
    <cellStyle name="요약 5 2 3 2 4" xfId="15396" xr:uid="{00000000-0005-0000-0000-000039450000}"/>
    <cellStyle name="요약 5 2 3 2 5" xfId="17731" xr:uid="{00000000-0005-0000-0000-00003A450000}"/>
    <cellStyle name="요약 5 2 3 2 6" xfId="19760" xr:uid="{00000000-0005-0000-0000-00003B450000}"/>
    <cellStyle name="요약 5 2 3 2 7" xfId="21387" xr:uid="{00000000-0005-0000-0000-00003C450000}"/>
    <cellStyle name="요약 5 2 3 3" xfId="11698" xr:uid="{00000000-0005-0000-0000-00003D450000}"/>
    <cellStyle name="요약 5 2 3 4" xfId="14067" xr:uid="{00000000-0005-0000-0000-00003E450000}"/>
    <cellStyle name="요약 5 2 4" xfId="5074" xr:uid="{00000000-0005-0000-0000-00003F450000}"/>
    <cellStyle name="요약 5 2 4 2" xfId="6587" xr:uid="{00000000-0005-0000-0000-000040450000}"/>
    <cellStyle name="요약 5 2 4 2 2" xfId="10649" xr:uid="{00000000-0005-0000-0000-000041450000}"/>
    <cellStyle name="요약 5 2 4 2 3" xfId="13036" xr:uid="{00000000-0005-0000-0000-000042450000}"/>
    <cellStyle name="요약 5 2 4 2 4" xfId="15397" xr:uid="{00000000-0005-0000-0000-000043450000}"/>
    <cellStyle name="요약 5 2 4 2 5" xfId="17732" xr:uid="{00000000-0005-0000-0000-000044450000}"/>
    <cellStyle name="요약 5 2 4 2 6" xfId="19761" xr:uid="{00000000-0005-0000-0000-000045450000}"/>
    <cellStyle name="요약 5 2 4 2 7" xfId="21388" xr:uid="{00000000-0005-0000-0000-000046450000}"/>
    <cellStyle name="요약 5 2 4 3" xfId="11699" xr:uid="{00000000-0005-0000-0000-000047450000}"/>
    <cellStyle name="요약 5 2 4 4" xfId="14068" xr:uid="{00000000-0005-0000-0000-000048450000}"/>
    <cellStyle name="요약 5 2 5" xfId="5075" xr:uid="{00000000-0005-0000-0000-000049450000}"/>
    <cellStyle name="요약 5 2 5 2" xfId="6588" xr:uid="{00000000-0005-0000-0000-00004A450000}"/>
    <cellStyle name="요약 5 2 5 2 2" xfId="10650" xr:uid="{00000000-0005-0000-0000-00004B450000}"/>
    <cellStyle name="요약 5 2 5 2 3" xfId="13037" xr:uid="{00000000-0005-0000-0000-00004C450000}"/>
    <cellStyle name="요약 5 2 5 2 4" xfId="15398" xr:uid="{00000000-0005-0000-0000-00004D450000}"/>
    <cellStyle name="요약 5 2 5 2 5" xfId="17733" xr:uid="{00000000-0005-0000-0000-00004E450000}"/>
    <cellStyle name="요약 5 2 5 2 6" xfId="19762" xr:uid="{00000000-0005-0000-0000-00004F450000}"/>
    <cellStyle name="요약 5 2 5 2 7" xfId="21389" xr:uid="{00000000-0005-0000-0000-000050450000}"/>
    <cellStyle name="요약 5 2 5 3" xfId="11700" xr:uid="{00000000-0005-0000-0000-000051450000}"/>
    <cellStyle name="요약 5 2 5 4" xfId="14069" xr:uid="{00000000-0005-0000-0000-000052450000}"/>
    <cellStyle name="요약 5 2 6" xfId="5076" xr:uid="{00000000-0005-0000-0000-000053450000}"/>
    <cellStyle name="요약 5 2 6 2" xfId="6589" xr:uid="{00000000-0005-0000-0000-000054450000}"/>
    <cellStyle name="요약 5 2 6 2 2" xfId="10651" xr:uid="{00000000-0005-0000-0000-000055450000}"/>
    <cellStyle name="요약 5 2 6 2 3" xfId="13038" xr:uid="{00000000-0005-0000-0000-000056450000}"/>
    <cellStyle name="요약 5 2 6 2 4" xfId="15399" xr:uid="{00000000-0005-0000-0000-000057450000}"/>
    <cellStyle name="요약 5 2 6 2 5" xfId="17734" xr:uid="{00000000-0005-0000-0000-000058450000}"/>
    <cellStyle name="요약 5 2 6 2 6" xfId="19763" xr:uid="{00000000-0005-0000-0000-000059450000}"/>
    <cellStyle name="요약 5 2 6 2 7" xfId="21390" xr:uid="{00000000-0005-0000-0000-00005A450000}"/>
    <cellStyle name="요약 5 2 6 3" xfId="11701" xr:uid="{00000000-0005-0000-0000-00005B450000}"/>
    <cellStyle name="요약 5 2 6 4" xfId="14070" xr:uid="{00000000-0005-0000-0000-00005C450000}"/>
    <cellStyle name="요약 5 2 7" xfId="5077" xr:uid="{00000000-0005-0000-0000-00005D450000}"/>
    <cellStyle name="요약 5 2 7 2" xfId="6590" xr:uid="{00000000-0005-0000-0000-00005E450000}"/>
    <cellStyle name="요약 5 2 7 2 2" xfId="10652" xr:uid="{00000000-0005-0000-0000-00005F450000}"/>
    <cellStyle name="요약 5 2 7 2 3" xfId="13039" xr:uid="{00000000-0005-0000-0000-000060450000}"/>
    <cellStyle name="요약 5 2 7 2 4" xfId="15400" xr:uid="{00000000-0005-0000-0000-000061450000}"/>
    <cellStyle name="요약 5 2 7 2 5" xfId="17735" xr:uid="{00000000-0005-0000-0000-000062450000}"/>
    <cellStyle name="요약 5 2 7 2 6" xfId="19764" xr:uid="{00000000-0005-0000-0000-000063450000}"/>
    <cellStyle name="요약 5 2 7 2 7" xfId="21391" xr:uid="{00000000-0005-0000-0000-000064450000}"/>
    <cellStyle name="요약 5 2 7 3" xfId="11702" xr:uid="{00000000-0005-0000-0000-000065450000}"/>
    <cellStyle name="요약 5 2 7 4" xfId="14071" xr:uid="{00000000-0005-0000-0000-000066450000}"/>
    <cellStyle name="요약 5 2 8" xfId="5667" xr:uid="{00000000-0005-0000-0000-000067450000}"/>
    <cellStyle name="요약 5 2 8 2" xfId="9729" xr:uid="{00000000-0005-0000-0000-000068450000}"/>
    <cellStyle name="요약 5 2 8 3" xfId="12137" xr:uid="{00000000-0005-0000-0000-000069450000}"/>
    <cellStyle name="요약 5 2 8 4" xfId="14488" xr:uid="{00000000-0005-0000-0000-00006A450000}"/>
    <cellStyle name="요약 5 2 8 5" xfId="16828" xr:uid="{00000000-0005-0000-0000-00006B450000}"/>
    <cellStyle name="요약 5 2 8 6" xfId="18865" xr:uid="{00000000-0005-0000-0000-00006C450000}"/>
    <cellStyle name="요약 5 2 8 7" xfId="20492" xr:uid="{00000000-0005-0000-0000-00006D450000}"/>
    <cellStyle name="요약 5 2 9" xfId="8449" xr:uid="{00000000-0005-0000-0000-00006E450000}"/>
    <cellStyle name="요약 5 3" xfId="3949" xr:uid="{00000000-0005-0000-0000-00006F450000}"/>
    <cellStyle name="요약 5 3 10" xfId="7576" xr:uid="{00000000-0005-0000-0000-000070450000}"/>
    <cellStyle name="요약 5 3 11" xfId="8004" xr:uid="{00000000-0005-0000-0000-000071450000}"/>
    <cellStyle name="요약 5 3 12" xfId="7577" xr:uid="{00000000-0005-0000-0000-000072450000}"/>
    <cellStyle name="요약 5 3 13" xfId="7962" xr:uid="{00000000-0005-0000-0000-000073450000}"/>
    <cellStyle name="요약 5 3 14" xfId="7626" xr:uid="{00000000-0005-0000-0000-000074450000}"/>
    <cellStyle name="요약 5 3 2" xfId="3950" xr:uid="{00000000-0005-0000-0000-000075450000}"/>
    <cellStyle name="요약 5 3 2 10" xfId="8206" xr:uid="{00000000-0005-0000-0000-000076450000}"/>
    <cellStyle name="요약 5 3 2 11" xfId="11919" xr:uid="{00000000-0005-0000-0000-000077450000}"/>
    <cellStyle name="요약 5 3 2 12" xfId="8160" xr:uid="{00000000-0005-0000-0000-000078450000}"/>
    <cellStyle name="요약 5 3 2 13" xfId="7739" xr:uid="{00000000-0005-0000-0000-000079450000}"/>
    <cellStyle name="요약 5 3 2 2" xfId="5078" xr:uid="{00000000-0005-0000-0000-00007A450000}"/>
    <cellStyle name="요약 5 3 2 2 2" xfId="6591" xr:uid="{00000000-0005-0000-0000-00007B450000}"/>
    <cellStyle name="요약 5 3 2 2 2 2" xfId="10653" xr:uid="{00000000-0005-0000-0000-00007C450000}"/>
    <cellStyle name="요약 5 3 2 2 2 3" xfId="13040" xr:uid="{00000000-0005-0000-0000-00007D450000}"/>
    <cellStyle name="요약 5 3 2 2 2 4" xfId="15401" xr:uid="{00000000-0005-0000-0000-00007E450000}"/>
    <cellStyle name="요약 5 3 2 2 2 5" xfId="17736" xr:uid="{00000000-0005-0000-0000-00007F450000}"/>
    <cellStyle name="요약 5 3 2 2 2 6" xfId="19765" xr:uid="{00000000-0005-0000-0000-000080450000}"/>
    <cellStyle name="요약 5 3 2 2 2 7" xfId="21392" xr:uid="{00000000-0005-0000-0000-000081450000}"/>
    <cellStyle name="요약 5 3 2 2 3" xfId="11703" xr:uid="{00000000-0005-0000-0000-000082450000}"/>
    <cellStyle name="요약 5 3 2 2 4" xfId="14072" xr:uid="{00000000-0005-0000-0000-000083450000}"/>
    <cellStyle name="요약 5 3 2 3" xfId="5079" xr:uid="{00000000-0005-0000-0000-000084450000}"/>
    <cellStyle name="요약 5 3 2 3 2" xfId="6592" xr:uid="{00000000-0005-0000-0000-000085450000}"/>
    <cellStyle name="요약 5 3 2 3 2 2" xfId="10654" xr:uid="{00000000-0005-0000-0000-000086450000}"/>
    <cellStyle name="요약 5 3 2 3 2 3" xfId="13041" xr:uid="{00000000-0005-0000-0000-000087450000}"/>
    <cellStyle name="요약 5 3 2 3 2 4" xfId="15402" xr:uid="{00000000-0005-0000-0000-000088450000}"/>
    <cellStyle name="요약 5 3 2 3 2 5" xfId="17737" xr:uid="{00000000-0005-0000-0000-000089450000}"/>
    <cellStyle name="요약 5 3 2 3 2 6" xfId="19766" xr:uid="{00000000-0005-0000-0000-00008A450000}"/>
    <cellStyle name="요약 5 3 2 3 2 7" xfId="21393" xr:uid="{00000000-0005-0000-0000-00008B450000}"/>
    <cellStyle name="요약 5 3 2 3 3" xfId="11704" xr:uid="{00000000-0005-0000-0000-00008C450000}"/>
    <cellStyle name="요약 5 3 2 3 4" xfId="14073" xr:uid="{00000000-0005-0000-0000-00008D450000}"/>
    <cellStyle name="요약 5 3 2 4" xfId="5080" xr:uid="{00000000-0005-0000-0000-00008E450000}"/>
    <cellStyle name="요약 5 3 2 4 2" xfId="6593" xr:uid="{00000000-0005-0000-0000-00008F450000}"/>
    <cellStyle name="요약 5 3 2 4 2 2" xfId="10655" xr:uid="{00000000-0005-0000-0000-000090450000}"/>
    <cellStyle name="요약 5 3 2 4 2 3" xfId="13042" xr:uid="{00000000-0005-0000-0000-000091450000}"/>
    <cellStyle name="요약 5 3 2 4 2 4" xfId="15403" xr:uid="{00000000-0005-0000-0000-000092450000}"/>
    <cellStyle name="요약 5 3 2 4 2 5" xfId="17738" xr:uid="{00000000-0005-0000-0000-000093450000}"/>
    <cellStyle name="요약 5 3 2 4 2 6" xfId="19767" xr:uid="{00000000-0005-0000-0000-000094450000}"/>
    <cellStyle name="요약 5 3 2 4 2 7" xfId="21394" xr:uid="{00000000-0005-0000-0000-000095450000}"/>
    <cellStyle name="요약 5 3 2 4 3" xfId="11705" xr:uid="{00000000-0005-0000-0000-000096450000}"/>
    <cellStyle name="요약 5 3 2 4 4" xfId="14074" xr:uid="{00000000-0005-0000-0000-000097450000}"/>
    <cellStyle name="요약 5 3 2 5" xfId="5081" xr:uid="{00000000-0005-0000-0000-000098450000}"/>
    <cellStyle name="요약 5 3 2 5 2" xfId="6594" xr:uid="{00000000-0005-0000-0000-000099450000}"/>
    <cellStyle name="요약 5 3 2 5 2 2" xfId="10656" xr:uid="{00000000-0005-0000-0000-00009A450000}"/>
    <cellStyle name="요약 5 3 2 5 2 3" xfId="13043" xr:uid="{00000000-0005-0000-0000-00009B450000}"/>
    <cellStyle name="요약 5 3 2 5 2 4" xfId="15404" xr:uid="{00000000-0005-0000-0000-00009C450000}"/>
    <cellStyle name="요약 5 3 2 5 2 5" xfId="17739" xr:uid="{00000000-0005-0000-0000-00009D450000}"/>
    <cellStyle name="요약 5 3 2 5 2 6" xfId="19768" xr:uid="{00000000-0005-0000-0000-00009E450000}"/>
    <cellStyle name="요약 5 3 2 5 2 7" xfId="21395" xr:uid="{00000000-0005-0000-0000-00009F450000}"/>
    <cellStyle name="요약 5 3 2 5 3" xfId="11706" xr:uid="{00000000-0005-0000-0000-0000A0450000}"/>
    <cellStyle name="요약 5 3 2 5 4" xfId="14075" xr:uid="{00000000-0005-0000-0000-0000A1450000}"/>
    <cellStyle name="요약 5 3 2 6" xfId="5082" xr:uid="{00000000-0005-0000-0000-0000A2450000}"/>
    <cellStyle name="요약 5 3 2 6 2" xfId="6595" xr:uid="{00000000-0005-0000-0000-0000A3450000}"/>
    <cellStyle name="요약 5 3 2 6 2 2" xfId="10657" xr:uid="{00000000-0005-0000-0000-0000A4450000}"/>
    <cellStyle name="요약 5 3 2 6 2 3" xfId="13044" xr:uid="{00000000-0005-0000-0000-0000A5450000}"/>
    <cellStyle name="요약 5 3 2 6 2 4" xfId="15405" xr:uid="{00000000-0005-0000-0000-0000A6450000}"/>
    <cellStyle name="요약 5 3 2 6 2 5" xfId="17740" xr:uid="{00000000-0005-0000-0000-0000A7450000}"/>
    <cellStyle name="요약 5 3 2 6 2 6" xfId="19769" xr:uid="{00000000-0005-0000-0000-0000A8450000}"/>
    <cellStyle name="요약 5 3 2 6 2 7" xfId="21396" xr:uid="{00000000-0005-0000-0000-0000A9450000}"/>
    <cellStyle name="요약 5 3 2 6 3" xfId="11707" xr:uid="{00000000-0005-0000-0000-0000AA450000}"/>
    <cellStyle name="요약 5 3 2 6 4" xfId="14076" xr:uid="{00000000-0005-0000-0000-0000AB450000}"/>
    <cellStyle name="요약 5 3 2 7" xfId="5670" xr:uid="{00000000-0005-0000-0000-0000AC450000}"/>
    <cellStyle name="요약 5 3 2 7 2" xfId="9732" xr:uid="{00000000-0005-0000-0000-0000AD450000}"/>
    <cellStyle name="요약 5 3 2 7 3" xfId="12140" xr:uid="{00000000-0005-0000-0000-0000AE450000}"/>
    <cellStyle name="요약 5 3 2 7 4" xfId="14491" xr:uid="{00000000-0005-0000-0000-0000AF450000}"/>
    <cellStyle name="요약 5 3 2 7 5" xfId="16831" xr:uid="{00000000-0005-0000-0000-0000B0450000}"/>
    <cellStyle name="요약 5 3 2 7 6" xfId="18868" xr:uid="{00000000-0005-0000-0000-0000B1450000}"/>
    <cellStyle name="요약 5 3 2 7 7" xfId="20495" xr:uid="{00000000-0005-0000-0000-0000B2450000}"/>
    <cellStyle name="요약 5 3 2 8" xfId="8452" xr:uid="{00000000-0005-0000-0000-0000B3450000}"/>
    <cellStyle name="요약 5 3 2 9" xfId="7575" xr:uid="{00000000-0005-0000-0000-0000B4450000}"/>
    <cellStyle name="요약 5 3 3" xfId="5083" xr:uid="{00000000-0005-0000-0000-0000B5450000}"/>
    <cellStyle name="요약 5 3 3 2" xfId="6596" xr:uid="{00000000-0005-0000-0000-0000B6450000}"/>
    <cellStyle name="요약 5 3 3 2 2" xfId="10658" xr:uid="{00000000-0005-0000-0000-0000B7450000}"/>
    <cellStyle name="요약 5 3 3 2 3" xfId="13045" xr:uid="{00000000-0005-0000-0000-0000B8450000}"/>
    <cellStyle name="요약 5 3 3 2 4" xfId="15406" xr:uid="{00000000-0005-0000-0000-0000B9450000}"/>
    <cellStyle name="요약 5 3 3 2 5" xfId="17741" xr:uid="{00000000-0005-0000-0000-0000BA450000}"/>
    <cellStyle name="요약 5 3 3 2 6" xfId="19770" xr:uid="{00000000-0005-0000-0000-0000BB450000}"/>
    <cellStyle name="요약 5 3 3 2 7" xfId="21397" xr:uid="{00000000-0005-0000-0000-0000BC450000}"/>
    <cellStyle name="요약 5 3 3 3" xfId="11708" xr:uid="{00000000-0005-0000-0000-0000BD450000}"/>
    <cellStyle name="요약 5 3 3 4" xfId="14077" xr:uid="{00000000-0005-0000-0000-0000BE450000}"/>
    <cellStyle name="요약 5 3 4" xfId="5084" xr:uid="{00000000-0005-0000-0000-0000BF450000}"/>
    <cellStyle name="요약 5 3 4 2" xfId="6597" xr:uid="{00000000-0005-0000-0000-0000C0450000}"/>
    <cellStyle name="요약 5 3 4 2 2" xfId="10659" xr:uid="{00000000-0005-0000-0000-0000C1450000}"/>
    <cellStyle name="요약 5 3 4 2 3" xfId="13046" xr:uid="{00000000-0005-0000-0000-0000C2450000}"/>
    <cellStyle name="요약 5 3 4 2 4" xfId="15407" xr:uid="{00000000-0005-0000-0000-0000C3450000}"/>
    <cellStyle name="요약 5 3 4 2 5" xfId="17742" xr:uid="{00000000-0005-0000-0000-0000C4450000}"/>
    <cellStyle name="요약 5 3 4 2 6" xfId="19771" xr:uid="{00000000-0005-0000-0000-0000C5450000}"/>
    <cellStyle name="요약 5 3 4 2 7" xfId="21398" xr:uid="{00000000-0005-0000-0000-0000C6450000}"/>
    <cellStyle name="요약 5 3 4 3" xfId="11709" xr:uid="{00000000-0005-0000-0000-0000C7450000}"/>
    <cellStyle name="요약 5 3 4 4" xfId="14078" xr:uid="{00000000-0005-0000-0000-0000C8450000}"/>
    <cellStyle name="요약 5 3 5" xfId="5085" xr:uid="{00000000-0005-0000-0000-0000C9450000}"/>
    <cellStyle name="요약 5 3 5 2" xfId="6598" xr:uid="{00000000-0005-0000-0000-0000CA450000}"/>
    <cellStyle name="요약 5 3 5 2 2" xfId="10660" xr:uid="{00000000-0005-0000-0000-0000CB450000}"/>
    <cellStyle name="요약 5 3 5 2 3" xfId="13047" xr:uid="{00000000-0005-0000-0000-0000CC450000}"/>
    <cellStyle name="요약 5 3 5 2 4" xfId="15408" xr:uid="{00000000-0005-0000-0000-0000CD450000}"/>
    <cellStyle name="요약 5 3 5 2 5" xfId="17743" xr:uid="{00000000-0005-0000-0000-0000CE450000}"/>
    <cellStyle name="요약 5 3 5 2 6" xfId="19772" xr:uid="{00000000-0005-0000-0000-0000CF450000}"/>
    <cellStyle name="요약 5 3 5 2 7" xfId="21399" xr:uid="{00000000-0005-0000-0000-0000D0450000}"/>
    <cellStyle name="요약 5 3 5 3" xfId="11710" xr:uid="{00000000-0005-0000-0000-0000D1450000}"/>
    <cellStyle name="요약 5 3 5 4" xfId="14079" xr:uid="{00000000-0005-0000-0000-0000D2450000}"/>
    <cellStyle name="요약 5 3 6" xfId="5086" xr:uid="{00000000-0005-0000-0000-0000D3450000}"/>
    <cellStyle name="요약 5 3 6 2" xfId="6599" xr:uid="{00000000-0005-0000-0000-0000D4450000}"/>
    <cellStyle name="요약 5 3 6 2 2" xfId="10661" xr:uid="{00000000-0005-0000-0000-0000D5450000}"/>
    <cellStyle name="요약 5 3 6 2 3" xfId="13048" xr:uid="{00000000-0005-0000-0000-0000D6450000}"/>
    <cellStyle name="요약 5 3 6 2 4" xfId="15409" xr:uid="{00000000-0005-0000-0000-0000D7450000}"/>
    <cellStyle name="요약 5 3 6 2 5" xfId="17744" xr:uid="{00000000-0005-0000-0000-0000D8450000}"/>
    <cellStyle name="요약 5 3 6 2 6" xfId="19773" xr:uid="{00000000-0005-0000-0000-0000D9450000}"/>
    <cellStyle name="요약 5 3 6 2 7" xfId="21400" xr:uid="{00000000-0005-0000-0000-0000DA450000}"/>
    <cellStyle name="요약 5 3 6 3" xfId="11711" xr:uid="{00000000-0005-0000-0000-0000DB450000}"/>
    <cellStyle name="요약 5 3 6 4" xfId="14080" xr:uid="{00000000-0005-0000-0000-0000DC450000}"/>
    <cellStyle name="요약 5 3 7" xfId="5087" xr:uid="{00000000-0005-0000-0000-0000DD450000}"/>
    <cellStyle name="요약 5 3 7 2" xfId="6600" xr:uid="{00000000-0005-0000-0000-0000DE450000}"/>
    <cellStyle name="요약 5 3 7 2 2" xfId="10662" xr:uid="{00000000-0005-0000-0000-0000DF450000}"/>
    <cellStyle name="요약 5 3 7 2 3" xfId="13049" xr:uid="{00000000-0005-0000-0000-0000E0450000}"/>
    <cellStyle name="요약 5 3 7 2 4" xfId="15410" xr:uid="{00000000-0005-0000-0000-0000E1450000}"/>
    <cellStyle name="요약 5 3 7 2 5" xfId="17745" xr:uid="{00000000-0005-0000-0000-0000E2450000}"/>
    <cellStyle name="요약 5 3 7 2 6" xfId="19774" xr:uid="{00000000-0005-0000-0000-0000E3450000}"/>
    <cellStyle name="요약 5 3 7 2 7" xfId="21401" xr:uid="{00000000-0005-0000-0000-0000E4450000}"/>
    <cellStyle name="요약 5 3 7 3" xfId="11712" xr:uid="{00000000-0005-0000-0000-0000E5450000}"/>
    <cellStyle name="요약 5 3 7 4" xfId="14081" xr:uid="{00000000-0005-0000-0000-0000E6450000}"/>
    <cellStyle name="요약 5 3 8" xfId="5669" xr:uid="{00000000-0005-0000-0000-0000E7450000}"/>
    <cellStyle name="요약 5 3 8 2" xfId="9731" xr:uid="{00000000-0005-0000-0000-0000E8450000}"/>
    <cellStyle name="요약 5 3 8 3" xfId="12139" xr:uid="{00000000-0005-0000-0000-0000E9450000}"/>
    <cellStyle name="요약 5 3 8 4" xfId="14490" xr:uid="{00000000-0005-0000-0000-0000EA450000}"/>
    <cellStyle name="요약 5 3 8 5" xfId="16830" xr:uid="{00000000-0005-0000-0000-0000EB450000}"/>
    <cellStyle name="요약 5 3 8 6" xfId="18867" xr:uid="{00000000-0005-0000-0000-0000EC450000}"/>
    <cellStyle name="요약 5 3 8 7" xfId="20494" xr:uid="{00000000-0005-0000-0000-0000ED450000}"/>
    <cellStyle name="요약 5 3 9" xfId="8451" xr:uid="{00000000-0005-0000-0000-0000EE450000}"/>
    <cellStyle name="요약 5 4" xfId="3951" xr:uid="{00000000-0005-0000-0000-0000EF450000}"/>
    <cellStyle name="요약 5 4 10" xfId="7378" xr:uid="{00000000-0005-0000-0000-0000F0450000}"/>
    <cellStyle name="요약 5 4 11" xfId="9323" xr:uid="{00000000-0005-0000-0000-0000F1450000}"/>
    <cellStyle name="요약 5 4 12" xfId="7436" xr:uid="{00000000-0005-0000-0000-0000F2450000}"/>
    <cellStyle name="요약 5 4 13" xfId="14480" xr:uid="{00000000-0005-0000-0000-0000F3450000}"/>
    <cellStyle name="요약 5 4 14" xfId="7674" xr:uid="{00000000-0005-0000-0000-0000F4450000}"/>
    <cellStyle name="요약 5 4 2" xfId="3952" xr:uid="{00000000-0005-0000-0000-0000F5450000}"/>
    <cellStyle name="요약 5 4 2 10" xfId="7177" xr:uid="{00000000-0005-0000-0000-0000F6450000}"/>
    <cellStyle name="요약 5 4 2 11" xfId="7668" xr:uid="{00000000-0005-0000-0000-0000F7450000}"/>
    <cellStyle name="요약 5 4 2 12" xfId="8161" xr:uid="{00000000-0005-0000-0000-0000F8450000}"/>
    <cellStyle name="요약 5 4 2 13" xfId="9248" xr:uid="{00000000-0005-0000-0000-0000F9450000}"/>
    <cellStyle name="요약 5 4 2 2" xfId="5088" xr:uid="{00000000-0005-0000-0000-0000FA450000}"/>
    <cellStyle name="요약 5 4 2 2 2" xfId="6601" xr:uid="{00000000-0005-0000-0000-0000FB450000}"/>
    <cellStyle name="요약 5 4 2 2 2 2" xfId="10663" xr:uid="{00000000-0005-0000-0000-0000FC450000}"/>
    <cellStyle name="요약 5 4 2 2 2 3" xfId="13050" xr:uid="{00000000-0005-0000-0000-0000FD450000}"/>
    <cellStyle name="요약 5 4 2 2 2 4" xfId="15411" xr:uid="{00000000-0005-0000-0000-0000FE450000}"/>
    <cellStyle name="요약 5 4 2 2 2 5" xfId="17746" xr:uid="{00000000-0005-0000-0000-0000FF450000}"/>
    <cellStyle name="요약 5 4 2 2 2 6" xfId="19775" xr:uid="{00000000-0005-0000-0000-000000460000}"/>
    <cellStyle name="요약 5 4 2 2 2 7" xfId="21402" xr:uid="{00000000-0005-0000-0000-000001460000}"/>
    <cellStyle name="요약 5 4 2 2 3" xfId="11713" xr:uid="{00000000-0005-0000-0000-000002460000}"/>
    <cellStyle name="요약 5 4 2 2 4" xfId="14082" xr:uid="{00000000-0005-0000-0000-000003460000}"/>
    <cellStyle name="요약 5 4 2 3" xfId="5089" xr:uid="{00000000-0005-0000-0000-000004460000}"/>
    <cellStyle name="요약 5 4 2 3 2" xfId="6602" xr:uid="{00000000-0005-0000-0000-000005460000}"/>
    <cellStyle name="요약 5 4 2 3 2 2" xfId="10664" xr:uid="{00000000-0005-0000-0000-000006460000}"/>
    <cellStyle name="요약 5 4 2 3 2 3" xfId="13051" xr:uid="{00000000-0005-0000-0000-000007460000}"/>
    <cellStyle name="요약 5 4 2 3 2 4" xfId="15412" xr:uid="{00000000-0005-0000-0000-000008460000}"/>
    <cellStyle name="요약 5 4 2 3 2 5" xfId="17747" xr:uid="{00000000-0005-0000-0000-000009460000}"/>
    <cellStyle name="요약 5 4 2 3 2 6" xfId="19776" xr:uid="{00000000-0005-0000-0000-00000A460000}"/>
    <cellStyle name="요약 5 4 2 3 2 7" xfId="21403" xr:uid="{00000000-0005-0000-0000-00000B460000}"/>
    <cellStyle name="요약 5 4 2 3 3" xfId="11714" xr:uid="{00000000-0005-0000-0000-00000C460000}"/>
    <cellStyle name="요약 5 4 2 3 4" xfId="14083" xr:uid="{00000000-0005-0000-0000-00000D460000}"/>
    <cellStyle name="요약 5 4 2 4" xfId="5090" xr:uid="{00000000-0005-0000-0000-00000E460000}"/>
    <cellStyle name="요약 5 4 2 4 2" xfId="6603" xr:uid="{00000000-0005-0000-0000-00000F460000}"/>
    <cellStyle name="요약 5 4 2 4 2 2" xfId="10665" xr:uid="{00000000-0005-0000-0000-000010460000}"/>
    <cellStyle name="요약 5 4 2 4 2 3" xfId="13052" xr:uid="{00000000-0005-0000-0000-000011460000}"/>
    <cellStyle name="요약 5 4 2 4 2 4" xfId="15413" xr:uid="{00000000-0005-0000-0000-000012460000}"/>
    <cellStyle name="요약 5 4 2 4 2 5" xfId="17748" xr:uid="{00000000-0005-0000-0000-000013460000}"/>
    <cellStyle name="요약 5 4 2 4 2 6" xfId="19777" xr:uid="{00000000-0005-0000-0000-000014460000}"/>
    <cellStyle name="요약 5 4 2 4 2 7" xfId="21404" xr:uid="{00000000-0005-0000-0000-000015460000}"/>
    <cellStyle name="요약 5 4 2 4 3" xfId="11715" xr:uid="{00000000-0005-0000-0000-000016460000}"/>
    <cellStyle name="요약 5 4 2 4 4" xfId="14084" xr:uid="{00000000-0005-0000-0000-000017460000}"/>
    <cellStyle name="요약 5 4 2 5" xfId="5091" xr:uid="{00000000-0005-0000-0000-000018460000}"/>
    <cellStyle name="요약 5 4 2 5 2" xfId="6604" xr:uid="{00000000-0005-0000-0000-000019460000}"/>
    <cellStyle name="요약 5 4 2 5 2 2" xfId="10666" xr:uid="{00000000-0005-0000-0000-00001A460000}"/>
    <cellStyle name="요약 5 4 2 5 2 3" xfId="13053" xr:uid="{00000000-0005-0000-0000-00001B460000}"/>
    <cellStyle name="요약 5 4 2 5 2 4" xfId="15414" xr:uid="{00000000-0005-0000-0000-00001C460000}"/>
    <cellStyle name="요약 5 4 2 5 2 5" xfId="17749" xr:uid="{00000000-0005-0000-0000-00001D460000}"/>
    <cellStyle name="요약 5 4 2 5 2 6" xfId="19778" xr:uid="{00000000-0005-0000-0000-00001E460000}"/>
    <cellStyle name="요약 5 4 2 5 2 7" xfId="21405" xr:uid="{00000000-0005-0000-0000-00001F460000}"/>
    <cellStyle name="요약 5 4 2 5 3" xfId="11716" xr:uid="{00000000-0005-0000-0000-000020460000}"/>
    <cellStyle name="요약 5 4 2 5 4" xfId="14085" xr:uid="{00000000-0005-0000-0000-000021460000}"/>
    <cellStyle name="요약 5 4 2 6" xfId="5092" xr:uid="{00000000-0005-0000-0000-000022460000}"/>
    <cellStyle name="요약 5 4 2 6 2" xfId="6605" xr:uid="{00000000-0005-0000-0000-000023460000}"/>
    <cellStyle name="요약 5 4 2 6 2 2" xfId="10667" xr:uid="{00000000-0005-0000-0000-000024460000}"/>
    <cellStyle name="요약 5 4 2 6 2 3" xfId="13054" xr:uid="{00000000-0005-0000-0000-000025460000}"/>
    <cellStyle name="요약 5 4 2 6 2 4" xfId="15415" xr:uid="{00000000-0005-0000-0000-000026460000}"/>
    <cellStyle name="요약 5 4 2 6 2 5" xfId="17750" xr:uid="{00000000-0005-0000-0000-000027460000}"/>
    <cellStyle name="요약 5 4 2 6 2 6" xfId="19779" xr:uid="{00000000-0005-0000-0000-000028460000}"/>
    <cellStyle name="요약 5 4 2 6 2 7" xfId="21406" xr:uid="{00000000-0005-0000-0000-000029460000}"/>
    <cellStyle name="요약 5 4 2 6 3" xfId="11717" xr:uid="{00000000-0005-0000-0000-00002A460000}"/>
    <cellStyle name="요약 5 4 2 6 4" xfId="14086" xr:uid="{00000000-0005-0000-0000-00002B460000}"/>
    <cellStyle name="요약 5 4 2 7" xfId="5672" xr:uid="{00000000-0005-0000-0000-00002C460000}"/>
    <cellStyle name="요약 5 4 2 7 2" xfId="9734" xr:uid="{00000000-0005-0000-0000-00002D460000}"/>
    <cellStyle name="요약 5 4 2 7 3" xfId="12142" xr:uid="{00000000-0005-0000-0000-00002E460000}"/>
    <cellStyle name="요약 5 4 2 7 4" xfId="14493" xr:uid="{00000000-0005-0000-0000-00002F460000}"/>
    <cellStyle name="요약 5 4 2 7 5" xfId="16833" xr:uid="{00000000-0005-0000-0000-000030460000}"/>
    <cellStyle name="요약 5 4 2 7 6" xfId="18870" xr:uid="{00000000-0005-0000-0000-000031460000}"/>
    <cellStyle name="요약 5 4 2 7 7" xfId="20497" xr:uid="{00000000-0005-0000-0000-000032460000}"/>
    <cellStyle name="요약 5 4 2 8" xfId="8454" xr:uid="{00000000-0005-0000-0000-000033460000}"/>
    <cellStyle name="요약 5 4 2 9" xfId="6971" xr:uid="{00000000-0005-0000-0000-000034460000}"/>
    <cellStyle name="요약 5 4 3" xfId="5093" xr:uid="{00000000-0005-0000-0000-000035460000}"/>
    <cellStyle name="요약 5 4 3 2" xfId="6606" xr:uid="{00000000-0005-0000-0000-000036460000}"/>
    <cellStyle name="요약 5 4 3 2 2" xfId="10668" xr:uid="{00000000-0005-0000-0000-000037460000}"/>
    <cellStyle name="요약 5 4 3 2 3" xfId="13055" xr:uid="{00000000-0005-0000-0000-000038460000}"/>
    <cellStyle name="요약 5 4 3 2 4" xfId="15416" xr:uid="{00000000-0005-0000-0000-000039460000}"/>
    <cellStyle name="요약 5 4 3 2 5" xfId="17751" xr:uid="{00000000-0005-0000-0000-00003A460000}"/>
    <cellStyle name="요약 5 4 3 2 6" xfId="19780" xr:uid="{00000000-0005-0000-0000-00003B460000}"/>
    <cellStyle name="요약 5 4 3 2 7" xfId="21407" xr:uid="{00000000-0005-0000-0000-00003C460000}"/>
    <cellStyle name="요약 5 4 3 3" xfId="11718" xr:uid="{00000000-0005-0000-0000-00003D460000}"/>
    <cellStyle name="요약 5 4 3 4" xfId="14087" xr:uid="{00000000-0005-0000-0000-00003E460000}"/>
    <cellStyle name="요약 5 4 4" xfId="5094" xr:uid="{00000000-0005-0000-0000-00003F460000}"/>
    <cellStyle name="요약 5 4 4 2" xfId="6607" xr:uid="{00000000-0005-0000-0000-000040460000}"/>
    <cellStyle name="요약 5 4 4 2 2" xfId="10669" xr:uid="{00000000-0005-0000-0000-000041460000}"/>
    <cellStyle name="요약 5 4 4 2 3" xfId="13056" xr:uid="{00000000-0005-0000-0000-000042460000}"/>
    <cellStyle name="요약 5 4 4 2 4" xfId="15417" xr:uid="{00000000-0005-0000-0000-000043460000}"/>
    <cellStyle name="요약 5 4 4 2 5" xfId="17752" xr:uid="{00000000-0005-0000-0000-000044460000}"/>
    <cellStyle name="요약 5 4 4 2 6" xfId="19781" xr:uid="{00000000-0005-0000-0000-000045460000}"/>
    <cellStyle name="요약 5 4 4 2 7" xfId="21408" xr:uid="{00000000-0005-0000-0000-000046460000}"/>
    <cellStyle name="요약 5 4 4 3" xfId="11719" xr:uid="{00000000-0005-0000-0000-000047460000}"/>
    <cellStyle name="요약 5 4 4 4" xfId="14088" xr:uid="{00000000-0005-0000-0000-000048460000}"/>
    <cellStyle name="요약 5 4 5" xfId="5095" xr:uid="{00000000-0005-0000-0000-000049460000}"/>
    <cellStyle name="요약 5 4 5 2" xfId="6608" xr:uid="{00000000-0005-0000-0000-00004A460000}"/>
    <cellStyle name="요약 5 4 5 2 2" xfId="10670" xr:uid="{00000000-0005-0000-0000-00004B460000}"/>
    <cellStyle name="요약 5 4 5 2 3" xfId="13057" xr:uid="{00000000-0005-0000-0000-00004C460000}"/>
    <cellStyle name="요약 5 4 5 2 4" xfId="15418" xr:uid="{00000000-0005-0000-0000-00004D460000}"/>
    <cellStyle name="요약 5 4 5 2 5" xfId="17753" xr:uid="{00000000-0005-0000-0000-00004E460000}"/>
    <cellStyle name="요약 5 4 5 2 6" xfId="19782" xr:uid="{00000000-0005-0000-0000-00004F460000}"/>
    <cellStyle name="요약 5 4 5 2 7" xfId="21409" xr:uid="{00000000-0005-0000-0000-000050460000}"/>
    <cellStyle name="요약 5 4 5 3" xfId="11720" xr:uid="{00000000-0005-0000-0000-000051460000}"/>
    <cellStyle name="요약 5 4 5 4" xfId="14089" xr:uid="{00000000-0005-0000-0000-000052460000}"/>
    <cellStyle name="요약 5 4 6" xfId="5096" xr:uid="{00000000-0005-0000-0000-000053460000}"/>
    <cellStyle name="요약 5 4 6 2" xfId="6609" xr:uid="{00000000-0005-0000-0000-000054460000}"/>
    <cellStyle name="요약 5 4 6 2 2" xfId="10671" xr:uid="{00000000-0005-0000-0000-000055460000}"/>
    <cellStyle name="요약 5 4 6 2 3" xfId="13058" xr:uid="{00000000-0005-0000-0000-000056460000}"/>
    <cellStyle name="요약 5 4 6 2 4" xfId="15419" xr:uid="{00000000-0005-0000-0000-000057460000}"/>
    <cellStyle name="요약 5 4 6 2 5" xfId="17754" xr:uid="{00000000-0005-0000-0000-000058460000}"/>
    <cellStyle name="요약 5 4 6 2 6" xfId="19783" xr:uid="{00000000-0005-0000-0000-000059460000}"/>
    <cellStyle name="요약 5 4 6 2 7" xfId="21410" xr:uid="{00000000-0005-0000-0000-00005A460000}"/>
    <cellStyle name="요약 5 4 6 3" xfId="11721" xr:uid="{00000000-0005-0000-0000-00005B460000}"/>
    <cellStyle name="요약 5 4 6 4" xfId="14090" xr:uid="{00000000-0005-0000-0000-00005C460000}"/>
    <cellStyle name="요약 5 4 7" xfId="5097" xr:uid="{00000000-0005-0000-0000-00005D460000}"/>
    <cellStyle name="요약 5 4 7 2" xfId="6610" xr:uid="{00000000-0005-0000-0000-00005E460000}"/>
    <cellStyle name="요약 5 4 7 2 2" xfId="10672" xr:uid="{00000000-0005-0000-0000-00005F460000}"/>
    <cellStyle name="요약 5 4 7 2 3" xfId="13059" xr:uid="{00000000-0005-0000-0000-000060460000}"/>
    <cellStyle name="요약 5 4 7 2 4" xfId="15420" xr:uid="{00000000-0005-0000-0000-000061460000}"/>
    <cellStyle name="요약 5 4 7 2 5" xfId="17755" xr:uid="{00000000-0005-0000-0000-000062460000}"/>
    <cellStyle name="요약 5 4 7 2 6" xfId="19784" xr:uid="{00000000-0005-0000-0000-000063460000}"/>
    <cellStyle name="요약 5 4 7 2 7" xfId="21411" xr:uid="{00000000-0005-0000-0000-000064460000}"/>
    <cellStyle name="요약 5 4 7 3" xfId="11722" xr:uid="{00000000-0005-0000-0000-000065460000}"/>
    <cellStyle name="요약 5 4 7 4" xfId="14091" xr:uid="{00000000-0005-0000-0000-000066460000}"/>
    <cellStyle name="요약 5 4 8" xfId="5671" xr:uid="{00000000-0005-0000-0000-000067460000}"/>
    <cellStyle name="요약 5 4 8 2" xfId="9733" xr:uid="{00000000-0005-0000-0000-000068460000}"/>
    <cellStyle name="요약 5 4 8 3" xfId="12141" xr:uid="{00000000-0005-0000-0000-000069460000}"/>
    <cellStyle name="요약 5 4 8 4" xfId="14492" xr:uid="{00000000-0005-0000-0000-00006A460000}"/>
    <cellStyle name="요약 5 4 8 5" xfId="16832" xr:uid="{00000000-0005-0000-0000-00006B460000}"/>
    <cellStyle name="요약 5 4 8 6" xfId="18869" xr:uid="{00000000-0005-0000-0000-00006C460000}"/>
    <cellStyle name="요약 5 4 8 7" xfId="20496" xr:uid="{00000000-0005-0000-0000-00006D460000}"/>
    <cellStyle name="요약 5 4 9" xfId="8453" xr:uid="{00000000-0005-0000-0000-00006E460000}"/>
    <cellStyle name="요약 5 5" xfId="3953" xr:uid="{00000000-0005-0000-0000-00006F460000}"/>
    <cellStyle name="요약 5 5 10" xfId="9324" xr:uid="{00000000-0005-0000-0000-000070460000}"/>
    <cellStyle name="요약 5 5 11" xfId="7711" xr:uid="{00000000-0005-0000-0000-000071460000}"/>
    <cellStyle name="요약 5 5 12" xfId="14481" xr:uid="{00000000-0005-0000-0000-000072460000}"/>
    <cellStyle name="요약 5 5 13" xfId="7176" xr:uid="{00000000-0005-0000-0000-000073460000}"/>
    <cellStyle name="요약 5 5 2" xfId="5098" xr:uid="{00000000-0005-0000-0000-000074460000}"/>
    <cellStyle name="요약 5 5 2 2" xfId="6611" xr:uid="{00000000-0005-0000-0000-000075460000}"/>
    <cellStyle name="요약 5 5 2 2 2" xfId="10673" xr:uid="{00000000-0005-0000-0000-000076460000}"/>
    <cellStyle name="요약 5 5 2 2 3" xfId="13060" xr:uid="{00000000-0005-0000-0000-000077460000}"/>
    <cellStyle name="요약 5 5 2 2 4" xfId="15421" xr:uid="{00000000-0005-0000-0000-000078460000}"/>
    <cellStyle name="요약 5 5 2 2 5" xfId="17756" xr:uid="{00000000-0005-0000-0000-000079460000}"/>
    <cellStyle name="요약 5 5 2 2 6" xfId="19785" xr:uid="{00000000-0005-0000-0000-00007A460000}"/>
    <cellStyle name="요약 5 5 2 2 7" xfId="21412" xr:uid="{00000000-0005-0000-0000-00007B460000}"/>
    <cellStyle name="요약 5 5 2 3" xfId="11723" xr:uid="{00000000-0005-0000-0000-00007C460000}"/>
    <cellStyle name="요약 5 5 2 4" xfId="14092" xr:uid="{00000000-0005-0000-0000-00007D460000}"/>
    <cellStyle name="요약 5 5 3" xfId="5099" xr:uid="{00000000-0005-0000-0000-00007E460000}"/>
    <cellStyle name="요약 5 5 3 2" xfId="6612" xr:uid="{00000000-0005-0000-0000-00007F460000}"/>
    <cellStyle name="요약 5 5 3 2 2" xfId="10674" xr:uid="{00000000-0005-0000-0000-000080460000}"/>
    <cellStyle name="요약 5 5 3 2 3" xfId="13061" xr:uid="{00000000-0005-0000-0000-000081460000}"/>
    <cellStyle name="요약 5 5 3 2 4" xfId="15422" xr:uid="{00000000-0005-0000-0000-000082460000}"/>
    <cellStyle name="요약 5 5 3 2 5" xfId="17757" xr:uid="{00000000-0005-0000-0000-000083460000}"/>
    <cellStyle name="요약 5 5 3 2 6" xfId="19786" xr:uid="{00000000-0005-0000-0000-000084460000}"/>
    <cellStyle name="요약 5 5 3 2 7" xfId="21413" xr:uid="{00000000-0005-0000-0000-000085460000}"/>
    <cellStyle name="요약 5 5 3 3" xfId="11724" xr:uid="{00000000-0005-0000-0000-000086460000}"/>
    <cellStyle name="요약 5 5 3 4" xfId="14093" xr:uid="{00000000-0005-0000-0000-000087460000}"/>
    <cellStyle name="요약 5 5 4" xfId="5100" xr:uid="{00000000-0005-0000-0000-000088460000}"/>
    <cellStyle name="요약 5 5 4 2" xfId="6613" xr:uid="{00000000-0005-0000-0000-000089460000}"/>
    <cellStyle name="요약 5 5 4 2 2" xfId="10675" xr:uid="{00000000-0005-0000-0000-00008A460000}"/>
    <cellStyle name="요약 5 5 4 2 3" xfId="13062" xr:uid="{00000000-0005-0000-0000-00008B460000}"/>
    <cellStyle name="요약 5 5 4 2 4" xfId="15423" xr:uid="{00000000-0005-0000-0000-00008C460000}"/>
    <cellStyle name="요약 5 5 4 2 5" xfId="17758" xr:uid="{00000000-0005-0000-0000-00008D460000}"/>
    <cellStyle name="요약 5 5 4 2 6" xfId="19787" xr:uid="{00000000-0005-0000-0000-00008E460000}"/>
    <cellStyle name="요약 5 5 4 2 7" xfId="21414" xr:uid="{00000000-0005-0000-0000-00008F460000}"/>
    <cellStyle name="요약 5 5 4 3" xfId="11725" xr:uid="{00000000-0005-0000-0000-000090460000}"/>
    <cellStyle name="요약 5 5 4 4" xfId="14094" xr:uid="{00000000-0005-0000-0000-000091460000}"/>
    <cellStyle name="요약 5 5 5" xfId="5101" xr:uid="{00000000-0005-0000-0000-000092460000}"/>
    <cellStyle name="요약 5 5 5 2" xfId="6614" xr:uid="{00000000-0005-0000-0000-000093460000}"/>
    <cellStyle name="요약 5 5 5 2 2" xfId="10676" xr:uid="{00000000-0005-0000-0000-000094460000}"/>
    <cellStyle name="요약 5 5 5 2 3" xfId="13063" xr:uid="{00000000-0005-0000-0000-000095460000}"/>
    <cellStyle name="요약 5 5 5 2 4" xfId="15424" xr:uid="{00000000-0005-0000-0000-000096460000}"/>
    <cellStyle name="요약 5 5 5 2 5" xfId="17759" xr:uid="{00000000-0005-0000-0000-000097460000}"/>
    <cellStyle name="요약 5 5 5 2 6" xfId="19788" xr:uid="{00000000-0005-0000-0000-000098460000}"/>
    <cellStyle name="요약 5 5 5 2 7" xfId="21415" xr:uid="{00000000-0005-0000-0000-000099460000}"/>
    <cellStyle name="요약 5 5 5 3" xfId="11726" xr:uid="{00000000-0005-0000-0000-00009A460000}"/>
    <cellStyle name="요약 5 5 5 4" xfId="14095" xr:uid="{00000000-0005-0000-0000-00009B460000}"/>
    <cellStyle name="요약 5 5 6" xfId="5102" xr:uid="{00000000-0005-0000-0000-00009C460000}"/>
    <cellStyle name="요약 5 5 6 2" xfId="6615" xr:uid="{00000000-0005-0000-0000-00009D460000}"/>
    <cellStyle name="요약 5 5 6 2 2" xfId="10677" xr:uid="{00000000-0005-0000-0000-00009E460000}"/>
    <cellStyle name="요약 5 5 6 2 3" xfId="13064" xr:uid="{00000000-0005-0000-0000-00009F460000}"/>
    <cellStyle name="요약 5 5 6 2 4" xfId="15425" xr:uid="{00000000-0005-0000-0000-0000A0460000}"/>
    <cellStyle name="요약 5 5 6 2 5" xfId="17760" xr:uid="{00000000-0005-0000-0000-0000A1460000}"/>
    <cellStyle name="요약 5 5 6 2 6" xfId="19789" xr:uid="{00000000-0005-0000-0000-0000A2460000}"/>
    <cellStyle name="요약 5 5 6 2 7" xfId="21416" xr:uid="{00000000-0005-0000-0000-0000A3460000}"/>
    <cellStyle name="요약 5 5 6 3" xfId="11727" xr:uid="{00000000-0005-0000-0000-0000A4460000}"/>
    <cellStyle name="요약 5 5 6 4" xfId="14096" xr:uid="{00000000-0005-0000-0000-0000A5460000}"/>
    <cellStyle name="요약 5 5 7" xfId="5673" xr:uid="{00000000-0005-0000-0000-0000A6460000}"/>
    <cellStyle name="요약 5 5 7 2" xfId="9735" xr:uid="{00000000-0005-0000-0000-0000A7460000}"/>
    <cellStyle name="요약 5 5 7 3" xfId="12143" xr:uid="{00000000-0005-0000-0000-0000A8460000}"/>
    <cellStyle name="요약 5 5 7 4" xfId="14494" xr:uid="{00000000-0005-0000-0000-0000A9460000}"/>
    <cellStyle name="요약 5 5 7 5" xfId="16834" xr:uid="{00000000-0005-0000-0000-0000AA460000}"/>
    <cellStyle name="요약 5 5 7 6" xfId="18871" xr:uid="{00000000-0005-0000-0000-0000AB460000}"/>
    <cellStyle name="요약 5 5 7 7" xfId="20498" xr:uid="{00000000-0005-0000-0000-0000AC460000}"/>
    <cellStyle name="요약 5 5 8" xfId="8455" xr:uid="{00000000-0005-0000-0000-0000AD460000}"/>
    <cellStyle name="요약 5 5 9" xfId="6970" xr:uid="{00000000-0005-0000-0000-0000AE460000}"/>
    <cellStyle name="요약 5 6" xfId="5103" xr:uid="{00000000-0005-0000-0000-0000AF460000}"/>
    <cellStyle name="요약 5 6 2" xfId="6616" xr:uid="{00000000-0005-0000-0000-0000B0460000}"/>
    <cellStyle name="요약 5 6 2 2" xfId="10678" xr:uid="{00000000-0005-0000-0000-0000B1460000}"/>
    <cellStyle name="요약 5 6 2 3" xfId="13065" xr:uid="{00000000-0005-0000-0000-0000B2460000}"/>
    <cellStyle name="요약 5 6 2 4" xfId="15426" xr:uid="{00000000-0005-0000-0000-0000B3460000}"/>
    <cellStyle name="요약 5 6 2 5" xfId="17761" xr:uid="{00000000-0005-0000-0000-0000B4460000}"/>
    <cellStyle name="요약 5 6 2 6" xfId="19790" xr:uid="{00000000-0005-0000-0000-0000B5460000}"/>
    <cellStyle name="요약 5 6 2 7" xfId="21417" xr:uid="{00000000-0005-0000-0000-0000B6460000}"/>
    <cellStyle name="요약 5 6 3" xfId="11728" xr:uid="{00000000-0005-0000-0000-0000B7460000}"/>
    <cellStyle name="요약 5 6 4" xfId="14097" xr:uid="{00000000-0005-0000-0000-0000B8460000}"/>
    <cellStyle name="요약 5 7" xfId="5104" xr:uid="{00000000-0005-0000-0000-0000B9460000}"/>
    <cellStyle name="요약 5 7 2" xfId="6617" xr:uid="{00000000-0005-0000-0000-0000BA460000}"/>
    <cellStyle name="요약 5 7 2 2" xfId="10679" xr:uid="{00000000-0005-0000-0000-0000BB460000}"/>
    <cellStyle name="요약 5 7 2 3" xfId="13066" xr:uid="{00000000-0005-0000-0000-0000BC460000}"/>
    <cellStyle name="요약 5 7 2 4" xfId="15427" xr:uid="{00000000-0005-0000-0000-0000BD460000}"/>
    <cellStyle name="요약 5 7 2 5" xfId="17762" xr:uid="{00000000-0005-0000-0000-0000BE460000}"/>
    <cellStyle name="요약 5 7 2 6" xfId="19791" xr:uid="{00000000-0005-0000-0000-0000BF460000}"/>
    <cellStyle name="요약 5 7 2 7" xfId="21418" xr:uid="{00000000-0005-0000-0000-0000C0460000}"/>
    <cellStyle name="요약 5 7 3" xfId="11729" xr:uid="{00000000-0005-0000-0000-0000C1460000}"/>
    <cellStyle name="요약 5 7 4" xfId="14098" xr:uid="{00000000-0005-0000-0000-0000C2460000}"/>
    <cellStyle name="요약 5 8" xfId="5105" xr:uid="{00000000-0005-0000-0000-0000C3460000}"/>
    <cellStyle name="요약 5 8 2" xfId="6618" xr:uid="{00000000-0005-0000-0000-0000C4460000}"/>
    <cellStyle name="요약 5 8 2 2" xfId="10680" xr:uid="{00000000-0005-0000-0000-0000C5460000}"/>
    <cellStyle name="요약 5 8 2 3" xfId="13067" xr:uid="{00000000-0005-0000-0000-0000C6460000}"/>
    <cellStyle name="요약 5 8 2 4" xfId="15428" xr:uid="{00000000-0005-0000-0000-0000C7460000}"/>
    <cellStyle name="요약 5 8 2 5" xfId="17763" xr:uid="{00000000-0005-0000-0000-0000C8460000}"/>
    <cellStyle name="요약 5 8 2 6" xfId="19792" xr:uid="{00000000-0005-0000-0000-0000C9460000}"/>
    <cellStyle name="요약 5 8 2 7" xfId="21419" xr:uid="{00000000-0005-0000-0000-0000CA460000}"/>
    <cellStyle name="요약 5 8 3" xfId="11730" xr:uid="{00000000-0005-0000-0000-0000CB460000}"/>
    <cellStyle name="요약 5 8 4" xfId="14099" xr:uid="{00000000-0005-0000-0000-0000CC460000}"/>
    <cellStyle name="요약 5 9" xfId="5106" xr:uid="{00000000-0005-0000-0000-0000CD460000}"/>
    <cellStyle name="요약 5 9 2" xfId="6619" xr:uid="{00000000-0005-0000-0000-0000CE460000}"/>
    <cellStyle name="요약 5 9 2 2" xfId="10681" xr:uid="{00000000-0005-0000-0000-0000CF460000}"/>
    <cellStyle name="요약 5 9 2 3" xfId="13068" xr:uid="{00000000-0005-0000-0000-0000D0460000}"/>
    <cellStyle name="요약 5 9 2 4" xfId="15429" xr:uid="{00000000-0005-0000-0000-0000D1460000}"/>
    <cellStyle name="요약 5 9 2 5" xfId="17764" xr:uid="{00000000-0005-0000-0000-0000D2460000}"/>
    <cellStyle name="요약 5 9 2 6" xfId="19793" xr:uid="{00000000-0005-0000-0000-0000D3460000}"/>
    <cellStyle name="요약 5 9 2 7" xfId="21420" xr:uid="{00000000-0005-0000-0000-0000D4460000}"/>
    <cellStyle name="요약 5 9 3" xfId="11731" xr:uid="{00000000-0005-0000-0000-0000D5460000}"/>
    <cellStyle name="요약 5 9 4" xfId="14100" xr:uid="{00000000-0005-0000-0000-0000D6460000}"/>
    <cellStyle name="요약 6" xfId="874" xr:uid="{00000000-0005-0000-0000-0000D7460000}"/>
    <cellStyle name="요약 6 2" xfId="5107" xr:uid="{00000000-0005-0000-0000-0000D8460000}"/>
    <cellStyle name="요약 6 2 2" xfId="6620" xr:uid="{00000000-0005-0000-0000-0000D9460000}"/>
    <cellStyle name="요약 6 2 2 2" xfId="10682" xr:uid="{00000000-0005-0000-0000-0000DA460000}"/>
    <cellStyle name="요약 6 2 2 3" xfId="13069" xr:uid="{00000000-0005-0000-0000-0000DB460000}"/>
    <cellStyle name="요약 6 2 2 4" xfId="15430" xr:uid="{00000000-0005-0000-0000-0000DC460000}"/>
    <cellStyle name="요약 6 2 2 5" xfId="17765" xr:uid="{00000000-0005-0000-0000-0000DD460000}"/>
    <cellStyle name="요약 6 2 2 6" xfId="19794" xr:uid="{00000000-0005-0000-0000-0000DE460000}"/>
    <cellStyle name="요약 6 2 2 7" xfId="21421" xr:uid="{00000000-0005-0000-0000-0000DF460000}"/>
    <cellStyle name="요약 6 2 3" xfId="11732" xr:uid="{00000000-0005-0000-0000-0000E0460000}"/>
    <cellStyle name="요약 6 2 4" xfId="14101" xr:uid="{00000000-0005-0000-0000-0000E1460000}"/>
    <cellStyle name="요약 6 3" xfId="5108" xr:uid="{00000000-0005-0000-0000-0000E2460000}"/>
    <cellStyle name="요약 6 3 2" xfId="6621" xr:uid="{00000000-0005-0000-0000-0000E3460000}"/>
    <cellStyle name="요약 6 3 2 2" xfId="10683" xr:uid="{00000000-0005-0000-0000-0000E4460000}"/>
    <cellStyle name="요약 6 3 2 3" xfId="13070" xr:uid="{00000000-0005-0000-0000-0000E5460000}"/>
    <cellStyle name="요약 6 3 2 4" xfId="15431" xr:uid="{00000000-0005-0000-0000-0000E6460000}"/>
    <cellStyle name="요약 6 3 2 5" xfId="17766" xr:uid="{00000000-0005-0000-0000-0000E7460000}"/>
    <cellStyle name="요약 6 3 2 6" xfId="19795" xr:uid="{00000000-0005-0000-0000-0000E8460000}"/>
    <cellStyle name="요약 6 3 2 7" xfId="21422" xr:uid="{00000000-0005-0000-0000-0000E9460000}"/>
    <cellStyle name="요약 6 3 3" xfId="11733" xr:uid="{00000000-0005-0000-0000-0000EA460000}"/>
    <cellStyle name="요약 6 3 4" xfId="14102" xr:uid="{00000000-0005-0000-0000-0000EB460000}"/>
    <cellStyle name="요약 6 4" xfId="5109" xr:uid="{00000000-0005-0000-0000-0000EC460000}"/>
    <cellStyle name="요약 6 4 2" xfId="6622" xr:uid="{00000000-0005-0000-0000-0000ED460000}"/>
    <cellStyle name="요약 6 4 2 2" xfId="10684" xr:uid="{00000000-0005-0000-0000-0000EE460000}"/>
    <cellStyle name="요약 6 4 2 3" xfId="13071" xr:uid="{00000000-0005-0000-0000-0000EF460000}"/>
    <cellStyle name="요약 6 4 2 4" xfId="15432" xr:uid="{00000000-0005-0000-0000-0000F0460000}"/>
    <cellStyle name="요약 6 4 2 5" xfId="17767" xr:uid="{00000000-0005-0000-0000-0000F1460000}"/>
    <cellStyle name="요약 6 4 2 6" xfId="19796" xr:uid="{00000000-0005-0000-0000-0000F2460000}"/>
    <cellStyle name="요약 6 4 2 7" xfId="21423" xr:uid="{00000000-0005-0000-0000-0000F3460000}"/>
    <cellStyle name="요약 6 4 3" xfId="11734" xr:uid="{00000000-0005-0000-0000-0000F4460000}"/>
    <cellStyle name="요약 6 4 4" xfId="14103" xr:uid="{00000000-0005-0000-0000-0000F5460000}"/>
    <cellStyle name="요약 6 5" xfId="5110" xr:uid="{00000000-0005-0000-0000-0000F6460000}"/>
    <cellStyle name="요약 6 5 2" xfId="6623" xr:uid="{00000000-0005-0000-0000-0000F7460000}"/>
    <cellStyle name="요약 6 5 2 2" xfId="10685" xr:uid="{00000000-0005-0000-0000-0000F8460000}"/>
    <cellStyle name="요약 6 5 2 3" xfId="13072" xr:uid="{00000000-0005-0000-0000-0000F9460000}"/>
    <cellStyle name="요약 6 5 2 4" xfId="15433" xr:uid="{00000000-0005-0000-0000-0000FA460000}"/>
    <cellStyle name="요약 6 5 2 5" xfId="17768" xr:uid="{00000000-0005-0000-0000-0000FB460000}"/>
    <cellStyle name="요약 6 5 2 6" xfId="19797" xr:uid="{00000000-0005-0000-0000-0000FC460000}"/>
    <cellStyle name="요약 6 5 2 7" xfId="21424" xr:uid="{00000000-0005-0000-0000-0000FD460000}"/>
    <cellStyle name="요약 6 5 3" xfId="11735" xr:uid="{00000000-0005-0000-0000-0000FE460000}"/>
    <cellStyle name="요약 6 5 4" xfId="14104" xr:uid="{00000000-0005-0000-0000-0000FF460000}"/>
    <cellStyle name="요약 6 6" xfId="5111" xr:uid="{00000000-0005-0000-0000-000000470000}"/>
    <cellStyle name="요약 6 6 2" xfId="6624" xr:uid="{00000000-0005-0000-0000-000001470000}"/>
    <cellStyle name="요약 6 6 2 2" xfId="10686" xr:uid="{00000000-0005-0000-0000-000002470000}"/>
    <cellStyle name="요약 6 6 2 3" xfId="13073" xr:uid="{00000000-0005-0000-0000-000003470000}"/>
    <cellStyle name="요약 6 6 2 4" xfId="15434" xr:uid="{00000000-0005-0000-0000-000004470000}"/>
    <cellStyle name="요약 6 6 2 5" xfId="17769" xr:uid="{00000000-0005-0000-0000-000005470000}"/>
    <cellStyle name="요약 6 6 2 6" xfId="19798" xr:uid="{00000000-0005-0000-0000-000006470000}"/>
    <cellStyle name="요약 6 6 2 7" xfId="21425" xr:uid="{00000000-0005-0000-0000-000007470000}"/>
    <cellStyle name="요약 6 6 3" xfId="11736" xr:uid="{00000000-0005-0000-0000-000008470000}"/>
    <cellStyle name="요약 6 6 4" xfId="14105" xr:uid="{00000000-0005-0000-0000-000009470000}"/>
    <cellStyle name="요약 6 7" xfId="5408" xr:uid="{00000000-0005-0000-0000-00000A470000}"/>
    <cellStyle name="요약 6 7 2" xfId="9470" xr:uid="{00000000-0005-0000-0000-00000B470000}"/>
    <cellStyle name="요약 6 7 3" xfId="11954" xr:uid="{00000000-0005-0000-0000-00000C470000}"/>
    <cellStyle name="요약 6 7 4" xfId="14311" xr:uid="{00000000-0005-0000-0000-00000D470000}"/>
    <cellStyle name="요약 6 7 5" xfId="16649" xr:uid="{00000000-0005-0000-0000-00000E470000}"/>
    <cellStyle name="요약 6 7 6" xfId="18699" xr:uid="{00000000-0005-0000-0000-00000F470000}"/>
    <cellStyle name="요약 6 7 7" xfId="20327" xr:uid="{00000000-0005-0000-0000-000010470000}"/>
    <cellStyle name="요약 6 8" xfId="7481" xr:uid="{00000000-0005-0000-0000-000011470000}"/>
    <cellStyle name="요약 6 9" xfId="6944" xr:uid="{00000000-0005-0000-0000-000012470000}"/>
    <cellStyle name="요약 7" xfId="875" xr:uid="{00000000-0005-0000-0000-000013470000}"/>
    <cellStyle name="요약 7 2" xfId="5112" xr:uid="{00000000-0005-0000-0000-000014470000}"/>
    <cellStyle name="요약 7 2 2" xfId="6625" xr:uid="{00000000-0005-0000-0000-000015470000}"/>
    <cellStyle name="요약 7 2 2 2" xfId="10687" xr:uid="{00000000-0005-0000-0000-000016470000}"/>
    <cellStyle name="요약 7 2 2 3" xfId="13074" xr:uid="{00000000-0005-0000-0000-000017470000}"/>
    <cellStyle name="요약 7 2 2 4" xfId="15435" xr:uid="{00000000-0005-0000-0000-000018470000}"/>
    <cellStyle name="요약 7 2 2 5" xfId="17770" xr:uid="{00000000-0005-0000-0000-000019470000}"/>
    <cellStyle name="요약 7 2 2 6" xfId="19799" xr:uid="{00000000-0005-0000-0000-00001A470000}"/>
    <cellStyle name="요약 7 2 2 7" xfId="21426" xr:uid="{00000000-0005-0000-0000-00001B470000}"/>
    <cellStyle name="요약 7 2 3" xfId="11737" xr:uid="{00000000-0005-0000-0000-00001C470000}"/>
    <cellStyle name="요약 7 2 4" xfId="14106" xr:uid="{00000000-0005-0000-0000-00001D470000}"/>
    <cellStyle name="요약 7 3" xfId="5113" xr:uid="{00000000-0005-0000-0000-00001E470000}"/>
    <cellStyle name="요약 7 3 2" xfId="6626" xr:uid="{00000000-0005-0000-0000-00001F470000}"/>
    <cellStyle name="요약 7 3 2 2" xfId="10688" xr:uid="{00000000-0005-0000-0000-000020470000}"/>
    <cellStyle name="요약 7 3 2 3" xfId="13075" xr:uid="{00000000-0005-0000-0000-000021470000}"/>
    <cellStyle name="요약 7 3 2 4" xfId="15436" xr:uid="{00000000-0005-0000-0000-000022470000}"/>
    <cellStyle name="요약 7 3 2 5" xfId="17771" xr:uid="{00000000-0005-0000-0000-000023470000}"/>
    <cellStyle name="요약 7 3 2 6" xfId="19800" xr:uid="{00000000-0005-0000-0000-000024470000}"/>
    <cellStyle name="요약 7 3 2 7" xfId="21427" xr:uid="{00000000-0005-0000-0000-000025470000}"/>
    <cellStyle name="요약 7 3 3" xfId="11738" xr:uid="{00000000-0005-0000-0000-000026470000}"/>
    <cellStyle name="요약 7 3 4" xfId="14107" xr:uid="{00000000-0005-0000-0000-000027470000}"/>
    <cellStyle name="요약 7 4" xfId="5114" xr:uid="{00000000-0005-0000-0000-000028470000}"/>
    <cellStyle name="요약 7 4 2" xfId="6627" xr:uid="{00000000-0005-0000-0000-000029470000}"/>
    <cellStyle name="요약 7 4 2 2" xfId="10689" xr:uid="{00000000-0005-0000-0000-00002A470000}"/>
    <cellStyle name="요약 7 4 2 3" xfId="13076" xr:uid="{00000000-0005-0000-0000-00002B470000}"/>
    <cellStyle name="요약 7 4 2 4" xfId="15437" xr:uid="{00000000-0005-0000-0000-00002C470000}"/>
    <cellStyle name="요약 7 4 2 5" xfId="17772" xr:uid="{00000000-0005-0000-0000-00002D470000}"/>
    <cellStyle name="요약 7 4 2 6" xfId="19801" xr:uid="{00000000-0005-0000-0000-00002E470000}"/>
    <cellStyle name="요약 7 4 2 7" xfId="21428" xr:uid="{00000000-0005-0000-0000-00002F470000}"/>
    <cellStyle name="요약 7 4 3" xfId="11739" xr:uid="{00000000-0005-0000-0000-000030470000}"/>
    <cellStyle name="요약 7 4 4" xfId="14108" xr:uid="{00000000-0005-0000-0000-000031470000}"/>
    <cellStyle name="요약 7 5" xfId="5115" xr:uid="{00000000-0005-0000-0000-000032470000}"/>
    <cellStyle name="요약 7 5 2" xfId="6628" xr:uid="{00000000-0005-0000-0000-000033470000}"/>
    <cellStyle name="요약 7 5 2 2" xfId="10690" xr:uid="{00000000-0005-0000-0000-000034470000}"/>
    <cellStyle name="요약 7 5 2 3" xfId="13077" xr:uid="{00000000-0005-0000-0000-000035470000}"/>
    <cellStyle name="요약 7 5 2 4" xfId="15438" xr:uid="{00000000-0005-0000-0000-000036470000}"/>
    <cellStyle name="요약 7 5 2 5" xfId="17773" xr:uid="{00000000-0005-0000-0000-000037470000}"/>
    <cellStyle name="요약 7 5 2 6" xfId="19802" xr:uid="{00000000-0005-0000-0000-000038470000}"/>
    <cellStyle name="요약 7 5 2 7" xfId="21429" xr:uid="{00000000-0005-0000-0000-000039470000}"/>
    <cellStyle name="요약 7 5 3" xfId="11740" xr:uid="{00000000-0005-0000-0000-00003A470000}"/>
    <cellStyle name="요약 7 5 4" xfId="14109" xr:uid="{00000000-0005-0000-0000-00003B470000}"/>
    <cellStyle name="요약 7 6" xfId="5116" xr:uid="{00000000-0005-0000-0000-00003C470000}"/>
    <cellStyle name="요약 7 6 2" xfId="6629" xr:uid="{00000000-0005-0000-0000-00003D470000}"/>
    <cellStyle name="요약 7 6 2 2" xfId="10691" xr:uid="{00000000-0005-0000-0000-00003E470000}"/>
    <cellStyle name="요약 7 6 2 3" xfId="13078" xr:uid="{00000000-0005-0000-0000-00003F470000}"/>
    <cellStyle name="요약 7 6 2 4" xfId="15439" xr:uid="{00000000-0005-0000-0000-000040470000}"/>
    <cellStyle name="요약 7 6 2 5" xfId="17774" xr:uid="{00000000-0005-0000-0000-000041470000}"/>
    <cellStyle name="요약 7 6 2 6" xfId="19803" xr:uid="{00000000-0005-0000-0000-000042470000}"/>
    <cellStyle name="요약 7 6 2 7" xfId="21430" xr:uid="{00000000-0005-0000-0000-000043470000}"/>
    <cellStyle name="요약 7 6 3" xfId="11741" xr:uid="{00000000-0005-0000-0000-000044470000}"/>
    <cellStyle name="요약 7 6 4" xfId="14110" xr:uid="{00000000-0005-0000-0000-000045470000}"/>
    <cellStyle name="요약 7 7" xfId="5409" xr:uid="{00000000-0005-0000-0000-000046470000}"/>
    <cellStyle name="요약 7 7 2" xfId="9471" xr:uid="{00000000-0005-0000-0000-000047470000}"/>
    <cellStyle name="요약 7 7 3" xfId="11955" xr:uid="{00000000-0005-0000-0000-000048470000}"/>
    <cellStyle name="요약 7 7 4" xfId="14312" xr:uid="{00000000-0005-0000-0000-000049470000}"/>
    <cellStyle name="요약 7 7 5" xfId="16650" xr:uid="{00000000-0005-0000-0000-00004A470000}"/>
    <cellStyle name="요약 7 7 6" xfId="18700" xr:uid="{00000000-0005-0000-0000-00004B470000}"/>
    <cellStyle name="요약 7 7 7" xfId="20328" xr:uid="{00000000-0005-0000-0000-00004C470000}"/>
    <cellStyle name="요약 7 8" xfId="7480" xr:uid="{00000000-0005-0000-0000-00004D470000}"/>
    <cellStyle name="요약 7 9" xfId="6942" xr:uid="{00000000-0005-0000-0000-00004E470000}"/>
    <cellStyle name="요약 8" xfId="876" xr:uid="{00000000-0005-0000-0000-00004F470000}"/>
    <cellStyle name="요약 8 2" xfId="5117" xr:uid="{00000000-0005-0000-0000-000050470000}"/>
    <cellStyle name="요약 8 2 2" xfId="6630" xr:uid="{00000000-0005-0000-0000-000051470000}"/>
    <cellStyle name="요약 8 2 2 2" xfId="10692" xr:uid="{00000000-0005-0000-0000-000052470000}"/>
    <cellStyle name="요약 8 2 2 3" xfId="13079" xr:uid="{00000000-0005-0000-0000-000053470000}"/>
    <cellStyle name="요약 8 2 2 4" xfId="15440" xr:uid="{00000000-0005-0000-0000-000054470000}"/>
    <cellStyle name="요약 8 2 2 5" xfId="17775" xr:uid="{00000000-0005-0000-0000-000055470000}"/>
    <cellStyle name="요약 8 2 2 6" xfId="19804" xr:uid="{00000000-0005-0000-0000-000056470000}"/>
    <cellStyle name="요약 8 2 2 7" xfId="21431" xr:uid="{00000000-0005-0000-0000-000057470000}"/>
    <cellStyle name="요약 8 2 3" xfId="11742" xr:uid="{00000000-0005-0000-0000-000058470000}"/>
    <cellStyle name="요약 8 2 4" xfId="14111" xr:uid="{00000000-0005-0000-0000-000059470000}"/>
    <cellStyle name="요약 8 3" xfId="5118" xr:uid="{00000000-0005-0000-0000-00005A470000}"/>
    <cellStyle name="요약 8 3 2" xfId="6631" xr:uid="{00000000-0005-0000-0000-00005B470000}"/>
    <cellStyle name="요약 8 3 2 2" xfId="10693" xr:uid="{00000000-0005-0000-0000-00005C470000}"/>
    <cellStyle name="요약 8 3 2 3" xfId="13080" xr:uid="{00000000-0005-0000-0000-00005D470000}"/>
    <cellStyle name="요약 8 3 2 4" xfId="15441" xr:uid="{00000000-0005-0000-0000-00005E470000}"/>
    <cellStyle name="요약 8 3 2 5" xfId="17776" xr:uid="{00000000-0005-0000-0000-00005F470000}"/>
    <cellStyle name="요약 8 3 2 6" xfId="19805" xr:uid="{00000000-0005-0000-0000-000060470000}"/>
    <cellStyle name="요약 8 3 2 7" xfId="21432" xr:uid="{00000000-0005-0000-0000-000061470000}"/>
    <cellStyle name="요약 8 3 3" xfId="11743" xr:uid="{00000000-0005-0000-0000-000062470000}"/>
    <cellStyle name="요약 8 3 4" xfId="14112" xr:uid="{00000000-0005-0000-0000-000063470000}"/>
    <cellStyle name="요약 8 4" xfId="5119" xr:uid="{00000000-0005-0000-0000-000064470000}"/>
    <cellStyle name="요약 8 4 2" xfId="6632" xr:uid="{00000000-0005-0000-0000-000065470000}"/>
    <cellStyle name="요약 8 4 2 2" xfId="10694" xr:uid="{00000000-0005-0000-0000-000066470000}"/>
    <cellStyle name="요약 8 4 2 3" xfId="13081" xr:uid="{00000000-0005-0000-0000-000067470000}"/>
    <cellStyle name="요약 8 4 2 4" xfId="15442" xr:uid="{00000000-0005-0000-0000-000068470000}"/>
    <cellStyle name="요약 8 4 2 5" xfId="17777" xr:uid="{00000000-0005-0000-0000-000069470000}"/>
    <cellStyle name="요약 8 4 2 6" xfId="19806" xr:uid="{00000000-0005-0000-0000-00006A470000}"/>
    <cellStyle name="요약 8 4 2 7" xfId="21433" xr:uid="{00000000-0005-0000-0000-00006B470000}"/>
    <cellStyle name="요약 8 4 3" xfId="11744" xr:uid="{00000000-0005-0000-0000-00006C470000}"/>
    <cellStyle name="요약 8 4 4" xfId="14113" xr:uid="{00000000-0005-0000-0000-00006D470000}"/>
    <cellStyle name="요약 8 5" xfId="5120" xr:uid="{00000000-0005-0000-0000-00006E470000}"/>
    <cellStyle name="요약 8 5 2" xfId="6633" xr:uid="{00000000-0005-0000-0000-00006F470000}"/>
    <cellStyle name="요약 8 5 2 2" xfId="10695" xr:uid="{00000000-0005-0000-0000-000070470000}"/>
    <cellStyle name="요약 8 5 2 3" xfId="13082" xr:uid="{00000000-0005-0000-0000-000071470000}"/>
    <cellStyle name="요약 8 5 2 4" xfId="15443" xr:uid="{00000000-0005-0000-0000-000072470000}"/>
    <cellStyle name="요약 8 5 2 5" xfId="17778" xr:uid="{00000000-0005-0000-0000-000073470000}"/>
    <cellStyle name="요약 8 5 2 6" xfId="19807" xr:uid="{00000000-0005-0000-0000-000074470000}"/>
    <cellStyle name="요약 8 5 2 7" xfId="21434" xr:uid="{00000000-0005-0000-0000-000075470000}"/>
    <cellStyle name="요약 8 5 3" xfId="11745" xr:uid="{00000000-0005-0000-0000-000076470000}"/>
    <cellStyle name="요약 8 5 4" xfId="14114" xr:uid="{00000000-0005-0000-0000-000077470000}"/>
    <cellStyle name="요약 8 6" xfId="5121" xr:uid="{00000000-0005-0000-0000-000078470000}"/>
    <cellStyle name="요약 8 6 2" xfId="6634" xr:uid="{00000000-0005-0000-0000-000079470000}"/>
    <cellStyle name="요약 8 6 2 2" xfId="10696" xr:uid="{00000000-0005-0000-0000-00007A470000}"/>
    <cellStyle name="요약 8 6 2 3" xfId="13083" xr:uid="{00000000-0005-0000-0000-00007B470000}"/>
    <cellStyle name="요약 8 6 2 4" xfId="15444" xr:uid="{00000000-0005-0000-0000-00007C470000}"/>
    <cellStyle name="요약 8 6 2 5" xfId="17779" xr:uid="{00000000-0005-0000-0000-00007D470000}"/>
    <cellStyle name="요약 8 6 2 6" xfId="19808" xr:uid="{00000000-0005-0000-0000-00007E470000}"/>
    <cellStyle name="요약 8 6 2 7" xfId="21435" xr:uid="{00000000-0005-0000-0000-00007F470000}"/>
    <cellStyle name="요약 8 6 3" xfId="11746" xr:uid="{00000000-0005-0000-0000-000080470000}"/>
    <cellStyle name="요약 8 6 4" xfId="14115" xr:uid="{00000000-0005-0000-0000-000081470000}"/>
    <cellStyle name="요약 8 7" xfId="5410" xr:uid="{00000000-0005-0000-0000-000082470000}"/>
    <cellStyle name="요약 8 7 2" xfId="9472" xr:uid="{00000000-0005-0000-0000-000083470000}"/>
    <cellStyle name="요약 8 7 3" xfId="11956" xr:uid="{00000000-0005-0000-0000-000084470000}"/>
    <cellStyle name="요약 8 7 4" xfId="14313" xr:uid="{00000000-0005-0000-0000-000085470000}"/>
    <cellStyle name="요약 8 7 5" xfId="16651" xr:uid="{00000000-0005-0000-0000-000086470000}"/>
    <cellStyle name="요약 8 7 6" xfId="18701" xr:uid="{00000000-0005-0000-0000-000087470000}"/>
    <cellStyle name="요약 8 7 7" xfId="20329" xr:uid="{00000000-0005-0000-0000-000088470000}"/>
    <cellStyle name="요약 8 8" xfId="7479" xr:uid="{00000000-0005-0000-0000-000089470000}"/>
    <cellStyle name="요약 8 9" xfId="6943" xr:uid="{00000000-0005-0000-0000-00008A470000}"/>
    <cellStyle name="요약 9" xfId="877" xr:uid="{00000000-0005-0000-0000-00008B470000}"/>
    <cellStyle name="요약 9 2" xfId="5122" xr:uid="{00000000-0005-0000-0000-00008C470000}"/>
    <cellStyle name="요약 9 2 2" xfId="6635" xr:uid="{00000000-0005-0000-0000-00008D470000}"/>
    <cellStyle name="요약 9 2 2 2" xfId="10697" xr:uid="{00000000-0005-0000-0000-00008E470000}"/>
    <cellStyle name="요약 9 2 2 3" xfId="13084" xr:uid="{00000000-0005-0000-0000-00008F470000}"/>
    <cellStyle name="요약 9 2 2 4" xfId="15445" xr:uid="{00000000-0005-0000-0000-000090470000}"/>
    <cellStyle name="요약 9 2 2 5" xfId="17780" xr:uid="{00000000-0005-0000-0000-000091470000}"/>
    <cellStyle name="요약 9 2 2 6" xfId="19809" xr:uid="{00000000-0005-0000-0000-000092470000}"/>
    <cellStyle name="요약 9 2 2 7" xfId="21436" xr:uid="{00000000-0005-0000-0000-000093470000}"/>
    <cellStyle name="요약 9 2 3" xfId="11747" xr:uid="{00000000-0005-0000-0000-000094470000}"/>
    <cellStyle name="요약 9 2 4" xfId="14116" xr:uid="{00000000-0005-0000-0000-000095470000}"/>
    <cellStyle name="요약 9 3" xfId="5123" xr:uid="{00000000-0005-0000-0000-000096470000}"/>
    <cellStyle name="요약 9 3 2" xfId="6636" xr:uid="{00000000-0005-0000-0000-000097470000}"/>
    <cellStyle name="요약 9 3 2 2" xfId="10698" xr:uid="{00000000-0005-0000-0000-000098470000}"/>
    <cellStyle name="요약 9 3 2 3" xfId="13085" xr:uid="{00000000-0005-0000-0000-000099470000}"/>
    <cellStyle name="요약 9 3 2 4" xfId="15446" xr:uid="{00000000-0005-0000-0000-00009A470000}"/>
    <cellStyle name="요약 9 3 2 5" xfId="17781" xr:uid="{00000000-0005-0000-0000-00009B470000}"/>
    <cellStyle name="요약 9 3 2 6" xfId="19810" xr:uid="{00000000-0005-0000-0000-00009C470000}"/>
    <cellStyle name="요약 9 3 2 7" xfId="21437" xr:uid="{00000000-0005-0000-0000-00009D470000}"/>
    <cellStyle name="요약 9 3 3" xfId="11748" xr:uid="{00000000-0005-0000-0000-00009E470000}"/>
    <cellStyle name="요약 9 3 4" xfId="14117" xr:uid="{00000000-0005-0000-0000-00009F470000}"/>
    <cellStyle name="요약 9 4" xfId="5124" xr:uid="{00000000-0005-0000-0000-0000A0470000}"/>
    <cellStyle name="요약 9 4 2" xfId="6637" xr:uid="{00000000-0005-0000-0000-0000A1470000}"/>
    <cellStyle name="요약 9 4 2 2" xfId="10699" xr:uid="{00000000-0005-0000-0000-0000A2470000}"/>
    <cellStyle name="요약 9 4 2 3" xfId="13086" xr:uid="{00000000-0005-0000-0000-0000A3470000}"/>
    <cellStyle name="요약 9 4 2 4" xfId="15447" xr:uid="{00000000-0005-0000-0000-0000A4470000}"/>
    <cellStyle name="요약 9 4 2 5" xfId="17782" xr:uid="{00000000-0005-0000-0000-0000A5470000}"/>
    <cellStyle name="요약 9 4 2 6" xfId="19811" xr:uid="{00000000-0005-0000-0000-0000A6470000}"/>
    <cellStyle name="요약 9 4 2 7" xfId="21438" xr:uid="{00000000-0005-0000-0000-0000A7470000}"/>
    <cellStyle name="요약 9 4 3" xfId="11749" xr:uid="{00000000-0005-0000-0000-0000A8470000}"/>
    <cellStyle name="요약 9 4 4" xfId="14118" xr:uid="{00000000-0005-0000-0000-0000A9470000}"/>
    <cellStyle name="요약 9 5" xfId="5125" xr:uid="{00000000-0005-0000-0000-0000AA470000}"/>
    <cellStyle name="요약 9 5 2" xfId="6638" xr:uid="{00000000-0005-0000-0000-0000AB470000}"/>
    <cellStyle name="요약 9 5 2 2" xfId="10700" xr:uid="{00000000-0005-0000-0000-0000AC470000}"/>
    <cellStyle name="요약 9 5 2 3" xfId="13087" xr:uid="{00000000-0005-0000-0000-0000AD470000}"/>
    <cellStyle name="요약 9 5 2 4" xfId="15448" xr:uid="{00000000-0005-0000-0000-0000AE470000}"/>
    <cellStyle name="요약 9 5 2 5" xfId="17783" xr:uid="{00000000-0005-0000-0000-0000AF470000}"/>
    <cellStyle name="요약 9 5 2 6" xfId="19812" xr:uid="{00000000-0005-0000-0000-0000B0470000}"/>
    <cellStyle name="요약 9 5 2 7" xfId="21439" xr:uid="{00000000-0005-0000-0000-0000B1470000}"/>
    <cellStyle name="요약 9 5 3" xfId="11750" xr:uid="{00000000-0005-0000-0000-0000B2470000}"/>
    <cellStyle name="요약 9 5 4" xfId="14119" xr:uid="{00000000-0005-0000-0000-0000B3470000}"/>
    <cellStyle name="요약 9 6" xfId="5126" xr:uid="{00000000-0005-0000-0000-0000B4470000}"/>
    <cellStyle name="요약 9 6 2" xfId="6639" xr:uid="{00000000-0005-0000-0000-0000B5470000}"/>
    <cellStyle name="요약 9 6 2 2" xfId="10701" xr:uid="{00000000-0005-0000-0000-0000B6470000}"/>
    <cellStyle name="요약 9 6 2 3" xfId="13088" xr:uid="{00000000-0005-0000-0000-0000B7470000}"/>
    <cellStyle name="요약 9 6 2 4" xfId="15449" xr:uid="{00000000-0005-0000-0000-0000B8470000}"/>
    <cellStyle name="요약 9 6 2 5" xfId="17784" xr:uid="{00000000-0005-0000-0000-0000B9470000}"/>
    <cellStyle name="요약 9 6 2 6" xfId="19813" xr:uid="{00000000-0005-0000-0000-0000BA470000}"/>
    <cellStyle name="요약 9 6 2 7" xfId="21440" xr:uid="{00000000-0005-0000-0000-0000BB470000}"/>
    <cellStyle name="요약 9 6 3" xfId="11751" xr:uid="{00000000-0005-0000-0000-0000BC470000}"/>
    <cellStyle name="요약 9 6 4" xfId="14120" xr:uid="{00000000-0005-0000-0000-0000BD470000}"/>
    <cellStyle name="요약 9 7" xfId="5411" xr:uid="{00000000-0005-0000-0000-0000BE470000}"/>
    <cellStyle name="요약 9 7 2" xfId="9473" xr:uid="{00000000-0005-0000-0000-0000BF470000}"/>
    <cellStyle name="요약 9 7 3" xfId="11957" xr:uid="{00000000-0005-0000-0000-0000C0470000}"/>
    <cellStyle name="요약 9 7 4" xfId="14314" xr:uid="{00000000-0005-0000-0000-0000C1470000}"/>
    <cellStyle name="요약 9 7 5" xfId="16652" xr:uid="{00000000-0005-0000-0000-0000C2470000}"/>
    <cellStyle name="요약 9 7 6" xfId="18702" xr:uid="{00000000-0005-0000-0000-0000C3470000}"/>
    <cellStyle name="요약 9 7 7" xfId="20330" xr:uid="{00000000-0005-0000-0000-0000C4470000}"/>
    <cellStyle name="요약 9 8" xfId="7174" xr:uid="{00000000-0005-0000-0000-0000C5470000}"/>
    <cellStyle name="요약 9 9" xfId="7094" xr:uid="{00000000-0005-0000-0000-0000C6470000}"/>
    <cellStyle name="원" xfId="878" xr:uid="{00000000-0005-0000-0000-0000C7470000}"/>
    <cellStyle name="원_SC캐피탈 여신시스템 구축 견적_IBK시스템_100120" xfId="1573" xr:uid="{00000000-0005-0000-0000-0000C8470000}"/>
    <cellStyle name="원_유아이크레디트_콜센터인아웃바운드_견적서_20090528" xfId="1574" xr:uid="{00000000-0005-0000-0000-0000C9470000}"/>
    <cellStyle name="원_차세대견적(iFrameWork)_v1.1_20100127" xfId="1575" xr:uid="{00000000-0005-0000-0000-0000CA470000}"/>
    <cellStyle name="원_콜센터구축비용(예상)_MPC_20100129" xfId="1576" xr:uid="{00000000-0005-0000-0000-0000CB470000}"/>
    <cellStyle name="유1" xfId="3954" xr:uid="{00000000-0005-0000-0000-0000CC470000}"/>
    <cellStyle name="유영" xfId="3955" xr:uid="{00000000-0005-0000-0000-0000CD470000}"/>
    <cellStyle name="이준민" xfId="879" xr:uid="{00000000-0005-0000-0000-0000CE470000}"/>
    <cellStyle name="一般_~0059528" xfId="3956" xr:uid="{00000000-0005-0000-0000-0000CF470000}"/>
    <cellStyle name="입력 10" xfId="1577" xr:uid="{00000000-0005-0000-0000-0000D0470000}"/>
    <cellStyle name="입력 10 2" xfId="5127" xr:uid="{00000000-0005-0000-0000-0000D1470000}"/>
    <cellStyle name="입력 10 2 2" xfId="6640" xr:uid="{00000000-0005-0000-0000-0000D2470000}"/>
    <cellStyle name="입력 10 2 2 2" xfId="10702" xr:uid="{00000000-0005-0000-0000-0000D3470000}"/>
    <cellStyle name="입력 10 2 2 3" xfId="13089" xr:uid="{00000000-0005-0000-0000-0000D4470000}"/>
    <cellStyle name="입력 10 2 2 4" xfId="15450" xr:uid="{00000000-0005-0000-0000-0000D5470000}"/>
    <cellStyle name="입력 10 2 2 5" xfId="17785" xr:uid="{00000000-0005-0000-0000-0000D6470000}"/>
    <cellStyle name="입력 10 2 2 6" xfId="19814" xr:uid="{00000000-0005-0000-0000-0000D7470000}"/>
    <cellStyle name="입력 10 2 2 7" xfId="21441" xr:uid="{00000000-0005-0000-0000-0000D8470000}"/>
    <cellStyle name="입력 10 2 3" xfId="11752" xr:uid="{00000000-0005-0000-0000-0000D9470000}"/>
    <cellStyle name="입력 10 2 4" xfId="14121" xr:uid="{00000000-0005-0000-0000-0000DA470000}"/>
    <cellStyle name="입력 10 2 5" xfId="16420" xr:uid="{00000000-0005-0000-0000-0000DB470000}"/>
    <cellStyle name="입력 10 3" xfId="5128" xr:uid="{00000000-0005-0000-0000-0000DC470000}"/>
    <cellStyle name="입력 10 3 2" xfId="6641" xr:uid="{00000000-0005-0000-0000-0000DD470000}"/>
    <cellStyle name="입력 10 3 2 2" xfId="10703" xr:uid="{00000000-0005-0000-0000-0000DE470000}"/>
    <cellStyle name="입력 10 3 2 3" xfId="13090" xr:uid="{00000000-0005-0000-0000-0000DF470000}"/>
    <cellStyle name="입력 10 3 2 4" xfId="15451" xr:uid="{00000000-0005-0000-0000-0000E0470000}"/>
    <cellStyle name="입력 10 3 2 5" xfId="17786" xr:uid="{00000000-0005-0000-0000-0000E1470000}"/>
    <cellStyle name="입력 10 3 2 6" xfId="19815" xr:uid="{00000000-0005-0000-0000-0000E2470000}"/>
    <cellStyle name="입력 10 3 2 7" xfId="21442" xr:uid="{00000000-0005-0000-0000-0000E3470000}"/>
    <cellStyle name="입력 10 3 3" xfId="11753" xr:uid="{00000000-0005-0000-0000-0000E4470000}"/>
    <cellStyle name="입력 10 3 4" xfId="14122" xr:uid="{00000000-0005-0000-0000-0000E5470000}"/>
    <cellStyle name="입력 10 3 5" xfId="16421" xr:uid="{00000000-0005-0000-0000-0000E6470000}"/>
    <cellStyle name="입력 10 4" xfId="5129" xr:uid="{00000000-0005-0000-0000-0000E7470000}"/>
    <cellStyle name="입력 10 4 2" xfId="6642" xr:uid="{00000000-0005-0000-0000-0000E8470000}"/>
    <cellStyle name="입력 10 4 2 2" xfId="10704" xr:uid="{00000000-0005-0000-0000-0000E9470000}"/>
    <cellStyle name="입력 10 4 2 3" xfId="13091" xr:uid="{00000000-0005-0000-0000-0000EA470000}"/>
    <cellStyle name="입력 10 4 2 4" xfId="15452" xr:uid="{00000000-0005-0000-0000-0000EB470000}"/>
    <cellStyle name="입력 10 4 2 5" xfId="17787" xr:uid="{00000000-0005-0000-0000-0000EC470000}"/>
    <cellStyle name="입력 10 4 2 6" xfId="19816" xr:uid="{00000000-0005-0000-0000-0000ED470000}"/>
    <cellStyle name="입력 10 4 2 7" xfId="21443" xr:uid="{00000000-0005-0000-0000-0000EE470000}"/>
    <cellStyle name="입력 10 4 3" xfId="11754" xr:uid="{00000000-0005-0000-0000-0000EF470000}"/>
    <cellStyle name="입력 10 4 4" xfId="14123" xr:uid="{00000000-0005-0000-0000-0000F0470000}"/>
    <cellStyle name="입력 10 4 5" xfId="16422" xr:uid="{00000000-0005-0000-0000-0000F1470000}"/>
    <cellStyle name="입력 10 5" xfId="5130" xr:uid="{00000000-0005-0000-0000-0000F2470000}"/>
    <cellStyle name="입력 10 5 2" xfId="6643" xr:uid="{00000000-0005-0000-0000-0000F3470000}"/>
    <cellStyle name="입력 10 5 2 2" xfId="10705" xr:uid="{00000000-0005-0000-0000-0000F4470000}"/>
    <cellStyle name="입력 10 5 2 3" xfId="13092" xr:uid="{00000000-0005-0000-0000-0000F5470000}"/>
    <cellStyle name="입력 10 5 2 4" xfId="15453" xr:uid="{00000000-0005-0000-0000-0000F6470000}"/>
    <cellStyle name="입력 10 5 2 5" xfId="17788" xr:uid="{00000000-0005-0000-0000-0000F7470000}"/>
    <cellStyle name="입력 10 5 2 6" xfId="19817" xr:uid="{00000000-0005-0000-0000-0000F8470000}"/>
    <cellStyle name="입력 10 5 2 7" xfId="21444" xr:uid="{00000000-0005-0000-0000-0000F9470000}"/>
    <cellStyle name="입력 10 5 3" xfId="11755" xr:uid="{00000000-0005-0000-0000-0000FA470000}"/>
    <cellStyle name="입력 10 5 4" xfId="14124" xr:uid="{00000000-0005-0000-0000-0000FB470000}"/>
    <cellStyle name="입력 10 5 5" xfId="16423" xr:uid="{00000000-0005-0000-0000-0000FC470000}"/>
    <cellStyle name="입력 10 6" xfId="5499" xr:uid="{00000000-0005-0000-0000-0000FD470000}"/>
    <cellStyle name="입력 10 6 2" xfId="9561" xr:uid="{00000000-0005-0000-0000-0000FE470000}"/>
    <cellStyle name="입력 10 6 3" xfId="11999" xr:uid="{00000000-0005-0000-0000-0000FF470000}"/>
    <cellStyle name="입력 10 6 4" xfId="14347" xr:uid="{00000000-0005-0000-0000-000000480000}"/>
    <cellStyle name="입력 10 6 5" xfId="16690" xr:uid="{00000000-0005-0000-0000-000001480000}"/>
    <cellStyle name="입력 10 6 6" xfId="18732" xr:uid="{00000000-0005-0000-0000-000002480000}"/>
    <cellStyle name="입력 10 6 7" xfId="20359" xr:uid="{00000000-0005-0000-0000-000003480000}"/>
    <cellStyle name="입력 10 7" xfId="8125" xr:uid="{00000000-0005-0000-0000-000004480000}"/>
    <cellStyle name="입력 10 8" xfId="7123" xr:uid="{00000000-0005-0000-0000-000005480000}"/>
    <cellStyle name="입력 10 9" xfId="8411" xr:uid="{00000000-0005-0000-0000-000006480000}"/>
    <cellStyle name="입력 11" xfId="21676" xr:uid="{00000000-0005-0000-0000-000007480000}"/>
    <cellStyle name="입력 2" xfId="93" xr:uid="{00000000-0005-0000-0000-000008480000}"/>
    <cellStyle name="입력 2 2" xfId="1578" xr:uid="{00000000-0005-0000-0000-000009480000}"/>
    <cellStyle name="입력 2 2 2" xfId="5131" xr:uid="{00000000-0005-0000-0000-00000A480000}"/>
    <cellStyle name="입력 2 2 2 2" xfId="6644" xr:uid="{00000000-0005-0000-0000-00000B480000}"/>
    <cellStyle name="입력 2 2 2 2 2" xfId="10706" xr:uid="{00000000-0005-0000-0000-00000C480000}"/>
    <cellStyle name="입력 2 2 2 2 3" xfId="13093" xr:uid="{00000000-0005-0000-0000-00000D480000}"/>
    <cellStyle name="입력 2 2 2 2 4" xfId="15454" xr:uid="{00000000-0005-0000-0000-00000E480000}"/>
    <cellStyle name="입력 2 2 2 2 5" xfId="17789" xr:uid="{00000000-0005-0000-0000-00000F480000}"/>
    <cellStyle name="입력 2 2 2 2 6" xfId="19818" xr:uid="{00000000-0005-0000-0000-000010480000}"/>
    <cellStyle name="입력 2 2 2 2 7" xfId="21445" xr:uid="{00000000-0005-0000-0000-000011480000}"/>
    <cellStyle name="입력 2 2 2 3" xfId="11756" xr:uid="{00000000-0005-0000-0000-000012480000}"/>
    <cellStyle name="입력 2 2 2 4" xfId="14125" xr:uid="{00000000-0005-0000-0000-000013480000}"/>
    <cellStyle name="입력 2 2 2 5" xfId="16424" xr:uid="{00000000-0005-0000-0000-000014480000}"/>
    <cellStyle name="입력 2 2 3" xfId="5132" xr:uid="{00000000-0005-0000-0000-000015480000}"/>
    <cellStyle name="입력 2 2 3 2" xfId="6645" xr:uid="{00000000-0005-0000-0000-000016480000}"/>
    <cellStyle name="입력 2 2 3 2 2" xfId="10707" xr:uid="{00000000-0005-0000-0000-000017480000}"/>
    <cellStyle name="입력 2 2 3 2 3" xfId="13094" xr:uid="{00000000-0005-0000-0000-000018480000}"/>
    <cellStyle name="입력 2 2 3 2 4" xfId="15455" xr:uid="{00000000-0005-0000-0000-000019480000}"/>
    <cellStyle name="입력 2 2 3 2 5" xfId="17790" xr:uid="{00000000-0005-0000-0000-00001A480000}"/>
    <cellStyle name="입력 2 2 3 2 6" xfId="19819" xr:uid="{00000000-0005-0000-0000-00001B480000}"/>
    <cellStyle name="입력 2 2 3 2 7" xfId="21446" xr:uid="{00000000-0005-0000-0000-00001C480000}"/>
    <cellStyle name="입력 2 2 3 3" xfId="11757" xr:uid="{00000000-0005-0000-0000-00001D480000}"/>
    <cellStyle name="입력 2 2 3 4" xfId="14126" xr:uid="{00000000-0005-0000-0000-00001E480000}"/>
    <cellStyle name="입력 2 2 3 5" xfId="16425" xr:uid="{00000000-0005-0000-0000-00001F480000}"/>
    <cellStyle name="입력 2 2 4" xfId="5133" xr:uid="{00000000-0005-0000-0000-000020480000}"/>
    <cellStyle name="입력 2 2 4 2" xfId="6646" xr:uid="{00000000-0005-0000-0000-000021480000}"/>
    <cellStyle name="입력 2 2 4 2 2" xfId="10708" xr:uid="{00000000-0005-0000-0000-000022480000}"/>
    <cellStyle name="입력 2 2 4 2 3" xfId="13095" xr:uid="{00000000-0005-0000-0000-000023480000}"/>
    <cellStyle name="입력 2 2 4 2 4" xfId="15456" xr:uid="{00000000-0005-0000-0000-000024480000}"/>
    <cellStyle name="입력 2 2 4 2 5" xfId="17791" xr:uid="{00000000-0005-0000-0000-000025480000}"/>
    <cellStyle name="입력 2 2 4 2 6" xfId="19820" xr:uid="{00000000-0005-0000-0000-000026480000}"/>
    <cellStyle name="입력 2 2 4 2 7" xfId="21447" xr:uid="{00000000-0005-0000-0000-000027480000}"/>
    <cellStyle name="입력 2 2 4 3" xfId="11758" xr:uid="{00000000-0005-0000-0000-000028480000}"/>
    <cellStyle name="입력 2 2 4 4" xfId="14127" xr:uid="{00000000-0005-0000-0000-000029480000}"/>
    <cellStyle name="입력 2 2 4 5" xfId="16426" xr:uid="{00000000-0005-0000-0000-00002A480000}"/>
    <cellStyle name="입력 2 2 5" xfId="5134" xr:uid="{00000000-0005-0000-0000-00002B480000}"/>
    <cellStyle name="입력 2 2 5 2" xfId="6647" xr:uid="{00000000-0005-0000-0000-00002C480000}"/>
    <cellStyle name="입력 2 2 5 2 2" xfId="10709" xr:uid="{00000000-0005-0000-0000-00002D480000}"/>
    <cellStyle name="입력 2 2 5 2 3" xfId="13096" xr:uid="{00000000-0005-0000-0000-00002E480000}"/>
    <cellStyle name="입력 2 2 5 2 4" xfId="15457" xr:uid="{00000000-0005-0000-0000-00002F480000}"/>
    <cellStyle name="입력 2 2 5 2 5" xfId="17792" xr:uid="{00000000-0005-0000-0000-000030480000}"/>
    <cellStyle name="입력 2 2 5 2 6" xfId="19821" xr:uid="{00000000-0005-0000-0000-000031480000}"/>
    <cellStyle name="입력 2 2 5 2 7" xfId="21448" xr:uid="{00000000-0005-0000-0000-000032480000}"/>
    <cellStyle name="입력 2 2 5 3" xfId="11759" xr:uid="{00000000-0005-0000-0000-000033480000}"/>
    <cellStyle name="입력 2 2 5 4" xfId="14128" xr:uid="{00000000-0005-0000-0000-000034480000}"/>
    <cellStyle name="입력 2 2 5 5" xfId="16427" xr:uid="{00000000-0005-0000-0000-000035480000}"/>
    <cellStyle name="입력 2 2 6" xfId="5500" xr:uid="{00000000-0005-0000-0000-000036480000}"/>
    <cellStyle name="입력 2 2 6 2" xfId="9562" xr:uid="{00000000-0005-0000-0000-000037480000}"/>
    <cellStyle name="입력 2 2 6 3" xfId="12000" xr:uid="{00000000-0005-0000-0000-000038480000}"/>
    <cellStyle name="입력 2 2 6 4" xfId="14348" xr:uid="{00000000-0005-0000-0000-000039480000}"/>
    <cellStyle name="입력 2 2 6 5" xfId="16691" xr:uid="{00000000-0005-0000-0000-00003A480000}"/>
    <cellStyle name="입력 2 2 6 6" xfId="18733" xr:uid="{00000000-0005-0000-0000-00003B480000}"/>
    <cellStyle name="입력 2 2 6 7" xfId="20360" xr:uid="{00000000-0005-0000-0000-00003C480000}"/>
    <cellStyle name="입력 2 2 7" xfId="8124" xr:uid="{00000000-0005-0000-0000-00003D480000}"/>
    <cellStyle name="입력 2 2 8" xfId="7124" xr:uid="{00000000-0005-0000-0000-00003E480000}"/>
    <cellStyle name="입력 2 2 9" xfId="8410" xr:uid="{00000000-0005-0000-0000-00003F480000}"/>
    <cellStyle name="입력 3" xfId="94" xr:uid="{00000000-0005-0000-0000-000040480000}"/>
    <cellStyle name="입력 4" xfId="880" xr:uid="{00000000-0005-0000-0000-000041480000}"/>
    <cellStyle name="입력 4 2" xfId="5135" xr:uid="{00000000-0005-0000-0000-000042480000}"/>
    <cellStyle name="입력 4 2 2" xfId="6648" xr:uid="{00000000-0005-0000-0000-000043480000}"/>
    <cellStyle name="입력 4 2 2 2" xfId="10710" xr:uid="{00000000-0005-0000-0000-000044480000}"/>
    <cellStyle name="입력 4 2 2 3" xfId="13097" xr:uid="{00000000-0005-0000-0000-000045480000}"/>
    <cellStyle name="입력 4 2 2 4" xfId="15458" xr:uid="{00000000-0005-0000-0000-000046480000}"/>
    <cellStyle name="입력 4 2 2 5" xfId="17793" xr:uid="{00000000-0005-0000-0000-000047480000}"/>
    <cellStyle name="입력 4 2 2 6" xfId="19822" xr:uid="{00000000-0005-0000-0000-000048480000}"/>
    <cellStyle name="입력 4 2 2 7" xfId="21449" xr:uid="{00000000-0005-0000-0000-000049480000}"/>
    <cellStyle name="입력 4 2 3" xfId="11760" xr:uid="{00000000-0005-0000-0000-00004A480000}"/>
    <cellStyle name="입력 4 2 4" xfId="14129" xr:uid="{00000000-0005-0000-0000-00004B480000}"/>
    <cellStyle name="입력 4 2 5" xfId="16428" xr:uid="{00000000-0005-0000-0000-00004C480000}"/>
    <cellStyle name="입력 4 3" xfId="5136" xr:uid="{00000000-0005-0000-0000-00004D480000}"/>
    <cellStyle name="입력 4 3 2" xfId="6649" xr:uid="{00000000-0005-0000-0000-00004E480000}"/>
    <cellStyle name="입력 4 3 2 2" xfId="10711" xr:uid="{00000000-0005-0000-0000-00004F480000}"/>
    <cellStyle name="입력 4 3 2 3" xfId="13098" xr:uid="{00000000-0005-0000-0000-000050480000}"/>
    <cellStyle name="입력 4 3 2 4" xfId="15459" xr:uid="{00000000-0005-0000-0000-000051480000}"/>
    <cellStyle name="입력 4 3 2 5" xfId="17794" xr:uid="{00000000-0005-0000-0000-000052480000}"/>
    <cellStyle name="입력 4 3 2 6" xfId="19823" xr:uid="{00000000-0005-0000-0000-000053480000}"/>
    <cellStyle name="입력 4 3 2 7" xfId="21450" xr:uid="{00000000-0005-0000-0000-000054480000}"/>
    <cellStyle name="입력 4 3 3" xfId="11761" xr:uid="{00000000-0005-0000-0000-000055480000}"/>
    <cellStyle name="입력 4 3 4" xfId="14130" xr:uid="{00000000-0005-0000-0000-000056480000}"/>
    <cellStyle name="입력 4 3 5" xfId="16429" xr:uid="{00000000-0005-0000-0000-000057480000}"/>
    <cellStyle name="입력 4 4" xfId="5137" xr:uid="{00000000-0005-0000-0000-000058480000}"/>
    <cellStyle name="입력 4 4 2" xfId="6650" xr:uid="{00000000-0005-0000-0000-000059480000}"/>
    <cellStyle name="입력 4 4 2 2" xfId="10712" xr:uid="{00000000-0005-0000-0000-00005A480000}"/>
    <cellStyle name="입력 4 4 2 3" xfId="13099" xr:uid="{00000000-0005-0000-0000-00005B480000}"/>
    <cellStyle name="입력 4 4 2 4" xfId="15460" xr:uid="{00000000-0005-0000-0000-00005C480000}"/>
    <cellStyle name="입력 4 4 2 5" xfId="17795" xr:uid="{00000000-0005-0000-0000-00005D480000}"/>
    <cellStyle name="입력 4 4 2 6" xfId="19824" xr:uid="{00000000-0005-0000-0000-00005E480000}"/>
    <cellStyle name="입력 4 4 2 7" xfId="21451" xr:uid="{00000000-0005-0000-0000-00005F480000}"/>
    <cellStyle name="입력 4 4 3" xfId="11762" xr:uid="{00000000-0005-0000-0000-000060480000}"/>
    <cellStyle name="입력 4 4 4" xfId="14131" xr:uid="{00000000-0005-0000-0000-000061480000}"/>
    <cellStyle name="입력 4 4 5" xfId="16430" xr:uid="{00000000-0005-0000-0000-000062480000}"/>
    <cellStyle name="입력 4 5" xfId="5138" xr:uid="{00000000-0005-0000-0000-000063480000}"/>
    <cellStyle name="입력 4 5 2" xfId="6651" xr:uid="{00000000-0005-0000-0000-000064480000}"/>
    <cellStyle name="입력 4 5 2 2" xfId="10713" xr:uid="{00000000-0005-0000-0000-000065480000}"/>
    <cellStyle name="입력 4 5 2 3" xfId="13100" xr:uid="{00000000-0005-0000-0000-000066480000}"/>
    <cellStyle name="입력 4 5 2 4" xfId="15461" xr:uid="{00000000-0005-0000-0000-000067480000}"/>
    <cellStyle name="입력 4 5 2 5" xfId="17796" xr:uid="{00000000-0005-0000-0000-000068480000}"/>
    <cellStyle name="입력 4 5 2 6" xfId="19825" xr:uid="{00000000-0005-0000-0000-000069480000}"/>
    <cellStyle name="입력 4 5 2 7" xfId="21452" xr:uid="{00000000-0005-0000-0000-00006A480000}"/>
    <cellStyle name="입력 4 5 3" xfId="11763" xr:uid="{00000000-0005-0000-0000-00006B480000}"/>
    <cellStyle name="입력 4 5 4" xfId="14132" xr:uid="{00000000-0005-0000-0000-00006C480000}"/>
    <cellStyle name="입력 4 5 5" xfId="16431" xr:uid="{00000000-0005-0000-0000-00006D480000}"/>
    <cellStyle name="입력 4 6" xfId="5412" xr:uid="{00000000-0005-0000-0000-00006E480000}"/>
    <cellStyle name="입력 4 6 2" xfId="9474" xr:uid="{00000000-0005-0000-0000-00006F480000}"/>
    <cellStyle name="입력 4 6 3" xfId="11958" xr:uid="{00000000-0005-0000-0000-000070480000}"/>
    <cellStyle name="입력 4 6 4" xfId="14315" xr:uid="{00000000-0005-0000-0000-000071480000}"/>
    <cellStyle name="입력 4 6 5" xfId="16653" xr:uid="{00000000-0005-0000-0000-000072480000}"/>
    <cellStyle name="입력 4 6 6" xfId="18703" xr:uid="{00000000-0005-0000-0000-000073480000}"/>
    <cellStyle name="입력 4 6 7" xfId="20331" xr:uid="{00000000-0005-0000-0000-000074480000}"/>
    <cellStyle name="입력 4 7" xfId="7478" xr:uid="{00000000-0005-0000-0000-000075480000}"/>
    <cellStyle name="입력 4 8" xfId="7272" xr:uid="{00000000-0005-0000-0000-000076480000}"/>
    <cellStyle name="입력 4 9" xfId="9253" xr:uid="{00000000-0005-0000-0000-000077480000}"/>
    <cellStyle name="입력 5" xfId="881" xr:uid="{00000000-0005-0000-0000-000078480000}"/>
    <cellStyle name="입력 5 10" xfId="5413" xr:uid="{00000000-0005-0000-0000-000079480000}"/>
    <cellStyle name="입력 5 10 2" xfId="9475" xr:uid="{00000000-0005-0000-0000-00007A480000}"/>
    <cellStyle name="입력 5 10 3" xfId="11959" xr:uid="{00000000-0005-0000-0000-00007B480000}"/>
    <cellStyle name="입력 5 10 4" xfId="14316" xr:uid="{00000000-0005-0000-0000-00007C480000}"/>
    <cellStyle name="입력 5 10 5" xfId="16654" xr:uid="{00000000-0005-0000-0000-00007D480000}"/>
    <cellStyle name="입력 5 10 6" xfId="18704" xr:uid="{00000000-0005-0000-0000-00007E480000}"/>
    <cellStyle name="입력 5 10 7" xfId="20332" xr:uid="{00000000-0005-0000-0000-00007F480000}"/>
    <cellStyle name="입력 5 11" xfId="7173" xr:uid="{00000000-0005-0000-0000-000080480000}"/>
    <cellStyle name="입력 5 12" xfId="7273" xr:uid="{00000000-0005-0000-0000-000081480000}"/>
    <cellStyle name="입력 5 13" xfId="9252" xr:uid="{00000000-0005-0000-0000-000082480000}"/>
    <cellStyle name="입력 5 2" xfId="3957" xr:uid="{00000000-0005-0000-0000-000083480000}"/>
    <cellStyle name="입력 5 2 10" xfId="6969" xr:uid="{00000000-0005-0000-0000-000084480000}"/>
    <cellStyle name="입력 5 2 11" xfId="7178" xr:uid="{00000000-0005-0000-0000-000085480000}"/>
    <cellStyle name="입력 5 2 12" xfId="7667" xr:uid="{00000000-0005-0000-0000-000086480000}"/>
    <cellStyle name="입력 5 2 13" xfId="14482" xr:uid="{00000000-0005-0000-0000-000087480000}"/>
    <cellStyle name="입력 5 2 14" xfId="7271" xr:uid="{00000000-0005-0000-0000-000088480000}"/>
    <cellStyle name="입력 5 2 2" xfId="3958" xr:uid="{00000000-0005-0000-0000-000089480000}"/>
    <cellStyle name="입력 5 2 2 10" xfId="8447" xr:uid="{00000000-0005-0000-0000-00008A480000}"/>
    <cellStyle name="입력 5 2 2 11" xfId="11921" xr:uid="{00000000-0005-0000-0000-00008B480000}"/>
    <cellStyle name="입력 5 2 2 12" xfId="8162" xr:uid="{00000000-0005-0000-0000-00008C480000}"/>
    <cellStyle name="입력 5 2 2 13" xfId="7738" xr:uid="{00000000-0005-0000-0000-00008D480000}"/>
    <cellStyle name="입력 5 2 2 2" xfId="5139" xr:uid="{00000000-0005-0000-0000-00008E480000}"/>
    <cellStyle name="입력 5 2 2 2 2" xfId="6652" xr:uid="{00000000-0005-0000-0000-00008F480000}"/>
    <cellStyle name="입력 5 2 2 2 2 2" xfId="10714" xr:uid="{00000000-0005-0000-0000-000090480000}"/>
    <cellStyle name="입력 5 2 2 2 2 3" xfId="13101" xr:uid="{00000000-0005-0000-0000-000091480000}"/>
    <cellStyle name="입력 5 2 2 2 2 4" xfId="15462" xr:uid="{00000000-0005-0000-0000-000092480000}"/>
    <cellStyle name="입력 5 2 2 2 2 5" xfId="17797" xr:uid="{00000000-0005-0000-0000-000093480000}"/>
    <cellStyle name="입력 5 2 2 2 2 6" xfId="19826" xr:uid="{00000000-0005-0000-0000-000094480000}"/>
    <cellStyle name="입력 5 2 2 2 2 7" xfId="21453" xr:uid="{00000000-0005-0000-0000-000095480000}"/>
    <cellStyle name="입력 5 2 2 2 3" xfId="11764" xr:uid="{00000000-0005-0000-0000-000096480000}"/>
    <cellStyle name="입력 5 2 2 2 4" xfId="14133" xr:uid="{00000000-0005-0000-0000-000097480000}"/>
    <cellStyle name="입력 5 2 2 2 5" xfId="16432" xr:uid="{00000000-0005-0000-0000-000098480000}"/>
    <cellStyle name="입력 5 2 2 3" xfId="5140" xr:uid="{00000000-0005-0000-0000-000099480000}"/>
    <cellStyle name="입력 5 2 2 3 2" xfId="6653" xr:uid="{00000000-0005-0000-0000-00009A480000}"/>
    <cellStyle name="입력 5 2 2 3 2 2" xfId="10715" xr:uid="{00000000-0005-0000-0000-00009B480000}"/>
    <cellStyle name="입력 5 2 2 3 2 3" xfId="13102" xr:uid="{00000000-0005-0000-0000-00009C480000}"/>
    <cellStyle name="입력 5 2 2 3 2 4" xfId="15463" xr:uid="{00000000-0005-0000-0000-00009D480000}"/>
    <cellStyle name="입력 5 2 2 3 2 5" xfId="17798" xr:uid="{00000000-0005-0000-0000-00009E480000}"/>
    <cellStyle name="입력 5 2 2 3 2 6" xfId="19827" xr:uid="{00000000-0005-0000-0000-00009F480000}"/>
    <cellStyle name="입력 5 2 2 3 2 7" xfId="21454" xr:uid="{00000000-0005-0000-0000-0000A0480000}"/>
    <cellStyle name="입력 5 2 2 3 3" xfId="11765" xr:uid="{00000000-0005-0000-0000-0000A1480000}"/>
    <cellStyle name="입력 5 2 2 3 4" xfId="14134" xr:uid="{00000000-0005-0000-0000-0000A2480000}"/>
    <cellStyle name="입력 5 2 2 3 5" xfId="16433" xr:uid="{00000000-0005-0000-0000-0000A3480000}"/>
    <cellStyle name="입력 5 2 2 4" xfId="5141" xr:uid="{00000000-0005-0000-0000-0000A4480000}"/>
    <cellStyle name="입력 5 2 2 4 2" xfId="6654" xr:uid="{00000000-0005-0000-0000-0000A5480000}"/>
    <cellStyle name="입력 5 2 2 4 2 2" xfId="10716" xr:uid="{00000000-0005-0000-0000-0000A6480000}"/>
    <cellStyle name="입력 5 2 2 4 2 3" xfId="13103" xr:uid="{00000000-0005-0000-0000-0000A7480000}"/>
    <cellStyle name="입력 5 2 2 4 2 4" xfId="15464" xr:uid="{00000000-0005-0000-0000-0000A8480000}"/>
    <cellStyle name="입력 5 2 2 4 2 5" xfId="17799" xr:uid="{00000000-0005-0000-0000-0000A9480000}"/>
    <cellStyle name="입력 5 2 2 4 2 6" xfId="19828" xr:uid="{00000000-0005-0000-0000-0000AA480000}"/>
    <cellStyle name="입력 5 2 2 4 2 7" xfId="21455" xr:uid="{00000000-0005-0000-0000-0000AB480000}"/>
    <cellStyle name="입력 5 2 2 4 3" xfId="11766" xr:uid="{00000000-0005-0000-0000-0000AC480000}"/>
    <cellStyle name="입력 5 2 2 4 4" xfId="14135" xr:uid="{00000000-0005-0000-0000-0000AD480000}"/>
    <cellStyle name="입력 5 2 2 4 5" xfId="16434" xr:uid="{00000000-0005-0000-0000-0000AE480000}"/>
    <cellStyle name="입력 5 2 2 5" xfId="5142" xr:uid="{00000000-0005-0000-0000-0000AF480000}"/>
    <cellStyle name="입력 5 2 2 5 2" xfId="6655" xr:uid="{00000000-0005-0000-0000-0000B0480000}"/>
    <cellStyle name="입력 5 2 2 5 2 2" xfId="10717" xr:uid="{00000000-0005-0000-0000-0000B1480000}"/>
    <cellStyle name="입력 5 2 2 5 2 3" xfId="13104" xr:uid="{00000000-0005-0000-0000-0000B2480000}"/>
    <cellStyle name="입력 5 2 2 5 2 4" xfId="15465" xr:uid="{00000000-0005-0000-0000-0000B3480000}"/>
    <cellStyle name="입력 5 2 2 5 2 5" xfId="17800" xr:uid="{00000000-0005-0000-0000-0000B4480000}"/>
    <cellStyle name="입력 5 2 2 5 2 6" xfId="19829" xr:uid="{00000000-0005-0000-0000-0000B5480000}"/>
    <cellStyle name="입력 5 2 2 5 2 7" xfId="21456" xr:uid="{00000000-0005-0000-0000-0000B6480000}"/>
    <cellStyle name="입력 5 2 2 5 3" xfId="11767" xr:uid="{00000000-0005-0000-0000-0000B7480000}"/>
    <cellStyle name="입력 5 2 2 5 4" xfId="14136" xr:uid="{00000000-0005-0000-0000-0000B8480000}"/>
    <cellStyle name="입력 5 2 2 5 5" xfId="16435" xr:uid="{00000000-0005-0000-0000-0000B9480000}"/>
    <cellStyle name="입력 5 2 2 6" xfId="5143" xr:uid="{00000000-0005-0000-0000-0000BA480000}"/>
    <cellStyle name="입력 5 2 2 6 2" xfId="6656" xr:uid="{00000000-0005-0000-0000-0000BB480000}"/>
    <cellStyle name="입력 5 2 2 6 2 2" xfId="10718" xr:uid="{00000000-0005-0000-0000-0000BC480000}"/>
    <cellStyle name="입력 5 2 2 6 2 3" xfId="13105" xr:uid="{00000000-0005-0000-0000-0000BD480000}"/>
    <cellStyle name="입력 5 2 2 6 2 4" xfId="15466" xr:uid="{00000000-0005-0000-0000-0000BE480000}"/>
    <cellStyle name="입력 5 2 2 6 2 5" xfId="17801" xr:uid="{00000000-0005-0000-0000-0000BF480000}"/>
    <cellStyle name="입력 5 2 2 6 2 6" xfId="19830" xr:uid="{00000000-0005-0000-0000-0000C0480000}"/>
    <cellStyle name="입력 5 2 2 6 2 7" xfId="21457" xr:uid="{00000000-0005-0000-0000-0000C1480000}"/>
    <cellStyle name="입력 5 2 2 6 3" xfId="11768" xr:uid="{00000000-0005-0000-0000-0000C2480000}"/>
    <cellStyle name="입력 5 2 2 6 4" xfId="14137" xr:uid="{00000000-0005-0000-0000-0000C3480000}"/>
    <cellStyle name="입력 5 2 2 6 5" xfId="16436" xr:uid="{00000000-0005-0000-0000-0000C4480000}"/>
    <cellStyle name="입력 5 2 2 7" xfId="5675" xr:uid="{00000000-0005-0000-0000-0000C5480000}"/>
    <cellStyle name="입력 5 2 2 7 2" xfId="9737" xr:uid="{00000000-0005-0000-0000-0000C6480000}"/>
    <cellStyle name="입력 5 2 2 7 3" xfId="12145" xr:uid="{00000000-0005-0000-0000-0000C7480000}"/>
    <cellStyle name="입력 5 2 2 7 4" xfId="14496" xr:uid="{00000000-0005-0000-0000-0000C8480000}"/>
    <cellStyle name="입력 5 2 2 7 5" xfId="16836" xr:uid="{00000000-0005-0000-0000-0000C9480000}"/>
    <cellStyle name="입력 5 2 2 7 6" xfId="18873" xr:uid="{00000000-0005-0000-0000-0000CA480000}"/>
    <cellStyle name="입력 5 2 2 7 7" xfId="20500" xr:uid="{00000000-0005-0000-0000-0000CB480000}"/>
    <cellStyle name="입력 5 2 2 8" xfId="8460" xr:uid="{00000000-0005-0000-0000-0000CC480000}"/>
    <cellStyle name="입력 5 2 2 9" xfId="7574" xr:uid="{00000000-0005-0000-0000-0000CD480000}"/>
    <cellStyle name="입력 5 2 3" xfId="5144" xr:uid="{00000000-0005-0000-0000-0000CE480000}"/>
    <cellStyle name="입력 5 2 3 2" xfId="6657" xr:uid="{00000000-0005-0000-0000-0000CF480000}"/>
    <cellStyle name="입력 5 2 3 2 2" xfId="10719" xr:uid="{00000000-0005-0000-0000-0000D0480000}"/>
    <cellStyle name="입력 5 2 3 2 3" xfId="13106" xr:uid="{00000000-0005-0000-0000-0000D1480000}"/>
    <cellStyle name="입력 5 2 3 2 4" xfId="15467" xr:uid="{00000000-0005-0000-0000-0000D2480000}"/>
    <cellStyle name="입력 5 2 3 2 5" xfId="17802" xr:uid="{00000000-0005-0000-0000-0000D3480000}"/>
    <cellStyle name="입력 5 2 3 2 6" xfId="19831" xr:uid="{00000000-0005-0000-0000-0000D4480000}"/>
    <cellStyle name="입력 5 2 3 2 7" xfId="21458" xr:uid="{00000000-0005-0000-0000-0000D5480000}"/>
    <cellStyle name="입력 5 2 3 3" xfId="11769" xr:uid="{00000000-0005-0000-0000-0000D6480000}"/>
    <cellStyle name="입력 5 2 3 4" xfId="14138" xr:uid="{00000000-0005-0000-0000-0000D7480000}"/>
    <cellStyle name="입력 5 2 3 5" xfId="16437" xr:uid="{00000000-0005-0000-0000-0000D8480000}"/>
    <cellStyle name="입력 5 2 4" xfId="5145" xr:uid="{00000000-0005-0000-0000-0000D9480000}"/>
    <cellStyle name="입력 5 2 4 2" xfId="6658" xr:uid="{00000000-0005-0000-0000-0000DA480000}"/>
    <cellStyle name="입력 5 2 4 2 2" xfId="10720" xr:uid="{00000000-0005-0000-0000-0000DB480000}"/>
    <cellStyle name="입력 5 2 4 2 3" xfId="13107" xr:uid="{00000000-0005-0000-0000-0000DC480000}"/>
    <cellStyle name="입력 5 2 4 2 4" xfId="15468" xr:uid="{00000000-0005-0000-0000-0000DD480000}"/>
    <cellStyle name="입력 5 2 4 2 5" xfId="17803" xr:uid="{00000000-0005-0000-0000-0000DE480000}"/>
    <cellStyle name="입력 5 2 4 2 6" xfId="19832" xr:uid="{00000000-0005-0000-0000-0000DF480000}"/>
    <cellStyle name="입력 5 2 4 2 7" xfId="21459" xr:uid="{00000000-0005-0000-0000-0000E0480000}"/>
    <cellStyle name="입력 5 2 4 3" xfId="11770" xr:uid="{00000000-0005-0000-0000-0000E1480000}"/>
    <cellStyle name="입력 5 2 4 4" xfId="14139" xr:uid="{00000000-0005-0000-0000-0000E2480000}"/>
    <cellStyle name="입력 5 2 4 5" xfId="16438" xr:uid="{00000000-0005-0000-0000-0000E3480000}"/>
    <cellStyle name="입력 5 2 5" xfId="5146" xr:uid="{00000000-0005-0000-0000-0000E4480000}"/>
    <cellStyle name="입력 5 2 5 2" xfId="6659" xr:uid="{00000000-0005-0000-0000-0000E5480000}"/>
    <cellStyle name="입력 5 2 5 2 2" xfId="10721" xr:uid="{00000000-0005-0000-0000-0000E6480000}"/>
    <cellStyle name="입력 5 2 5 2 3" xfId="13108" xr:uid="{00000000-0005-0000-0000-0000E7480000}"/>
    <cellStyle name="입력 5 2 5 2 4" xfId="15469" xr:uid="{00000000-0005-0000-0000-0000E8480000}"/>
    <cellStyle name="입력 5 2 5 2 5" xfId="17804" xr:uid="{00000000-0005-0000-0000-0000E9480000}"/>
    <cellStyle name="입력 5 2 5 2 6" xfId="19833" xr:uid="{00000000-0005-0000-0000-0000EA480000}"/>
    <cellStyle name="입력 5 2 5 2 7" xfId="21460" xr:uid="{00000000-0005-0000-0000-0000EB480000}"/>
    <cellStyle name="입력 5 2 5 3" xfId="11771" xr:uid="{00000000-0005-0000-0000-0000EC480000}"/>
    <cellStyle name="입력 5 2 5 4" xfId="14140" xr:uid="{00000000-0005-0000-0000-0000ED480000}"/>
    <cellStyle name="입력 5 2 5 5" xfId="16439" xr:uid="{00000000-0005-0000-0000-0000EE480000}"/>
    <cellStyle name="입력 5 2 6" xfId="5147" xr:uid="{00000000-0005-0000-0000-0000EF480000}"/>
    <cellStyle name="입력 5 2 6 2" xfId="6660" xr:uid="{00000000-0005-0000-0000-0000F0480000}"/>
    <cellStyle name="입력 5 2 6 2 2" xfId="10722" xr:uid="{00000000-0005-0000-0000-0000F1480000}"/>
    <cellStyle name="입력 5 2 6 2 3" xfId="13109" xr:uid="{00000000-0005-0000-0000-0000F2480000}"/>
    <cellStyle name="입력 5 2 6 2 4" xfId="15470" xr:uid="{00000000-0005-0000-0000-0000F3480000}"/>
    <cellStyle name="입력 5 2 6 2 5" xfId="17805" xr:uid="{00000000-0005-0000-0000-0000F4480000}"/>
    <cellStyle name="입력 5 2 6 2 6" xfId="19834" xr:uid="{00000000-0005-0000-0000-0000F5480000}"/>
    <cellStyle name="입력 5 2 6 2 7" xfId="21461" xr:uid="{00000000-0005-0000-0000-0000F6480000}"/>
    <cellStyle name="입력 5 2 6 3" xfId="11772" xr:uid="{00000000-0005-0000-0000-0000F7480000}"/>
    <cellStyle name="입력 5 2 6 4" xfId="14141" xr:uid="{00000000-0005-0000-0000-0000F8480000}"/>
    <cellStyle name="입력 5 2 6 5" xfId="16440" xr:uid="{00000000-0005-0000-0000-0000F9480000}"/>
    <cellStyle name="입력 5 2 7" xfId="5148" xr:uid="{00000000-0005-0000-0000-0000FA480000}"/>
    <cellStyle name="입력 5 2 7 2" xfId="6661" xr:uid="{00000000-0005-0000-0000-0000FB480000}"/>
    <cellStyle name="입력 5 2 7 2 2" xfId="10723" xr:uid="{00000000-0005-0000-0000-0000FC480000}"/>
    <cellStyle name="입력 5 2 7 2 3" xfId="13110" xr:uid="{00000000-0005-0000-0000-0000FD480000}"/>
    <cellStyle name="입력 5 2 7 2 4" xfId="15471" xr:uid="{00000000-0005-0000-0000-0000FE480000}"/>
    <cellStyle name="입력 5 2 7 2 5" xfId="17806" xr:uid="{00000000-0005-0000-0000-0000FF480000}"/>
    <cellStyle name="입력 5 2 7 2 6" xfId="19835" xr:uid="{00000000-0005-0000-0000-000000490000}"/>
    <cellStyle name="입력 5 2 7 2 7" xfId="21462" xr:uid="{00000000-0005-0000-0000-000001490000}"/>
    <cellStyle name="입력 5 2 7 3" xfId="11773" xr:uid="{00000000-0005-0000-0000-000002490000}"/>
    <cellStyle name="입력 5 2 7 4" xfId="14142" xr:uid="{00000000-0005-0000-0000-000003490000}"/>
    <cellStyle name="입력 5 2 7 5" xfId="16441" xr:uid="{00000000-0005-0000-0000-000004490000}"/>
    <cellStyle name="입력 5 2 8" xfId="5674" xr:uid="{00000000-0005-0000-0000-000005490000}"/>
    <cellStyle name="입력 5 2 8 2" xfId="9736" xr:uid="{00000000-0005-0000-0000-000006490000}"/>
    <cellStyle name="입력 5 2 8 3" xfId="12144" xr:uid="{00000000-0005-0000-0000-000007490000}"/>
    <cellStyle name="입력 5 2 8 4" xfId="14495" xr:uid="{00000000-0005-0000-0000-000008490000}"/>
    <cellStyle name="입력 5 2 8 5" xfId="16835" xr:uid="{00000000-0005-0000-0000-000009490000}"/>
    <cellStyle name="입력 5 2 8 6" xfId="18872" xr:uid="{00000000-0005-0000-0000-00000A490000}"/>
    <cellStyle name="입력 5 2 8 7" xfId="20499" xr:uid="{00000000-0005-0000-0000-00000B490000}"/>
    <cellStyle name="입력 5 2 9" xfId="8459" xr:uid="{00000000-0005-0000-0000-00000C490000}"/>
    <cellStyle name="입력 5 3" xfId="3959" xr:uid="{00000000-0005-0000-0000-00000D490000}"/>
    <cellStyle name="입력 5 3 10" xfId="7573" xr:uid="{00000000-0005-0000-0000-00000E490000}"/>
    <cellStyle name="입력 5 3 11" xfId="7179" xr:uid="{00000000-0005-0000-0000-00000F490000}"/>
    <cellStyle name="입력 5 3 12" xfId="6972" xr:uid="{00000000-0005-0000-0000-000010490000}"/>
    <cellStyle name="입력 5 3 13" xfId="14483" xr:uid="{00000000-0005-0000-0000-000011490000}"/>
    <cellStyle name="입력 5 3 14" xfId="7106" xr:uid="{00000000-0005-0000-0000-000012490000}"/>
    <cellStyle name="입력 5 3 2" xfId="3960" xr:uid="{00000000-0005-0000-0000-000013490000}"/>
    <cellStyle name="입력 5 3 2 10" xfId="7180" xr:uid="{00000000-0005-0000-0000-000014490000}"/>
    <cellStyle name="입력 5 3 2 11" xfId="7435" xr:uid="{00000000-0005-0000-0000-000015490000}"/>
    <cellStyle name="입력 5 3 2 12" xfId="8163" xr:uid="{00000000-0005-0000-0000-000016490000}"/>
    <cellStyle name="입력 5 3 2 13" xfId="7412" xr:uid="{00000000-0005-0000-0000-000017490000}"/>
    <cellStyle name="입력 5 3 2 2" xfId="5149" xr:uid="{00000000-0005-0000-0000-000018490000}"/>
    <cellStyle name="입력 5 3 2 2 2" xfId="6662" xr:uid="{00000000-0005-0000-0000-000019490000}"/>
    <cellStyle name="입력 5 3 2 2 2 2" xfId="10724" xr:uid="{00000000-0005-0000-0000-00001A490000}"/>
    <cellStyle name="입력 5 3 2 2 2 3" xfId="13111" xr:uid="{00000000-0005-0000-0000-00001B490000}"/>
    <cellStyle name="입력 5 3 2 2 2 4" xfId="15472" xr:uid="{00000000-0005-0000-0000-00001C490000}"/>
    <cellStyle name="입력 5 3 2 2 2 5" xfId="17807" xr:uid="{00000000-0005-0000-0000-00001D490000}"/>
    <cellStyle name="입력 5 3 2 2 2 6" xfId="19836" xr:uid="{00000000-0005-0000-0000-00001E490000}"/>
    <cellStyle name="입력 5 3 2 2 2 7" xfId="21463" xr:uid="{00000000-0005-0000-0000-00001F490000}"/>
    <cellStyle name="입력 5 3 2 2 3" xfId="11774" xr:uid="{00000000-0005-0000-0000-000020490000}"/>
    <cellStyle name="입력 5 3 2 2 4" xfId="14143" xr:uid="{00000000-0005-0000-0000-000021490000}"/>
    <cellStyle name="입력 5 3 2 2 5" xfId="16442" xr:uid="{00000000-0005-0000-0000-000022490000}"/>
    <cellStyle name="입력 5 3 2 3" xfId="5150" xr:uid="{00000000-0005-0000-0000-000023490000}"/>
    <cellStyle name="입력 5 3 2 3 2" xfId="6663" xr:uid="{00000000-0005-0000-0000-000024490000}"/>
    <cellStyle name="입력 5 3 2 3 2 2" xfId="10725" xr:uid="{00000000-0005-0000-0000-000025490000}"/>
    <cellStyle name="입력 5 3 2 3 2 3" xfId="13112" xr:uid="{00000000-0005-0000-0000-000026490000}"/>
    <cellStyle name="입력 5 3 2 3 2 4" xfId="15473" xr:uid="{00000000-0005-0000-0000-000027490000}"/>
    <cellStyle name="입력 5 3 2 3 2 5" xfId="17808" xr:uid="{00000000-0005-0000-0000-000028490000}"/>
    <cellStyle name="입력 5 3 2 3 2 6" xfId="19837" xr:uid="{00000000-0005-0000-0000-000029490000}"/>
    <cellStyle name="입력 5 3 2 3 2 7" xfId="21464" xr:uid="{00000000-0005-0000-0000-00002A490000}"/>
    <cellStyle name="입력 5 3 2 3 3" xfId="11775" xr:uid="{00000000-0005-0000-0000-00002B490000}"/>
    <cellStyle name="입력 5 3 2 3 4" xfId="14144" xr:uid="{00000000-0005-0000-0000-00002C490000}"/>
    <cellStyle name="입력 5 3 2 3 5" xfId="16443" xr:uid="{00000000-0005-0000-0000-00002D490000}"/>
    <cellStyle name="입력 5 3 2 4" xfId="5151" xr:uid="{00000000-0005-0000-0000-00002E490000}"/>
    <cellStyle name="입력 5 3 2 4 2" xfId="6664" xr:uid="{00000000-0005-0000-0000-00002F490000}"/>
    <cellStyle name="입력 5 3 2 4 2 2" xfId="10726" xr:uid="{00000000-0005-0000-0000-000030490000}"/>
    <cellStyle name="입력 5 3 2 4 2 3" xfId="13113" xr:uid="{00000000-0005-0000-0000-000031490000}"/>
    <cellStyle name="입력 5 3 2 4 2 4" xfId="15474" xr:uid="{00000000-0005-0000-0000-000032490000}"/>
    <cellStyle name="입력 5 3 2 4 2 5" xfId="17809" xr:uid="{00000000-0005-0000-0000-000033490000}"/>
    <cellStyle name="입력 5 3 2 4 2 6" xfId="19838" xr:uid="{00000000-0005-0000-0000-000034490000}"/>
    <cellStyle name="입력 5 3 2 4 2 7" xfId="21465" xr:uid="{00000000-0005-0000-0000-000035490000}"/>
    <cellStyle name="입력 5 3 2 4 3" xfId="11776" xr:uid="{00000000-0005-0000-0000-000036490000}"/>
    <cellStyle name="입력 5 3 2 4 4" xfId="14145" xr:uid="{00000000-0005-0000-0000-000037490000}"/>
    <cellStyle name="입력 5 3 2 4 5" xfId="16444" xr:uid="{00000000-0005-0000-0000-000038490000}"/>
    <cellStyle name="입력 5 3 2 5" xfId="5152" xr:uid="{00000000-0005-0000-0000-000039490000}"/>
    <cellStyle name="입력 5 3 2 5 2" xfId="6665" xr:uid="{00000000-0005-0000-0000-00003A490000}"/>
    <cellStyle name="입력 5 3 2 5 2 2" xfId="10727" xr:uid="{00000000-0005-0000-0000-00003B490000}"/>
    <cellStyle name="입력 5 3 2 5 2 3" xfId="13114" xr:uid="{00000000-0005-0000-0000-00003C490000}"/>
    <cellStyle name="입력 5 3 2 5 2 4" xfId="15475" xr:uid="{00000000-0005-0000-0000-00003D490000}"/>
    <cellStyle name="입력 5 3 2 5 2 5" xfId="17810" xr:uid="{00000000-0005-0000-0000-00003E490000}"/>
    <cellStyle name="입력 5 3 2 5 2 6" xfId="19839" xr:uid="{00000000-0005-0000-0000-00003F490000}"/>
    <cellStyle name="입력 5 3 2 5 2 7" xfId="21466" xr:uid="{00000000-0005-0000-0000-000040490000}"/>
    <cellStyle name="입력 5 3 2 5 3" xfId="11777" xr:uid="{00000000-0005-0000-0000-000041490000}"/>
    <cellStyle name="입력 5 3 2 5 4" xfId="14146" xr:uid="{00000000-0005-0000-0000-000042490000}"/>
    <cellStyle name="입력 5 3 2 5 5" xfId="16445" xr:uid="{00000000-0005-0000-0000-000043490000}"/>
    <cellStyle name="입력 5 3 2 6" xfId="5153" xr:uid="{00000000-0005-0000-0000-000044490000}"/>
    <cellStyle name="입력 5 3 2 6 2" xfId="6666" xr:uid="{00000000-0005-0000-0000-000045490000}"/>
    <cellStyle name="입력 5 3 2 6 2 2" xfId="10728" xr:uid="{00000000-0005-0000-0000-000046490000}"/>
    <cellStyle name="입력 5 3 2 6 2 3" xfId="13115" xr:uid="{00000000-0005-0000-0000-000047490000}"/>
    <cellStyle name="입력 5 3 2 6 2 4" xfId="15476" xr:uid="{00000000-0005-0000-0000-000048490000}"/>
    <cellStyle name="입력 5 3 2 6 2 5" xfId="17811" xr:uid="{00000000-0005-0000-0000-000049490000}"/>
    <cellStyle name="입력 5 3 2 6 2 6" xfId="19840" xr:uid="{00000000-0005-0000-0000-00004A490000}"/>
    <cellStyle name="입력 5 3 2 6 2 7" xfId="21467" xr:uid="{00000000-0005-0000-0000-00004B490000}"/>
    <cellStyle name="입력 5 3 2 6 3" xfId="11778" xr:uid="{00000000-0005-0000-0000-00004C490000}"/>
    <cellStyle name="입력 5 3 2 6 4" xfId="14147" xr:uid="{00000000-0005-0000-0000-00004D490000}"/>
    <cellStyle name="입력 5 3 2 6 5" xfId="16446" xr:uid="{00000000-0005-0000-0000-00004E490000}"/>
    <cellStyle name="입력 5 3 2 7" xfId="5677" xr:uid="{00000000-0005-0000-0000-00004F490000}"/>
    <cellStyle name="입력 5 3 2 7 2" xfId="9739" xr:uid="{00000000-0005-0000-0000-000050490000}"/>
    <cellStyle name="입력 5 3 2 7 3" xfId="12147" xr:uid="{00000000-0005-0000-0000-000051490000}"/>
    <cellStyle name="입력 5 3 2 7 4" xfId="14498" xr:uid="{00000000-0005-0000-0000-000052490000}"/>
    <cellStyle name="입력 5 3 2 7 5" xfId="16838" xr:uid="{00000000-0005-0000-0000-000053490000}"/>
    <cellStyle name="입력 5 3 2 7 6" xfId="18875" xr:uid="{00000000-0005-0000-0000-000054490000}"/>
    <cellStyle name="입력 5 3 2 7 7" xfId="20502" xr:uid="{00000000-0005-0000-0000-000055490000}"/>
    <cellStyle name="입력 5 3 2 8" xfId="8462" xr:uid="{00000000-0005-0000-0000-000056490000}"/>
    <cellStyle name="입력 5 3 2 9" xfId="7377" xr:uid="{00000000-0005-0000-0000-000057490000}"/>
    <cellStyle name="입력 5 3 3" xfId="5154" xr:uid="{00000000-0005-0000-0000-000058490000}"/>
    <cellStyle name="입력 5 3 3 2" xfId="6667" xr:uid="{00000000-0005-0000-0000-000059490000}"/>
    <cellStyle name="입력 5 3 3 2 2" xfId="10729" xr:uid="{00000000-0005-0000-0000-00005A490000}"/>
    <cellStyle name="입력 5 3 3 2 3" xfId="13116" xr:uid="{00000000-0005-0000-0000-00005B490000}"/>
    <cellStyle name="입력 5 3 3 2 4" xfId="15477" xr:uid="{00000000-0005-0000-0000-00005C490000}"/>
    <cellStyle name="입력 5 3 3 2 5" xfId="17812" xr:uid="{00000000-0005-0000-0000-00005D490000}"/>
    <cellStyle name="입력 5 3 3 2 6" xfId="19841" xr:uid="{00000000-0005-0000-0000-00005E490000}"/>
    <cellStyle name="입력 5 3 3 2 7" xfId="21468" xr:uid="{00000000-0005-0000-0000-00005F490000}"/>
    <cellStyle name="입력 5 3 3 3" xfId="11779" xr:uid="{00000000-0005-0000-0000-000060490000}"/>
    <cellStyle name="입력 5 3 3 4" xfId="14148" xr:uid="{00000000-0005-0000-0000-000061490000}"/>
    <cellStyle name="입력 5 3 3 5" xfId="16447" xr:uid="{00000000-0005-0000-0000-000062490000}"/>
    <cellStyle name="입력 5 3 4" xfId="5155" xr:uid="{00000000-0005-0000-0000-000063490000}"/>
    <cellStyle name="입력 5 3 4 2" xfId="6668" xr:uid="{00000000-0005-0000-0000-000064490000}"/>
    <cellStyle name="입력 5 3 4 2 2" xfId="10730" xr:uid="{00000000-0005-0000-0000-000065490000}"/>
    <cellStyle name="입력 5 3 4 2 3" xfId="13117" xr:uid="{00000000-0005-0000-0000-000066490000}"/>
    <cellStyle name="입력 5 3 4 2 4" xfId="15478" xr:uid="{00000000-0005-0000-0000-000067490000}"/>
    <cellStyle name="입력 5 3 4 2 5" xfId="17813" xr:uid="{00000000-0005-0000-0000-000068490000}"/>
    <cellStyle name="입력 5 3 4 2 6" xfId="19842" xr:uid="{00000000-0005-0000-0000-000069490000}"/>
    <cellStyle name="입력 5 3 4 2 7" xfId="21469" xr:uid="{00000000-0005-0000-0000-00006A490000}"/>
    <cellStyle name="입력 5 3 4 3" xfId="11780" xr:uid="{00000000-0005-0000-0000-00006B490000}"/>
    <cellStyle name="입력 5 3 4 4" xfId="14149" xr:uid="{00000000-0005-0000-0000-00006C490000}"/>
    <cellStyle name="입력 5 3 4 5" xfId="16448" xr:uid="{00000000-0005-0000-0000-00006D490000}"/>
    <cellStyle name="입력 5 3 5" xfId="5156" xr:uid="{00000000-0005-0000-0000-00006E490000}"/>
    <cellStyle name="입력 5 3 5 2" xfId="6669" xr:uid="{00000000-0005-0000-0000-00006F490000}"/>
    <cellStyle name="입력 5 3 5 2 2" xfId="10731" xr:uid="{00000000-0005-0000-0000-000070490000}"/>
    <cellStyle name="입력 5 3 5 2 3" xfId="13118" xr:uid="{00000000-0005-0000-0000-000071490000}"/>
    <cellStyle name="입력 5 3 5 2 4" xfId="15479" xr:uid="{00000000-0005-0000-0000-000072490000}"/>
    <cellStyle name="입력 5 3 5 2 5" xfId="17814" xr:uid="{00000000-0005-0000-0000-000073490000}"/>
    <cellStyle name="입력 5 3 5 2 6" xfId="19843" xr:uid="{00000000-0005-0000-0000-000074490000}"/>
    <cellStyle name="입력 5 3 5 2 7" xfId="21470" xr:uid="{00000000-0005-0000-0000-000075490000}"/>
    <cellStyle name="입력 5 3 5 3" xfId="11781" xr:uid="{00000000-0005-0000-0000-000076490000}"/>
    <cellStyle name="입력 5 3 5 4" xfId="14150" xr:uid="{00000000-0005-0000-0000-000077490000}"/>
    <cellStyle name="입력 5 3 5 5" xfId="16449" xr:uid="{00000000-0005-0000-0000-000078490000}"/>
    <cellStyle name="입력 5 3 6" xfId="5157" xr:uid="{00000000-0005-0000-0000-000079490000}"/>
    <cellStyle name="입력 5 3 6 2" xfId="6670" xr:uid="{00000000-0005-0000-0000-00007A490000}"/>
    <cellStyle name="입력 5 3 6 2 2" xfId="10732" xr:uid="{00000000-0005-0000-0000-00007B490000}"/>
    <cellStyle name="입력 5 3 6 2 3" xfId="13119" xr:uid="{00000000-0005-0000-0000-00007C490000}"/>
    <cellStyle name="입력 5 3 6 2 4" xfId="15480" xr:uid="{00000000-0005-0000-0000-00007D490000}"/>
    <cellStyle name="입력 5 3 6 2 5" xfId="17815" xr:uid="{00000000-0005-0000-0000-00007E490000}"/>
    <cellStyle name="입력 5 3 6 2 6" xfId="19844" xr:uid="{00000000-0005-0000-0000-00007F490000}"/>
    <cellStyle name="입력 5 3 6 2 7" xfId="21471" xr:uid="{00000000-0005-0000-0000-000080490000}"/>
    <cellStyle name="입력 5 3 6 3" xfId="11782" xr:uid="{00000000-0005-0000-0000-000081490000}"/>
    <cellStyle name="입력 5 3 6 4" xfId="14151" xr:uid="{00000000-0005-0000-0000-000082490000}"/>
    <cellStyle name="입력 5 3 6 5" xfId="16450" xr:uid="{00000000-0005-0000-0000-000083490000}"/>
    <cellStyle name="입력 5 3 7" xfId="5158" xr:uid="{00000000-0005-0000-0000-000084490000}"/>
    <cellStyle name="입력 5 3 7 2" xfId="6671" xr:uid="{00000000-0005-0000-0000-000085490000}"/>
    <cellStyle name="입력 5 3 7 2 2" xfId="10733" xr:uid="{00000000-0005-0000-0000-000086490000}"/>
    <cellStyle name="입력 5 3 7 2 3" xfId="13120" xr:uid="{00000000-0005-0000-0000-000087490000}"/>
    <cellStyle name="입력 5 3 7 2 4" xfId="15481" xr:uid="{00000000-0005-0000-0000-000088490000}"/>
    <cellStyle name="입력 5 3 7 2 5" xfId="17816" xr:uid="{00000000-0005-0000-0000-000089490000}"/>
    <cellStyle name="입력 5 3 7 2 6" xfId="19845" xr:uid="{00000000-0005-0000-0000-00008A490000}"/>
    <cellStyle name="입력 5 3 7 2 7" xfId="21472" xr:uid="{00000000-0005-0000-0000-00008B490000}"/>
    <cellStyle name="입력 5 3 7 3" xfId="11783" xr:uid="{00000000-0005-0000-0000-00008C490000}"/>
    <cellStyle name="입력 5 3 7 4" xfId="14152" xr:uid="{00000000-0005-0000-0000-00008D490000}"/>
    <cellStyle name="입력 5 3 7 5" xfId="16451" xr:uid="{00000000-0005-0000-0000-00008E490000}"/>
    <cellStyle name="입력 5 3 8" xfId="5676" xr:uid="{00000000-0005-0000-0000-00008F490000}"/>
    <cellStyle name="입력 5 3 8 2" xfId="9738" xr:uid="{00000000-0005-0000-0000-000090490000}"/>
    <cellStyle name="입력 5 3 8 3" xfId="12146" xr:uid="{00000000-0005-0000-0000-000091490000}"/>
    <cellStyle name="입력 5 3 8 4" xfId="14497" xr:uid="{00000000-0005-0000-0000-000092490000}"/>
    <cellStyle name="입력 5 3 8 5" xfId="16837" xr:uid="{00000000-0005-0000-0000-000093490000}"/>
    <cellStyle name="입력 5 3 8 6" xfId="18874" xr:uid="{00000000-0005-0000-0000-000094490000}"/>
    <cellStyle name="입력 5 3 8 7" xfId="20501" xr:uid="{00000000-0005-0000-0000-000095490000}"/>
    <cellStyle name="입력 5 3 9" xfId="8461" xr:uid="{00000000-0005-0000-0000-000096490000}"/>
    <cellStyle name="입력 5 4" xfId="3961" xr:uid="{00000000-0005-0000-0000-000097490000}"/>
    <cellStyle name="입력 5 4 10" xfId="6968" xr:uid="{00000000-0005-0000-0000-000098490000}"/>
    <cellStyle name="입력 5 4 11" xfId="9325" xr:uid="{00000000-0005-0000-0000-000099490000}"/>
    <cellStyle name="입력 5 4 12" xfId="7434" xr:uid="{00000000-0005-0000-0000-00009A490000}"/>
    <cellStyle name="입력 5 4 13" xfId="14484" xr:uid="{00000000-0005-0000-0000-00009B490000}"/>
    <cellStyle name="입력 5 4 14" xfId="7249" xr:uid="{00000000-0005-0000-0000-00009C490000}"/>
    <cellStyle name="입력 5 4 2" xfId="3962" xr:uid="{00000000-0005-0000-0000-00009D490000}"/>
    <cellStyle name="입력 5 4 2 10" xfId="8005" xr:uid="{00000000-0005-0000-0000-00009E490000}"/>
    <cellStyle name="입력 5 4 2 11" xfId="7666" xr:uid="{00000000-0005-0000-0000-00009F490000}"/>
    <cellStyle name="입력 5 4 2 12" xfId="7462" xr:uid="{00000000-0005-0000-0000-0000A0490000}"/>
    <cellStyle name="입력 5 4 2 13" xfId="7737" xr:uid="{00000000-0005-0000-0000-0000A1490000}"/>
    <cellStyle name="입력 5 4 2 2" xfId="5159" xr:uid="{00000000-0005-0000-0000-0000A2490000}"/>
    <cellStyle name="입력 5 4 2 2 2" xfId="6672" xr:uid="{00000000-0005-0000-0000-0000A3490000}"/>
    <cellStyle name="입력 5 4 2 2 2 2" xfId="10734" xr:uid="{00000000-0005-0000-0000-0000A4490000}"/>
    <cellStyle name="입력 5 4 2 2 2 3" xfId="13121" xr:uid="{00000000-0005-0000-0000-0000A5490000}"/>
    <cellStyle name="입력 5 4 2 2 2 4" xfId="15482" xr:uid="{00000000-0005-0000-0000-0000A6490000}"/>
    <cellStyle name="입력 5 4 2 2 2 5" xfId="17817" xr:uid="{00000000-0005-0000-0000-0000A7490000}"/>
    <cellStyle name="입력 5 4 2 2 2 6" xfId="19846" xr:uid="{00000000-0005-0000-0000-0000A8490000}"/>
    <cellStyle name="입력 5 4 2 2 2 7" xfId="21473" xr:uid="{00000000-0005-0000-0000-0000A9490000}"/>
    <cellStyle name="입력 5 4 2 2 3" xfId="11784" xr:uid="{00000000-0005-0000-0000-0000AA490000}"/>
    <cellStyle name="입력 5 4 2 2 4" xfId="14153" xr:uid="{00000000-0005-0000-0000-0000AB490000}"/>
    <cellStyle name="입력 5 4 2 2 5" xfId="16452" xr:uid="{00000000-0005-0000-0000-0000AC490000}"/>
    <cellStyle name="입력 5 4 2 3" xfId="5160" xr:uid="{00000000-0005-0000-0000-0000AD490000}"/>
    <cellStyle name="입력 5 4 2 3 2" xfId="6673" xr:uid="{00000000-0005-0000-0000-0000AE490000}"/>
    <cellStyle name="입력 5 4 2 3 2 2" xfId="10735" xr:uid="{00000000-0005-0000-0000-0000AF490000}"/>
    <cellStyle name="입력 5 4 2 3 2 3" xfId="13122" xr:uid="{00000000-0005-0000-0000-0000B0490000}"/>
    <cellStyle name="입력 5 4 2 3 2 4" xfId="15483" xr:uid="{00000000-0005-0000-0000-0000B1490000}"/>
    <cellStyle name="입력 5 4 2 3 2 5" xfId="17818" xr:uid="{00000000-0005-0000-0000-0000B2490000}"/>
    <cellStyle name="입력 5 4 2 3 2 6" xfId="19847" xr:uid="{00000000-0005-0000-0000-0000B3490000}"/>
    <cellStyle name="입력 5 4 2 3 2 7" xfId="21474" xr:uid="{00000000-0005-0000-0000-0000B4490000}"/>
    <cellStyle name="입력 5 4 2 3 3" xfId="11785" xr:uid="{00000000-0005-0000-0000-0000B5490000}"/>
    <cellStyle name="입력 5 4 2 3 4" xfId="14154" xr:uid="{00000000-0005-0000-0000-0000B6490000}"/>
    <cellStyle name="입력 5 4 2 3 5" xfId="16453" xr:uid="{00000000-0005-0000-0000-0000B7490000}"/>
    <cellStyle name="입력 5 4 2 4" xfId="5161" xr:uid="{00000000-0005-0000-0000-0000B8490000}"/>
    <cellStyle name="입력 5 4 2 4 2" xfId="6674" xr:uid="{00000000-0005-0000-0000-0000B9490000}"/>
    <cellStyle name="입력 5 4 2 4 2 2" xfId="10736" xr:uid="{00000000-0005-0000-0000-0000BA490000}"/>
    <cellStyle name="입력 5 4 2 4 2 3" xfId="13123" xr:uid="{00000000-0005-0000-0000-0000BB490000}"/>
    <cellStyle name="입력 5 4 2 4 2 4" xfId="15484" xr:uid="{00000000-0005-0000-0000-0000BC490000}"/>
    <cellStyle name="입력 5 4 2 4 2 5" xfId="17819" xr:uid="{00000000-0005-0000-0000-0000BD490000}"/>
    <cellStyle name="입력 5 4 2 4 2 6" xfId="19848" xr:uid="{00000000-0005-0000-0000-0000BE490000}"/>
    <cellStyle name="입력 5 4 2 4 2 7" xfId="21475" xr:uid="{00000000-0005-0000-0000-0000BF490000}"/>
    <cellStyle name="입력 5 4 2 4 3" xfId="11786" xr:uid="{00000000-0005-0000-0000-0000C0490000}"/>
    <cellStyle name="입력 5 4 2 4 4" xfId="14155" xr:uid="{00000000-0005-0000-0000-0000C1490000}"/>
    <cellStyle name="입력 5 4 2 4 5" xfId="16454" xr:uid="{00000000-0005-0000-0000-0000C2490000}"/>
    <cellStyle name="입력 5 4 2 5" xfId="5162" xr:uid="{00000000-0005-0000-0000-0000C3490000}"/>
    <cellStyle name="입력 5 4 2 5 2" xfId="6675" xr:uid="{00000000-0005-0000-0000-0000C4490000}"/>
    <cellStyle name="입력 5 4 2 5 2 2" xfId="10737" xr:uid="{00000000-0005-0000-0000-0000C5490000}"/>
    <cellStyle name="입력 5 4 2 5 2 3" xfId="13124" xr:uid="{00000000-0005-0000-0000-0000C6490000}"/>
    <cellStyle name="입력 5 4 2 5 2 4" xfId="15485" xr:uid="{00000000-0005-0000-0000-0000C7490000}"/>
    <cellStyle name="입력 5 4 2 5 2 5" xfId="17820" xr:uid="{00000000-0005-0000-0000-0000C8490000}"/>
    <cellStyle name="입력 5 4 2 5 2 6" xfId="19849" xr:uid="{00000000-0005-0000-0000-0000C9490000}"/>
    <cellStyle name="입력 5 4 2 5 2 7" xfId="21476" xr:uid="{00000000-0005-0000-0000-0000CA490000}"/>
    <cellStyle name="입력 5 4 2 5 3" xfId="11787" xr:uid="{00000000-0005-0000-0000-0000CB490000}"/>
    <cellStyle name="입력 5 4 2 5 4" xfId="14156" xr:uid="{00000000-0005-0000-0000-0000CC490000}"/>
    <cellStyle name="입력 5 4 2 5 5" xfId="16455" xr:uid="{00000000-0005-0000-0000-0000CD490000}"/>
    <cellStyle name="입력 5 4 2 6" xfId="5163" xr:uid="{00000000-0005-0000-0000-0000CE490000}"/>
    <cellStyle name="입력 5 4 2 6 2" xfId="6676" xr:uid="{00000000-0005-0000-0000-0000CF490000}"/>
    <cellStyle name="입력 5 4 2 6 2 2" xfId="10738" xr:uid="{00000000-0005-0000-0000-0000D0490000}"/>
    <cellStyle name="입력 5 4 2 6 2 3" xfId="13125" xr:uid="{00000000-0005-0000-0000-0000D1490000}"/>
    <cellStyle name="입력 5 4 2 6 2 4" xfId="15486" xr:uid="{00000000-0005-0000-0000-0000D2490000}"/>
    <cellStyle name="입력 5 4 2 6 2 5" xfId="17821" xr:uid="{00000000-0005-0000-0000-0000D3490000}"/>
    <cellStyle name="입력 5 4 2 6 2 6" xfId="19850" xr:uid="{00000000-0005-0000-0000-0000D4490000}"/>
    <cellStyle name="입력 5 4 2 6 2 7" xfId="21477" xr:uid="{00000000-0005-0000-0000-0000D5490000}"/>
    <cellStyle name="입력 5 4 2 6 3" xfId="11788" xr:uid="{00000000-0005-0000-0000-0000D6490000}"/>
    <cellStyle name="입력 5 4 2 6 4" xfId="14157" xr:uid="{00000000-0005-0000-0000-0000D7490000}"/>
    <cellStyle name="입력 5 4 2 6 5" xfId="16456" xr:uid="{00000000-0005-0000-0000-0000D8490000}"/>
    <cellStyle name="입력 5 4 2 7" xfId="5679" xr:uid="{00000000-0005-0000-0000-0000D9490000}"/>
    <cellStyle name="입력 5 4 2 7 2" xfId="9741" xr:uid="{00000000-0005-0000-0000-0000DA490000}"/>
    <cellStyle name="입력 5 4 2 7 3" xfId="12149" xr:uid="{00000000-0005-0000-0000-0000DB490000}"/>
    <cellStyle name="입력 5 4 2 7 4" xfId="14500" xr:uid="{00000000-0005-0000-0000-0000DC490000}"/>
    <cellStyle name="입력 5 4 2 7 5" xfId="16840" xr:uid="{00000000-0005-0000-0000-0000DD490000}"/>
    <cellStyle name="입력 5 4 2 7 6" xfId="18877" xr:uid="{00000000-0005-0000-0000-0000DE490000}"/>
    <cellStyle name="입력 5 4 2 7 7" xfId="20504" xr:uid="{00000000-0005-0000-0000-0000DF490000}"/>
    <cellStyle name="입력 5 4 2 8" xfId="8464" xr:uid="{00000000-0005-0000-0000-0000E0490000}"/>
    <cellStyle name="입력 5 4 2 9" xfId="7109" xr:uid="{00000000-0005-0000-0000-0000E1490000}"/>
    <cellStyle name="입력 5 4 3" xfId="5164" xr:uid="{00000000-0005-0000-0000-0000E2490000}"/>
    <cellStyle name="입력 5 4 3 2" xfId="6677" xr:uid="{00000000-0005-0000-0000-0000E3490000}"/>
    <cellStyle name="입력 5 4 3 2 2" xfId="10739" xr:uid="{00000000-0005-0000-0000-0000E4490000}"/>
    <cellStyle name="입력 5 4 3 2 3" xfId="13126" xr:uid="{00000000-0005-0000-0000-0000E5490000}"/>
    <cellStyle name="입력 5 4 3 2 4" xfId="15487" xr:uid="{00000000-0005-0000-0000-0000E6490000}"/>
    <cellStyle name="입력 5 4 3 2 5" xfId="17822" xr:uid="{00000000-0005-0000-0000-0000E7490000}"/>
    <cellStyle name="입력 5 4 3 2 6" xfId="19851" xr:uid="{00000000-0005-0000-0000-0000E8490000}"/>
    <cellStyle name="입력 5 4 3 2 7" xfId="21478" xr:uid="{00000000-0005-0000-0000-0000E9490000}"/>
    <cellStyle name="입력 5 4 3 3" xfId="11789" xr:uid="{00000000-0005-0000-0000-0000EA490000}"/>
    <cellStyle name="입력 5 4 3 4" xfId="14158" xr:uid="{00000000-0005-0000-0000-0000EB490000}"/>
    <cellStyle name="입력 5 4 3 5" xfId="16457" xr:uid="{00000000-0005-0000-0000-0000EC490000}"/>
    <cellStyle name="입력 5 4 4" xfId="5165" xr:uid="{00000000-0005-0000-0000-0000ED490000}"/>
    <cellStyle name="입력 5 4 4 2" xfId="6678" xr:uid="{00000000-0005-0000-0000-0000EE490000}"/>
    <cellStyle name="입력 5 4 4 2 2" xfId="10740" xr:uid="{00000000-0005-0000-0000-0000EF490000}"/>
    <cellStyle name="입력 5 4 4 2 3" xfId="13127" xr:uid="{00000000-0005-0000-0000-0000F0490000}"/>
    <cellStyle name="입력 5 4 4 2 4" xfId="15488" xr:uid="{00000000-0005-0000-0000-0000F1490000}"/>
    <cellStyle name="입력 5 4 4 2 5" xfId="17823" xr:uid="{00000000-0005-0000-0000-0000F2490000}"/>
    <cellStyle name="입력 5 4 4 2 6" xfId="19852" xr:uid="{00000000-0005-0000-0000-0000F3490000}"/>
    <cellStyle name="입력 5 4 4 2 7" xfId="21479" xr:uid="{00000000-0005-0000-0000-0000F4490000}"/>
    <cellStyle name="입력 5 4 4 3" xfId="11790" xr:uid="{00000000-0005-0000-0000-0000F5490000}"/>
    <cellStyle name="입력 5 4 4 4" xfId="14159" xr:uid="{00000000-0005-0000-0000-0000F6490000}"/>
    <cellStyle name="입력 5 4 4 5" xfId="16458" xr:uid="{00000000-0005-0000-0000-0000F7490000}"/>
    <cellStyle name="입력 5 4 5" xfId="5166" xr:uid="{00000000-0005-0000-0000-0000F8490000}"/>
    <cellStyle name="입력 5 4 5 2" xfId="6679" xr:uid="{00000000-0005-0000-0000-0000F9490000}"/>
    <cellStyle name="입력 5 4 5 2 2" xfId="10741" xr:uid="{00000000-0005-0000-0000-0000FA490000}"/>
    <cellStyle name="입력 5 4 5 2 3" xfId="13128" xr:uid="{00000000-0005-0000-0000-0000FB490000}"/>
    <cellStyle name="입력 5 4 5 2 4" xfId="15489" xr:uid="{00000000-0005-0000-0000-0000FC490000}"/>
    <cellStyle name="입력 5 4 5 2 5" xfId="17824" xr:uid="{00000000-0005-0000-0000-0000FD490000}"/>
    <cellStyle name="입력 5 4 5 2 6" xfId="19853" xr:uid="{00000000-0005-0000-0000-0000FE490000}"/>
    <cellStyle name="입력 5 4 5 2 7" xfId="21480" xr:uid="{00000000-0005-0000-0000-0000FF490000}"/>
    <cellStyle name="입력 5 4 5 3" xfId="11791" xr:uid="{00000000-0005-0000-0000-0000004A0000}"/>
    <cellStyle name="입력 5 4 5 4" xfId="14160" xr:uid="{00000000-0005-0000-0000-0000014A0000}"/>
    <cellStyle name="입력 5 4 5 5" xfId="16459" xr:uid="{00000000-0005-0000-0000-0000024A0000}"/>
    <cellStyle name="입력 5 4 6" xfId="5167" xr:uid="{00000000-0005-0000-0000-0000034A0000}"/>
    <cellStyle name="입력 5 4 6 2" xfId="6680" xr:uid="{00000000-0005-0000-0000-0000044A0000}"/>
    <cellStyle name="입력 5 4 6 2 2" xfId="10742" xr:uid="{00000000-0005-0000-0000-0000054A0000}"/>
    <cellStyle name="입력 5 4 6 2 3" xfId="13129" xr:uid="{00000000-0005-0000-0000-0000064A0000}"/>
    <cellStyle name="입력 5 4 6 2 4" xfId="15490" xr:uid="{00000000-0005-0000-0000-0000074A0000}"/>
    <cellStyle name="입력 5 4 6 2 5" xfId="17825" xr:uid="{00000000-0005-0000-0000-0000084A0000}"/>
    <cellStyle name="입력 5 4 6 2 6" xfId="19854" xr:uid="{00000000-0005-0000-0000-0000094A0000}"/>
    <cellStyle name="입력 5 4 6 2 7" xfId="21481" xr:uid="{00000000-0005-0000-0000-00000A4A0000}"/>
    <cellStyle name="입력 5 4 6 3" xfId="11792" xr:uid="{00000000-0005-0000-0000-00000B4A0000}"/>
    <cellStyle name="입력 5 4 6 4" xfId="14161" xr:uid="{00000000-0005-0000-0000-00000C4A0000}"/>
    <cellStyle name="입력 5 4 6 5" xfId="16460" xr:uid="{00000000-0005-0000-0000-00000D4A0000}"/>
    <cellStyle name="입력 5 4 7" xfId="5168" xr:uid="{00000000-0005-0000-0000-00000E4A0000}"/>
    <cellStyle name="입력 5 4 7 2" xfId="6681" xr:uid="{00000000-0005-0000-0000-00000F4A0000}"/>
    <cellStyle name="입력 5 4 7 2 2" xfId="10743" xr:uid="{00000000-0005-0000-0000-0000104A0000}"/>
    <cellStyle name="입력 5 4 7 2 3" xfId="13130" xr:uid="{00000000-0005-0000-0000-0000114A0000}"/>
    <cellStyle name="입력 5 4 7 2 4" xfId="15491" xr:uid="{00000000-0005-0000-0000-0000124A0000}"/>
    <cellStyle name="입력 5 4 7 2 5" xfId="17826" xr:uid="{00000000-0005-0000-0000-0000134A0000}"/>
    <cellStyle name="입력 5 4 7 2 6" xfId="19855" xr:uid="{00000000-0005-0000-0000-0000144A0000}"/>
    <cellStyle name="입력 5 4 7 2 7" xfId="21482" xr:uid="{00000000-0005-0000-0000-0000154A0000}"/>
    <cellStyle name="입력 5 4 7 3" xfId="11793" xr:uid="{00000000-0005-0000-0000-0000164A0000}"/>
    <cellStyle name="입력 5 4 7 4" xfId="14162" xr:uid="{00000000-0005-0000-0000-0000174A0000}"/>
    <cellStyle name="입력 5 4 7 5" xfId="16461" xr:uid="{00000000-0005-0000-0000-0000184A0000}"/>
    <cellStyle name="입력 5 4 8" xfId="5678" xr:uid="{00000000-0005-0000-0000-0000194A0000}"/>
    <cellStyle name="입력 5 4 8 2" xfId="9740" xr:uid="{00000000-0005-0000-0000-00001A4A0000}"/>
    <cellStyle name="입력 5 4 8 3" xfId="12148" xr:uid="{00000000-0005-0000-0000-00001B4A0000}"/>
    <cellStyle name="입력 5 4 8 4" xfId="14499" xr:uid="{00000000-0005-0000-0000-00001C4A0000}"/>
    <cellStyle name="입력 5 4 8 5" xfId="16839" xr:uid="{00000000-0005-0000-0000-00001D4A0000}"/>
    <cellStyle name="입력 5 4 8 6" xfId="18876" xr:uid="{00000000-0005-0000-0000-00001E4A0000}"/>
    <cellStyle name="입력 5 4 8 7" xfId="20503" xr:uid="{00000000-0005-0000-0000-00001F4A0000}"/>
    <cellStyle name="입력 5 4 9" xfId="8463" xr:uid="{00000000-0005-0000-0000-0000204A0000}"/>
    <cellStyle name="입력 5 5" xfId="3963" xr:uid="{00000000-0005-0000-0000-0000214A0000}"/>
    <cellStyle name="입력 5 5 10" xfId="8207" xr:uid="{00000000-0005-0000-0000-0000224A0000}"/>
    <cellStyle name="입력 5 5 11" xfId="7633" xr:uid="{00000000-0005-0000-0000-0000234A0000}"/>
    <cellStyle name="입력 5 5 12" xfId="14485" xr:uid="{00000000-0005-0000-0000-0000244A0000}"/>
    <cellStyle name="입력 5 5 13" xfId="9247" xr:uid="{00000000-0005-0000-0000-0000254A0000}"/>
    <cellStyle name="입력 5 5 2" xfId="5169" xr:uid="{00000000-0005-0000-0000-0000264A0000}"/>
    <cellStyle name="입력 5 5 2 2" xfId="6682" xr:uid="{00000000-0005-0000-0000-0000274A0000}"/>
    <cellStyle name="입력 5 5 2 2 2" xfId="10744" xr:uid="{00000000-0005-0000-0000-0000284A0000}"/>
    <cellStyle name="입력 5 5 2 2 3" xfId="13131" xr:uid="{00000000-0005-0000-0000-0000294A0000}"/>
    <cellStyle name="입력 5 5 2 2 4" xfId="15492" xr:uid="{00000000-0005-0000-0000-00002A4A0000}"/>
    <cellStyle name="입력 5 5 2 2 5" xfId="17827" xr:uid="{00000000-0005-0000-0000-00002B4A0000}"/>
    <cellStyle name="입력 5 5 2 2 6" xfId="19856" xr:uid="{00000000-0005-0000-0000-00002C4A0000}"/>
    <cellStyle name="입력 5 5 2 2 7" xfId="21483" xr:uid="{00000000-0005-0000-0000-00002D4A0000}"/>
    <cellStyle name="입력 5 5 2 3" xfId="11794" xr:uid="{00000000-0005-0000-0000-00002E4A0000}"/>
    <cellStyle name="입력 5 5 2 4" xfId="14163" xr:uid="{00000000-0005-0000-0000-00002F4A0000}"/>
    <cellStyle name="입력 5 5 2 5" xfId="16462" xr:uid="{00000000-0005-0000-0000-0000304A0000}"/>
    <cellStyle name="입력 5 5 3" xfId="5170" xr:uid="{00000000-0005-0000-0000-0000314A0000}"/>
    <cellStyle name="입력 5 5 3 2" xfId="6683" xr:uid="{00000000-0005-0000-0000-0000324A0000}"/>
    <cellStyle name="입력 5 5 3 2 2" xfId="10745" xr:uid="{00000000-0005-0000-0000-0000334A0000}"/>
    <cellStyle name="입력 5 5 3 2 3" xfId="13132" xr:uid="{00000000-0005-0000-0000-0000344A0000}"/>
    <cellStyle name="입력 5 5 3 2 4" xfId="15493" xr:uid="{00000000-0005-0000-0000-0000354A0000}"/>
    <cellStyle name="입력 5 5 3 2 5" xfId="17828" xr:uid="{00000000-0005-0000-0000-0000364A0000}"/>
    <cellStyle name="입력 5 5 3 2 6" xfId="19857" xr:uid="{00000000-0005-0000-0000-0000374A0000}"/>
    <cellStyle name="입력 5 5 3 2 7" xfId="21484" xr:uid="{00000000-0005-0000-0000-0000384A0000}"/>
    <cellStyle name="입력 5 5 3 3" xfId="11795" xr:uid="{00000000-0005-0000-0000-0000394A0000}"/>
    <cellStyle name="입력 5 5 3 4" xfId="14164" xr:uid="{00000000-0005-0000-0000-00003A4A0000}"/>
    <cellStyle name="입력 5 5 3 5" xfId="16463" xr:uid="{00000000-0005-0000-0000-00003B4A0000}"/>
    <cellStyle name="입력 5 5 4" xfId="5171" xr:uid="{00000000-0005-0000-0000-00003C4A0000}"/>
    <cellStyle name="입력 5 5 4 2" xfId="6684" xr:uid="{00000000-0005-0000-0000-00003D4A0000}"/>
    <cellStyle name="입력 5 5 4 2 2" xfId="10746" xr:uid="{00000000-0005-0000-0000-00003E4A0000}"/>
    <cellStyle name="입력 5 5 4 2 3" xfId="13133" xr:uid="{00000000-0005-0000-0000-00003F4A0000}"/>
    <cellStyle name="입력 5 5 4 2 4" xfId="15494" xr:uid="{00000000-0005-0000-0000-0000404A0000}"/>
    <cellStyle name="입력 5 5 4 2 5" xfId="17829" xr:uid="{00000000-0005-0000-0000-0000414A0000}"/>
    <cellStyle name="입력 5 5 4 2 6" xfId="19858" xr:uid="{00000000-0005-0000-0000-0000424A0000}"/>
    <cellStyle name="입력 5 5 4 2 7" xfId="21485" xr:uid="{00000000-0005-0000-0000-0000434A0000}"/>
    <cellStyle name="입력 5 5 4 3" xfId="11796" xr:uid="{00000000-0005-0000-0000-0000444A0000}"/>
    <cellStyle name="입력 5 5 4 4" xfId="14165" xr:uid="{00000000-0005-0000-0000-0000454A0000}"/>
    <cellStyle name="입력 5 5 4 5" xfId="16464" xr:uid="{00000000-0005-0000-0000-0000464A0000}"/>
    <cellStyle name="입력 5 5 5" xfId="5172" xr:uid="{00000000-0005-0000-0000-0000474A0000}"/>
    <cellStyle name="입력 5 5 5 2" xfId="6685" xr:uid="{00000000-0005-0000-0000-0000484A0000}"/>
    <cellStyle name="입력 5 5 5 2 2" xfId="10747" xr:uid="{00000000-0005-0000-0000-0000494A0000}"/>
    <cellStyle name="입력 5 5 5 2 3" xfId="13134" xr:uid="{00000000-0005-0000-0000-00004A4A0000}"/>
    <cellStyle name="입력 5 5 5 2 4" xfId="15495" xr:uid="{00000000-0005-0000-0000-00004B4A0000}"/>
    <cellStyle name="입력 5 5 5 2 5" xfId="17830" xr:uid="{00000000-0005-0000-0000-00004C4A0000}"/>
    <cellStyle name="입력 5 5 5 2 6" xfId="19859" xr:uid="{00000000-0005-0000-0000-00004D4A0000}"/>
    <cellStyle name="입력 5 5 5 2 7" xfId="21486" xr:uid="{00000000-0005-0000-0000-00004E4A0000}"/>
    <cellStyle name="입력 5 5 5 3" xfId="11797" xr:uid="{00000000-0005-0000-0000-00004F4A0000}"/>
    <cellStyle name="입력 5 5 5 4" xfId="14166" xr:uid="{00000000-0005-0000-0000-0000504A0000}"/>
    <cellStyle name="입력 5 5 5 5" xfId="16465" xr:uid="{00000000-0005-0000-0000-0000514A0000}"/>
    <cellStyle name="입력 5 5 6" xfId="5173" xr:uid="{00000000-0005-0000-0000-0000524A0000}"/>
    <cellStyle name="입력 5 5 6 2" xfId="6686" xr:uid="{00000000-0005-0000-0000-0000534A0000}"/>
    <cellStyle name="입력 5 5 6 2 2" xfId="10748" xr:uid="{00000000-0005-0000-0000-0000544A0000}"/>
    <cellStyle name="입력 5 5 6 2 3" xfId="13135" xr:uid="{00000000-0005-0000-0000-0000554A0000}"/>
    <cellStyle name="입력 5 5 6 2 4" xfId="15496" xr:uid="{00000000-0005-0000-0000-0000564A0000}"/>
    <cellStyle name="입력 5 5 6 2 5" xfId="17831" xr:uid="{00000000-0005-0000-0000-0000574A0000}"/>
    <cellStyle name="입력 5 5 6 2 6" xfId="19860" xr:uid="{00000000-0005-0000-0000-0000584A0000}"/>
    <cellStyle name="입력 5 5 6 2 7" xfId="21487" xr:uid="{00000000-0005-0000-0000-0000594A0000}"/>
    <cellStyle name="입력 5 5 6 3" xfId="11798" xr:uid="{00000000-0005-0000-0000-00005A4A0000}"/>
    <cellStyle name="입력 5 5 6 4" xfId="14167" xr:uid="{00000000-0005-0000-0000-00005B4A0000}"/>
    <cellStyle name="입력 5 5 6 5" xfId="16466" xr:uid="{00000000-0005-0000-0000-00005C4A0000}"/>
    <cellStyle name="입력 5 5 7" xfId="5680" xr:uid="{00000000-0005-0000-0000-00005D4A0000}"/>
    <cellStyle name="입력 5 5 7 2" xfId="9742" xr:uid="{00000000-0005-0000-0000-00005E4A0000}"/>
    <cellStyle name="입력 5 5 7 3" xfId="12150" xr:uid="{00000000-0005-0000-0000-00005F4A0000}"/>
    <cellStyle name="입력 5 5 7 4" xfId="14501" xr:uid="{00000000-0005-0000-0000-0000604A0000}"/>
    <cellStyle name="입력 5 5 7 5" xfId="16841" xr:uid="{00000000-0005-0000-0000-0000614A0000}"/>
    <cellStyle name="입력 5 5 7 6" xfId="18878" xr:uid="{00000000-0005-0000-0000-0000624A0000}"/>
    <cellStyle name="입력 5 5 7 7" xfId="20505" xr:uid="{00000000-0005-0000-0000-0000634A0000}"/>
    <cellStyle name="입력 5 5 8" xfId="8465" xr:uid="{00000000-0005-0000-0000-0000644A0000}"/>
    <cellStyle name="입력 5 5 9" xfId="6967" xr:uid="{00000000-0005-0000-0000-0000654A0000}"/>
    <cellStyle name="입력 5 6" xfId="5174" xr:uid="{00000000-0005-0000-0000-0000664A0000}"/>
    <cellStyle name="입력 5 6 2" xfId="6687" xr:uid="{00000000-0005-0000-0000-0000674A0000}"/>
    <cellStyle name="입력 5 6 2 2" xfId="10749" xr:uid="{00000000-0005-0000-0000-0000684A0000}"/>
    <cellStyle name="입력 5 6 2 3" xfId="13136" xr:uid="{00000000-0005-0000-0000-0000694A0000}"/>
    <cellStyle name="입력 5 6 2 4" xfId="15497" xr:uid="{00000000-0005-0000-0000-00006A4A0000}"/>
    <cellStyle name="입력 5 6 2 5" xfId="17832" xr:uid="{00000000-0005-0000-0000-00006B4A0000}"/>
    <cellStyle name="입력 5 6 2 6" xfId="19861" xr:uid="{00000000-0005-0000-0000-00006C4A0000}"/>
    <cellStyle name="입력 5 6 2 7" xfId="21488" xr:uid="{00000000-0005-0000-0000-00006D4A0000}"/>
    <cellStyle name="입력 5 6 3" xfId="11799" xr:uid="{00000000-0005-0000-0000-00006E4A0000}"/>
    <cellStyle name="입력 5 6 4" xfId="14168" xr:uid="{00000000-0005-0000-0000-00006F4A0000}"/>
    <cellStyle name="입력 5 6 5" xfId="16467" xr:uid="{00000000-0005-0000-0000-0000704A0000}"/>
    <cellStyle name="입력 5 7" xfId="5175" xr:uid="{00000000-0005-0000-0000-0000714A0000}"/>
    <cellStyle name="입력 5 7 2" xfId="6688" xr:uid="{00000000-0005-0000-0000-0000724A0000}"/>
    <cellStyle name="입력 5 7 2 2" xfId="10750" xr:uid="{00000000-0005-0000-0000-0000734A0000}"/>
    <cellStyle name="입력 5 7 2 3" xfId="13137" xr:uid="{00000000-0005-0000-0000-0000744A0000}"/>
    <cellStyle name="입력 5 7 2 4" xfId="15498" xr:uid="{00000000-0005-0000-0000-0000754A0000}"/>
    <cellStyle name="입력 5 7 2 5" xfId="17833" xr:uid="{00000000-0005-0000-0000-0000764A0000}"/>
    <cellStyle name="입력 5 7 2 6" xfId="19862" xr:uid="{00000000-0005-0000-0000-0000774A0000}"/>
    <cellStyle name="입력 5 7 2 7" xfId="21489" xr:uid="{00000000-0005-0000-0000-0000784A0000}"/>
    <cellStyle name="입력 5 7 3" xfId="11800" xr:uid="{00000000-0005-0000-0000-0000794A0000}"/>
    <cellStyle name="입력 5 7 4" xfId="14169" xr:uid="{00000000-0005-0000-0000-00007A4A0000}"/>
    <cellStyle name="입력 5 7 5" xfId="16468" xr:uid="{00000000-0005-0000-0000-00007B4A0000}"/>
    <cellStyle name="입력 5 8" xfId="5176" xr:uid="{00000000-0005-0000-0000-00007C4A0000}"/>
    <cellStyle name="입력 5 8 2" xfId="6689" xr:uid="{00000000-0005-0000-0000-00007D4A0000}"/>
    <cellStyle name="입력 5 8 2 2" xfId="10751" xr:uid="{00000000-0005-0000-0000-00007E4A0000}"/>
    <cellStyle name="입력 5 8 2 3" xfId="13138" xr:uid="{00000000-0005-0000-0000-00007F4A0000}"/>
    <cellStyle name="입력 5 8 2 4" xfId="15499" xr:uid="{00000000-0005-0000-0000-0000804A0000}"/>
    <cellStyle name="입력 5 8 2 5" xfId="17834" xr:uid="{00000000-0005-0000-0000-0000814A0000}"/>
    <cellStyle name="입력 5 8 2 6" xfId="19863" xr:uid="{00000000-0005-0000-0000-0000824A0000}"/>
    <cellStyle name="입력 5 8 2 7" xfId="21490" xr:uid="{00000000-0005-0000-0000-0000834A0000}"/>
    <cellStyle name="입력 5 8 3" xfId="11801" xr:uid="{00000000-0005-0000-0000-0000844A0000}"/>
    <cellStyle name="입력 5 8 4" xfId="14170" xr:uid="{00000000-0005-0000-0000-0000854A0000}"/>
    <cellStyle name="입력 5 8 5" xfId="16469" xr:uid="{00000000-0005-0000-0000-0000864A0000}"/>
    <cellStyle name="입력 5 9" xfId="5177" xr:uid="{00000000-0005-0000-0000-0000874A0000}"/>
    <cellStyle name="입력 5 9 2" xfId="6690" xr:uid="{00000000-0005-0000-0000-0000884A0000}"/>
    <cellStyle name="입력 5 9 2 2" xfId="10752" xr:uid="{00000000-0005-0000-0000-0000894A0000}"/>
    <cellStyle name="입력 5 9 2 3" xfId="13139" xr:uid="{00000000-0005-0000-0000-00008A4A0000}"/>
    <cellStyle name="입력 5 9 2 4" xfId="15500" xr:uid="{00000000-0005-0000-0000-00008B4A0000}"/>
    <cellStyle name="입력 5 9 2 5" xfId="17835" xr:uid="{00000000-0005-0000-0000-00008C4A0000}"/>
    <cellStyle name="입력 5 9 2 6" xfId="19864" xr:uid="{00000000-0005-0000-0000-00008D4A0000}"/>
    <cellStyle name="입력 5 9 2 7" xfId="21491" xr:uid="{00000000-0005-0000-0000-00008E4A0000}"/>
    <cellStyle name="입력 5 9 3" xfId="11802" xr:uid="{00000000-0005-0000-0000-00008F4A0000}"/>
    <cellStyle name="입력 5 9 4" xfId="14171" xr:uid="{00000000-0005-0000-0000-0000904A0000}"/>
    <cellStyle name="입력 5 9 5" xfId="16470" xr:uid="{00000000-0005-0000-0000-0000914A0000}"/>
    <cellStyle name="입력 6" xfId="882" xr:uid="{00000000-0005-0000-0000-0000924A0000}"/>
    <cellStyle name="입력 6 2" xfId="5178" xr:uid="{00000000-0005-0000-0000-0000934A0000}"/>
    <cellStyle name="입력 6 2 2" xfId="6691" xr:uid="{00000000-0005-0000-0000-0000944A0000}"/>
    <cellStyle name="입력 6 2 2 2" xfId="10753" xr:uid="{00000000-0005-0000-0000-0000954A0000}"/>
    <cellStyle name="입력 6 2 2 3" xfId="13140" xr:uid="{00000000-0005-0000-0000-0000964A0000}"/>
    <cellStyle name="입력 6 2 2 4" xfId="15501" xr:uid="{00000000-0005-0000-0000-0000974A0000}"/>
    <cellStyle name="입력 6 2 2 5" xfId="17836" xr:uid="{00000000-0005-0000-0000-0000984A0000}"/>
    <cellStyle name="입력 6 2 2 6" xfId="19865" xr:uid="{00000000-0005-0000-0000-0000994A0000}"/>
    <cellStyle name="입력 6 2 2 7" xfId="21492" xr:uid="{00000000-0005-0000-0000-00009A4A0000}"/>
    <cellStyle name="입력 6 2 3" xfId="11803" xr:uid="{00000000-0005-0000-0000-00009B4A0000}"/>
    <cellStyle name="입력 6 2 4" xfId="14172" xr:uid="{00000000-0005-0000-0000-00009C4A0000}"/>
    <cellStyle name="입력 6 2 5" xfId="16471" xr:uid="{00000000-0005-0000-0000-00009D4A0000}"/>
    <cellStyle name="입력 6 3" xfId="5179" xr:uid="{00000000-0005-0000-0000-00009E4A0000}"/>
    <cellStyle name="입력 6 3 2" xfId="6692" xr:uid="{00000000-0005-0000-0000-00009F4A0000}"/>
    <cellStyle name="입력 6 3 2 2" xfId="10754" xr:uid="{00000000-0005-0000-0000-0000A04A0000}"/>
    <cellStyle name="입력 6 3 2 3" xfId="13141" xr:uid="{00000000-0005-0000-0000-0000A14A0000}"/>
    <cellStyle name="입력 6 3 2 4" xfId="15502" xr:uid="{00000000-0005-0000-0000-0000A24A0000}"/>
    <cellStyle name="입력 6 3 2 5" xfId="17837" xr:uid="{00000000-0005-0000-0000-0000A34A0000}"/>
    <cellStyle name="입력 6 3 2 6" xfId="19866" xr:uid="{00000000-0005-0000-0000-0000A44A0000}"/>
    <cellStyle name="입력 6 3 2 7" xfId="21493" xr:uid="{00000000-0005-0000-0000-0000A54A0000}"/>
    <cellStyle name="입력 6 3 3" xfId="11804" xr:uid="{00000000-0005-0000-0000-0000A64A0000}"/>
    <cellStyle name="입력 6 3 4" xfId="14173" xr:uid="{00000000-0005-0000-0000-0000A74A0000}"/>
    <cellStyle name="입력 6 3 5" xfId="16472" xr:uid="{00000000-0005-0000-0000-0000A84A0000}"/>
    <cellStyle name="입력 6 4" xfId="5180" xr:uid="{00000000-0005-0000-0000-0000A94A0000}"/>
    <cellStyle name="입력 6 4 2" xfId="6693" xr:uid="{00000000-0005-0000-0000-0000AA4A0000}"/>
    <cellStyle name="입력 6 4 2 2" xfId="10755" xr:uid="{00000000-0005-0000-0000-0000AB4A0000}"/>
    <cellStyle name="입력 6 4 2 3" xfId="13142" xr:uid="{00000000-0005-0000-0000-0000AC4A0000}"/>
    <cellStyle name="입력 6 4 2 4" xfId="15503" xr:uid="{00000000-0005-0000-0000-0000AD4A0000}"/>
    <cellStyle name="입력 6 4 2 5" xfId="17838" xr:uid="{00000000-0005-0000-0000-0000AE4A0000}"/>
    <cellStyle name="입력 6 4 2 6" xfId="19867" xr:uid="{00000000-0005-0000-0000-0000AF4A0000}"/>
    <cellStyle name="입력 6 4 2 7" xfId="21494" xr:uid="{00000000-0005-0000-0000-0000B04A0000}"/>
    <cellStyle name="입력 6 4 3" xfId="11805" xr:uid="{00000000-0005-0000-0000-0000B14A0000}"/>
    <cellStyle name="입력 6 4 4" xfId="14174" xr:uid="{00000000-0005-0000-0000-0000B24A0000}"/>
    <cellStyle name="입력 6 4 5" xfId="16473" xr:uid="{00000000-0005-0000-0000-0000B34A0000}"/>
    <cellStyle name="입력 6 5" xfId="5181" xr:uid="{00000000-0005-0000-0000-0000B44A0000}"/>
    <cellStyle name="입력 6 5 2" xfId="6694" xr:uid="{00000000-0005-0000-0000-0000B54A0000}"/>
    <cellStyle name="입력 6 5 2 2" xfId="10756" xr:uid="{00000000-0005-0000-0000-0000B64A0000}"/>
    <cellStyle name="입력 6 5 2 3" xfId="13143" xr:uid="{00000000-0005-0000-0000-0000B74A0000}"/>
    <cellStyle name="입력 6 5 2 4" xfId="15504" xr:uid="{00000000-0005-0000-0000-0000B84A0000}"/>
    <cellStyle name="입력 6 5 2 5" xfId="17839" xr:uid="{00000000-0005-0000-0000-0000B94A0000}"/>
    <cellStyle name="입력 6 5 2 6" xfId="19868" xr:uid="{00000000-0005-0000-0000-0000BA4A0000}"/>
    <cellStyle name="입력 6 5 2 7" xfId="21495" xr:uid="{00000000-0005-0000-0000-0000BB4A0000}"/>
    <cellStyle name="입력 6 5 3" xfId="11806" xr:uid="{00000000-0005-0000-0000-0000BC4A0000}"/>
    <cellStyle name="입력 6 5 4" xfId="14175" xr:uid="{00000000-0005-0000-0000-0000BD4A0000}"/>
    <cellStyle name="입력 6 5 5" xfId="16474" xr:uid="{00000000-0005-0000-0000-0000BE4A0000}"/>
    <cellStyle name="입력 6 6" xfId="5414" xr:uid="{00000000-0005-0000-0000-0000BF4A0000}"/>
    <cellStyle name="입력 6 6 2" xfId="9476" xr:uid="{00000000-0005-0000-0000-0000C04A0000}"/>
    <cellStyle name="입력 6 6 3" xfId="11960" xr:uid="{00000000-0005-0000-0000-0000C14A0000}"/>
    <cellStyle name="입력 6 6 4" xfId="14317" xr:uid="{00000000-0005-0000-0000-0000C24A0000}"/>
    <cellStyle name="입력 6 6 5" xfId="16655" xr:uid="{00000000-0005-0000-0000-0000C34A0000}"/>
    <cellStyle name="입력 6 6 6" xfId="18705" xr:uid="{00000000-0005-0000-0000-0000C44A0000}"/>
    <cellStyle name="입력 6 6 7" xfId="20333" xr:uid="{00000000-0005-0000-0000-0000C54A0000}"/>
    <cellStyle name="입력 6 7" xfId="7477" xr:uid="{00000000-0005-0000-0000-0000C64A0000}"/>
    <cellStyle name="입력 6 8" xfId="7394" xr:uid="{00000000-0005-0000-0000-0000C74A0000}"/>
    <cellStyle name="입력 6 9" xfId="8487" xr:uid="{00000000-0005-0000-0000-0000C84A0000}"/>
    <cellStyle name="입력 7" xfId="883" xr:uid="{00000000-0005-0000-0000-0000C94A0000}"/>
    <cellStyle name="입력 7 2" xfId="5182" xr:uid="{00000000-0005-0000-0000-0000CA4A0000}"/>
    <cellStyle name="입력 7 2 2" xfId="6695" xr:uid="{00000000-0005-0000-0000-0000CB4A0000}"/>
    <cellStyle name="입력 7 2 2 2" xfId="10757" xr:uid="{00000000-0005-0000-0000-0000CC4A0000}"/>
    <cellStyle name="입력 7 2 2 3" xfId="13144" xr:uid="{00000000-0005-0000-0000-0000CD4A0000}"/>
    <cellStyle name="입력 7 2 2 4" xfId="15505" xr:uid="{00000000-0005-0000-0000-0000CE4A0000}"/>
    <cellStyle name="입력 7 2 2 5" xfId="17840" xr:uid="{00000000-0005-0000-0000-0000CF4A0000}"/>
    <cellStyle name="입력 7 2 2 6" xfId="19869" xr:uid="{00000000-0005-0000-0000-0000D04A0000}"/>
    <cellStyle name="입력 7 2 2 7" xfId="21496" xr:uid="{00000000-0005-0000-0000-0000D14A0000}"/>
    <cellStyle name="입력 7 2 3" xfId="11807" xr:uid="{00000000-0005-0000-0000-0000D24A0000}"/>
    <cellStyle name="입력 7 2 4" xfId="14176" xr:uid="{00000000-0005-0000-0000-0000D34A0000}"/>
    <cellStyle name="입력 7 2 5" xfId="16475" xr:uid="{00000000-0005-0000-0000-0000D44A0000}"/>
    <cellStyle name="입력 7 3" xfId="5183" xr:uid="{00000000-0005-0000-0000-0000D54A0000}"/>
    <cellStyle name="입력 7 3 2" xfId="6696" xr:uid="{00000000-0005-0000-0000-0000D64A0000}"/>
    <cellStyle name="입력 7 3 2 2" xfId="10758" xr:uid="{00000000-0005-0000-0000-0000D74A0000}"/>
    <cellStyle name="입력 7 3 2 3" xfId="13145" xr:uid="{00000000-0005-0000-0000-0000D84A0000}"/>
    <cellStyle name="입력 7 3 2 4" xfId="15506" xr:uid="{00000000-0005-0000-0000-0000D94A0000}"/>
    <cellStyle name="입력 7 3 2 5" xfId="17841" xr:uid="{00000000-0005-0000-0000-0000DA4A0000}"/>
    <cellStyle name="입력 7 3 2 6" xfId="19870" xr:uid="{00000000-0005-0000-0000-0000DB4A0000}"/>
    <cellStyle name="입력 7 3 2 7" xfId="21497" xr:uid="{00000000-0005-0000-0000-0000DC4A0000}"/>
    <cellStyle name="입력 7 3 3" xfId="11808" xr:uid="{00000000-0005-0000-0000-0000DD4A0000}"/>
    <cellStyle name="입력 7 3 4" xfId="14177" xr:uid="{00000000-0005-0000-0000-0000DE4A0000}"/>
    <cellStyle name="입력 7 3 5" xfId="16476" xr:uid="{00000000-0005-0000-0000-0000DF4A0000}"/>
    <cellStyle name="입력 7 4" xfId="5184" xr:uid="{00000000-0005-0000-0000-0000E04A0000}"/>
    <cellStyle name="입력 7 4 2" xfId="6697" xr:uid="{00000000-0005-0000-0000-0000E14A0000}"/>
    <cellStyle name="입력 7 4 2 2" xfId="10759" xr:uid="{00000000-0005-0000-0000-0000E24A0000}"/>
    <cellStyle name="입력 7 4 2 3" xfId="13146" xr:uid="{00000000-0005-0000-0000-0000E34A0000}"/>
    <cellStyle name="입력 7 4 2 4" xfId="15507" xr:uid="{00000000-0005-0000-0000-0000E44A0000}"/>
    <cellStyle name="입력 7 4 2 5" xfId="17842" xr:uid="{00000000-0005-0000-0000-0000E54A0000}"/>
    <cellStyle name="입력 7 4 2 6" xfId="19871" xr:uid="{00000000-0005-0000-0000-0000E64A0000}"/>
    <cellStyle name="입력 7 4 2 7" xfId="21498" xr:uid="{00000000-0005-0000-0000-0000E74A0000}"/>
    <cellStyle name="입력 7 4 3" xfId="11809" xr:uid="{00000000-0005-0000-0000-0000E84A0000}"/>
    <cellStyle name="입력 7 4 4" xfId="14178" xr:uid="{00000000-0005-0000-0000-0000E94A0000}"/>
    <cellStyle name="입력 7 4 5" xfId="16477" xr:uid="{00000000-0005-0000-0000-0000EA4A0000}"/>
    <cellStyle name="입력 7 5" xfId="5185" xr:uid="{00000000-0005-0000-0000-0000EB4A0000}"/>
    <cellStyle name="입력 7 5 2" xfId="6698" xr:uid="{00000000-0005-0000-0000-0000EC4A0000}"/>
    <cellStyle name="입력 7 5 2 2" xfId="10760" xr:uid="{00000000-0005-0000-0000-0000ED4A0000}"/>
    <cellStyle name="입력 7 5 2 3" xfId="13147" xr:uid="{00000000-0005-0000-0000-0000EE4A0000}"/>
    <cellStyle name="입력 7 5 2 4" xfId="15508" xr:uid="{00000000-0005-0000-0000-0000EF4A0000}"/>
    <cellStyle name="입력 7 5 2 5" xfId="17843" xr:uid="{00000000-0005-0000-0000-0000F04A0000}"/>
    <cellStyle name="입력 7 5 2 6" xfId="19872" xr:uid="{00000000-0005-0000-0000-0000F14A0000}"/>
    <cellStyle name="입력 7 5 2 7" xfId="21499" xr:uid="{00000000-0005-0000-0000-0000F24A0000}"/>
    <cellStyle name="입력 7 5 3" xfId="11810" xr:uid="{00000000-0005-0000-0000-0000F34A0000}"/>
    <cellStyle name="입력 7 5 4" xfId="14179" xr:uid="{00000000-0005-0000-0000-0000F44A0000}"/>
    <cellStyle name="입력 7 5 5" xfId="16478" xr:uid="{00000000-0005-0000-0000-0000F54A0000}"/>
    <cellStyle name="입력 7 6" xfId="5415" xr:uid="{00000000-0005-0000-0000-0000F64A0000}"/>
    <cellStyle name="입력 7 6 2" xfId="9477" xr:uid="{00000000-0005-0000-0000-0000F74A0000}"/>
    <cellStyle name="입력 7 6 3" xfId="11961" xr:uid="{00000000-0005-0000-0000-0000F84A0000}"/>
    <cellStyle name="입력 7 6 4" xfId="14318" xr:uid="{00000000-0005-0000-0000-0000F94A0000}"/>
    <cellStyle name="입력 7 6 5" xfId="16656" xr:uid="{00000000-0005-0000-0000-0000FA4A0000}"/>
    <cellStyle name="입력 7 6 6" xfId="18706" xr:uid="{00000000-0005-0000-0000-0000FB4A0000}"/>
    <cellStyle name="입력 7 6 7" xfId="20334" xr:uid="{00000000-0005-0000-0000-0000FC4A0000}"/>
    <cellStyle name="입력 7 7" xfId="7476" xr:uid="{00000000-0005-0000-0000-0000FD4A0000}"/>
    <cellStyle name="입력 7 8" xfId="7614" xr:uid="{00000000-0005-0000-0000-0000FE4A0000}"/>
    <cellStyle name="입력 7 9" xfId="8488" xr:uid="{00000000-0005-0000-0000-0000FF4A0000}"/>
    <cellStyle name="입력 8" xfId="884" xr:uid="{00000000-0005-0000-0000-0000004B0000}"/>
    <cellStyle name="입력 8 2" xfId="5186" xr:uid="{00000000-0005-0000-0000-0000014B0000}"/>
    <cellStyle name="입력 8 2 2" xfId="6699" xr:uid="{00000000-0005-0000-0000-0000024B0000}"/>
    <cellStyle name="입력 8 2 2 2" xfId="10761" xr:uid="{00000000-0005-0000-0000-0000034B0000}"/>
    <cellStyle name="입력 8 2 2 3" xfId="13148" xr:uid="{00000000-0005-0000-0000-0000044B0000}"/>
    <cellStyle name="입력 8 2 2 4" xfId="15509" xr:uid="{00000000-0005-0000-0000-0000054B0000}"/>
    <cellStyle name="입력 8 2 2 5" xfId="17844" xr:uid="{00000000-0005-0000-0000-0000064B0000}"/>
    <cellStyle name="입력 8 2 2 6" xfId="19873" xr:uid="{00000000-0005-0000-0000-0000074B0000}"/>
    <cellStyle name="입력 8 2 2 7" xfId="21500" xr:uid="{00000000-0005-0000-0000-0000084B0000}"/>
    <cellStyle name="입력 8 2 3" xfId="11811" xr:uid="{00000000-0005-0000-0000-0000094B0000}"/>
    <cellStyle name="입력 8 2 4" xfId="14180" xr:uid="{00000000-0005-0000-0000-00000A4B0000}"/>
    <cellStyle name="입력 8 2 5" xfId="16479" xr:uid="{00000000-0005-0000-0000-00000B4B0000}"/>
    <cellStyle name="입력 8 3" xfId="5187" xr:uid="{00000000-0005-0000-0000-00000C4B0000}"/>
    <cellStyle name="입력 8 3 2" xfId="6700" xr:uid="{00000000-0005-0000-0000-00000D4B0000}"/>
    <cellStyle name="입력 8 3 2 2" xfId="10762" xr:uid="{00000000-0005-0000-0000-00000E4B0000}"/>
    <cellStyle name="입력 8 3 2 3" xfId="13149" xr:uid="{00000000-0005-0000-0000-00000F4B0000}"/>
    <cellStyle name="입력 8 3 2 4" xfId="15510" xr:uid="{00000000-0005-0000-0000-0000104B0000}"/>
    <cellStyle name="입력 8 3 2 5" xfId="17845" xr:uid="{00000000-0005-0000-0000-0000114B0000}"/>
    <cellStyle name="입력 8 3 2 6" xfId="19874" xr:uid="{00000000-0005-0000-0000-0000124B0000}"/>
    <cellStyle name="입력 8 3 2 7" xfId="21501" xr:uid="{00000000-0005-0000-0000-0000134B0000}"/>
    <cellStyle name="입력 8 3 3" xfId="11812" xr:uid="{00000000-0005-0000-0000-0000144B0000}"/>
    <cellStyle name="입력 8 3 4" xfId="14181" xr:uid="{00000000-0005-0000-0000-0000154B0000}"/>
    <cellStyle name="입력 8 3 5" xfId="16480" xr:uid="{00000000-0005-0000-0000-0000164B0000}"/>
    <cellStyle name="입력 8 4" xfId="5188" xr:uid="{00000000-0005-0000-0000-0000174B0000}"/>
    <cellStyle name="입력 8 4 2" xfId="6701" xr:uid="{00000000-0005-0000-0000-0000184B0000}"/>
    <cellStyle name="입력 8 4 2 2" xfId="10763" xr:uid="{00000000-0005-0000-0000-0000194B0000}"/>
    <cellStyle name="입력 8 4 2 3" xfId="13150" xr:uid="{00000000-0005-0000-0000-00001A4B0000}"/>
    <cellStyle name="입력 8 4 2 4" xfId="15511" xr:uid="{00000000-0005-0000-0000-00001B4B0000}"/>
    <cellStyle name="입력 8 4 2 5" xfId="17846" xr:uid="{00000000-0005-0000-0000-00001C4B0000}"/>
    <cellStyle name="입력 8 4 2 6" xfId="19875" xr:uid="{00000000-0005-0000-0000-00001D4B0000}"/>
    <cellStyle name="입력 8 4 2 7" xfId="21502" xr:uid="{00000000-0005-0000-0000-00001E4B0000}"/>
    <cellStyle name="입력 8 4 3" xfId="11813" xr:uid="{00000000-0005-0000-0000-00001F4B0000}"/>
    <cellStyle name="입력 8 4 4" xfId="14182" xr:uid="{00000000-0005-0000-0000-0000204B0000}"/>
    <cellStyle name="입력 8 4 5" xfId="16481" xr:uid="{00000000-0005-0000-0000-0000214B0000}"/>
    <cellStyle name="입력 8 5" xfId="5189" xr:uid="{00000000-0005-0000-0000-0000224B0000}"/>
    <cellStyle name="입력 8 5 2" xfId="6702" xr:uid="{00000000-0005-0000-0000-0000234B0000}"/>
    <cellStyle name="입력 8 5 2 2" xfId="10764" xr:uid="{00000000-0005-0000-0000-0000244B0000}"/>
    <cellStyle name="입력 8 5 2 3" xfId="13151" xr:uid="{00000000-0005-0000-0000-0000254B0000}"/>
    <cellStyle name="입력 8 5 2 4" xfId="15512" xr:uid="{00000000-0005-0000-0000-0000264B0000}"/>
    <cellStyle name="입력 8 5 2 5" xfId="17847" xr:uid="{00000000-0005-0000-0000-0000274B0000}"/>
    <cellStyle name="입력 8 5 2 6" xfId="19876" xr:uid="{00000000-0005-0000-0000-0000284B0000}"/>
    <cellStyle name="입력 8 5 2 7" xfId="21503" xr:uid="{00000000-0005-0000-0000-0000294B0000}"/>
    <cellStyle name="입력 8 5 3" xfId="11814" xr:uid="{00000000-0005-0000-0000-00002A4B0000}"/>
    <cellStyle name="입력 8 5 4" xfId="14183" xr:uid="{00000000-0005-0000-0000-00002B4B0000}"/>
    <cellStyle name="입력 8 5 5" xfId="16482" xr:uid="{00000000-0005-0000-0000-00002C4B0000}"/>
    <cellStyle name="입력 8 6" xfId="5416" xr:uid="{00000000-0005-0000-0000-00002D4B0000}"/>
    <cellStyle name="입력 8 6 2" xfId="9478" xr:uid="{00000000-0005-0000-0000-00002E4B0000}"/>
    <cellStyle name="입력 8 6 3" xfId="11962" xr:uid="{00000000-0005-0000-0000-00002F4B0000}"/>
    <cellStyle name="입력 8 6 4" xfId="14319" xr:uid="{00000000-0005-0000-0000-0000304B0000}"/>
    <cellStyle name="입력 8 6 5" xfId="16657" xr:uid="{00000000-0005-0000-0000-0000314B0000}"/>
    <cellStyle name="입력 8 6 6" xfId="18707" xr:uid="{00000000-0005-0000-0000-0000324B0000}"/>
    <cellStyle name="입력 8 6 7" xfId="20335" xr:uid="{00000000-0005-0000-0000-0000334B0000}"/>
    <cellStyle name="입력 8 7" xfId="7475" xr:uid="{00000000-0005-0000-0000-0000344B0000}"/>
    <cellStyle name="입력 8 8" xfId="7615" xr:uid="{00000000-0005-0000-0000-0000354B0000}"/>
    <cellStyle name="입력 8 9" xfId="7256" xr:uid="{00000000-0005-0000-0000-0000364B0000}"/>
    <cellStyle name="입력 9" xfId="885" xr:uid="{00000000-0005-0000-0000-0000374B0000}"/>
    <cellStyle name="입력 9 2" xfId="5190" xr:uid="{00000000-0005-0000-0000-0000384B0000}"/>
    <cellStyle name="입력 9 2 2" xfId="6703" xr:uid="{00000000-0005-0000-0000-0000394B0000}"/>
    <cellStyle name="입력 9 2 2 2" xfId="10765" xr:uid="{00000000-0005-0000-0000-00003A4B0000}"/>
    <cellStyle name="입력 9 2 2 3" xfId="13152" xr:uid="{00000000-0005-0000-0000-00003B4B0000}"/>
    <cellStyle name="입력 9 2 2 4" xfId="15513" xr:uid="{00000000-0005-0000-0000-00003C4B0000}"/>
    <cellStyle name="입력 9 2 2 5" xfId="17848" xr:uid="{00000000-0005-0000-0000-00003D4B0000}"/>
    <cellStyle name="입력 9 2 2 6" xfId="19877" xr:uid="{00000000-0005-0000-0000-00003E4B0000}"/>
    <cellStyle name="입력 9 2 2 7" xfId="21504" xr:uid="{00000000-0005-0000-0000-00003F4B0000}"/>
    <cellStyle name="입력 9 2 3" xfId="11815" xr:uid="{00000000-0005-0000-0000-0000404B0000}"/>
    <cellStyle name="입력 9 2 4" xfId="14184" xr:uid="{00000000-0005-0000-0000-0000414B0000}"/>
    <cellStyle name="입력 9 2 5" xfId="16483" xr:uid="{00000000-0005-0000-0000-0000424B0000}"/>
    <cellStyle name="입력 9 3" xfId="5191" xr:uid="{00000000-0005-0000-0000-0000434B0000}"/>
    <cellStyle name="입력 9 3 2" xfId="6704" xr:uid="{00000000-0005-0000-0000-0000444B0000}"/>
    <cellStyle name="입력 9 3 2 2" xfId="10766" xr:uid="{00000000-0005-0000-0000-0000454B0000}"/>
    <cellStyle name="입력 9 3 2 3" xfId="13153" xr:uid="{00000000-0005-0000-0000-0000464B0000}"/>
    <cellStyle name="입력 9 3 2 4" xfId="15514" xr:uid="{00000000-0005-0000-0000-0000474B0000}"/>
    <cellStyle name="입력 9 3 2 5" xfId="17849" xr:uid="{00000000-0005-0000-0000-0000484B0000}"/>
    <cellStyle name="입력 9 3 2 6" xfId="19878" xr:uid="{00000000-0005-0000-0000-0000494B0000}"/>
    <cellStyle name="입력 9 3 2 7" xfId="21505" xr:uid="{00000000-0005-0000-0000-00004A4B0000}"/>
    <cellStyle name="입력 9 3 3" xfId="11816" xr:uid="{00000000-0005-0000-0000-00004B4B0000}"/>
    <cellStyle name="입력 9 3 4" xfId="14185" xr:uid="{00000000-0005-0000-0000-00004C4B0000}"/>
    <cellStyle name="입력 9 3 5" xfId="16484" xr:uid="{00000000-0005-0000-0000-00004D4B0000}"/>
    <cellStyle name="입력 9 4" xfId="5192" xr:uid="{00000000-0005-0000-0000-00004E4B0000}"/>
    <cellStyle name="입력 9 4 2" xfId="6705" xr:uid="{00000000-0005-0000-0000-00004F4B0000}"/>
    <cellStyle name="입력 9 4 2 2" xfId="10767" xr:uid="{00000000-0005-0000-0000-0000504B0000}"/>
    <cellStyle name="입력 9 4 2 3" xfId="13154" xr:uid="{00000000-0005-0000-0000-0000514B0000}"/>
    <cellStyle name="입력 9 4 2 4" xfId="15515" xr:uid="{00000000-0005-0000-0000-0000524B0000}"/>
    <cellStyle name="입력 9 4 2 5" xfId="17850" xr:uid="{00000000-0005-0000-0000-0000534B0000}"/>
    <cellStyle name="입력 9 4 2 6" xfId="19879" xr:uid="{00000000-0005-0000-0000-0000544B0000}"/>
    <cellStyle name="입력 9 4 2 7" xfId="21506" xr:uid="{00000000-0005-0000-0000-0000554B0000}"/>
    <cellStyle name="입력 9 4 3" xfId="11817" xr:uid="{00000000-0005-0000-0000-0000564B0000}"/>
    <cellStyle name="입력 9 4 4" xfId="14186" xr:uid="{00000000-0005-0000-0000-0000574B0000}"/>
    <cellStyle name="입력 9 4 5" xfId="16485" xr:uid="{00000000-0005-0000-0000-0000584B0000}"/>
    <cellStyle name="입력 9 5" xfId="5193" xr:uid="{00000000-0005-0000-0000-0000594B0000}"/>
    <cellStyle name="입력 9 5 2" xfId="6706" xr:uid="{00000000-0005-0000-0000-00005A4B0000}"/>
    <cellStyle name="입력 9 5 2 2" xfId="10768" xr:uid="{00000000-0005-0000-0000-00005B4B0000}"/>
    <cellStyle name="입력 9 5 2 3" xfId="13155" xr:uid="{00000000-0005-0000-0000-00005C4B0000}"/>
    <cellStyle name="입력 9 5 2 4" xfId="15516" xr:uid="{00000000-0005-0000-0000-00005D4B0000}"/>
    <cellStyle name="입력 9 5 2 5" xfId="17851" xr:uid="{00000000-0005-0000-0000-00005E4B0000}"/>
    <cellStyle name="입력 9 5 2 6" xfId="19880" xr:uid="{00000000-0005-0000-0000-00005F4B0000}"/>
    <cellStyle name="입력 9 5 2 7" xfId="21507" xr:uid="{00000000-0005-0000-0000-0000604B0000}"/>
    <cellStyle name="입력 9 5 3" xfId="11818" xr:uid="{00000000-0005-0000-0000-0000614B0000}"/>
    <cellStyle name="입력 9 5 4" xfId="14187" xr:uid="{00000000-0005-0000-0000-0000624B0000}"/>
    <cellStyle name="입력 9 5 5" xfId="16486" xr:uid="{00000000-0005-0000-0000-0000634B0000}"/>
    <cellStyle name="입력 9 6" xfId="5417" xr:uid="{00000000-0005-0000-0000-0000644B0000}"/>
    <cellStyle name="입력 9 6 2" xfId="9479" xr:uid="{00000000-0005-0000-0000-0000654B0000}"/>
    <cellStyle name="입력 9 6 3" xfId="11963" xr:uid="{00000000-0005-0000-0000-0000664B0000}"/>
    <cellStyle name="입력 9 6 4" xfId="14320" xr:uid="{00000000-0005-0000-0000-0000674B0000}"/>
    <cellStyle name="입력 9 6 5" xfId="16658" xr:uid="{00000000-0005-0000-0000-0000684B0000}"/>
    <cellStyle name="입력 9 6 6" xfId="18708" xr:uid="{00000000-0005-0000-0000-0000694B0000}"/>
    <cellStyle name="입력 9 6 7" xfId="20336" xr:uid="{00000000-0005-0000-0000-00006A4B0000}"/>
    <cellStyle name="입력 9 7" xfId="7172" xr:uid="{00000000-0005-0000-0000-00006B4B0000}"/>
    <cellStyle name="입력 9 8" xfId="7616" xr:uid="{00000000-0005-0000-0000-00006C4B0000}"/>
    <cellStyle name="입력 9 9" xfId="9255" xr:uid="{00000000-0005-0000-0000-00006D4B0000}"/>
    <cellStyle name="자리수" xfId="360" xr:uid="{00000000-0005-0000-0000-00006E4B0000}"/>
    <cellStyle name="자리수 2" xfId="3964" xr:uid="{00000000-0005-0000-0000-00006F4B0000}"/>
    <cellStyle name="자리수 3" xfId="3965" xr:uid="{00000000-0005-0000-0000-0000704B0000}"/>
    <cellStyle name="자리수0" xfId="361" xr:uid="{00000000-0005-0000-0000-0000714B0000}"/>
    <cellStyle name="자리수0 2" xfId="3966" xr:uid="{00000000-0005-0000-0000-0000724B0000}"/>
    <cellStyle name="자리수0 3" xfId="3967" xr:uid="{00000000-0005-0000-0000-0000734B0000}"/>
    <cellStyle name="제목 1 10" xfId="1579" xr:uid="{00000000-0005-0000-0000-0000744B0000}"/>
    <cellStyle name="제목 1 11" xfId="21678" xr:uid="{00000000-0005-0000-0000-0000754B0000}"/>
    <cellStyle name="제목 1 2" xfId="95" xr:uid="{00000000-0005-0000-0000-0000764B0000}"/>
    <cellStyle name="제목 1 2 2" xfId="1580" xr:uid="{00000000-0005-0000-0000-0000774B0000}"/>
    <cellStyle name="제목 1 3" xfId="96" xr:uid="{00000000-0005-0000-0000-0000784B0000}"/>
    <cellStyle name="제목 1 4" xfId="886" xr:uid="{00000000-0005-0000-0000-0000794B0000}"/>
    <cellStyle name="제목 1 5" xfId="887" xr:uid="{00000000-0005-0000-0000-00007A4B0000}"/>
    <cellStyle name="제목 1 6" xfId="888" xr:uid="{00000000-0005-0000-0000-00007B4B0000}"/>
    <cellStyle name="제목 1 7" xfId="889" xr:uid="{00000000-0005-0000-0000-00007C4B0000}"/>
    <cellStyle name="제목 1 8" xfId="890" xr:uid="{00000000-0005-0000-0000-00007D4B0000}"/>
    <cellStyle name="제목 1 9" xfId="891" xr:uid="{00000000-0005-0000-0000-00007E4B0000}"/>
    <cellStyle name="제목 1(左)" xfId="3968" xr:uid="{00000000-0005-0000-0000-00007F4B0000}"/>
    <cellStyle name="제목 1(中)" xfId="3969" xr:uid="{00000000-0005-0000-0000-0000804B0000}"/>
    <cellStyle name="제목 10" xfId="892" xr:uid="{00000000-0005-0000-0000-0000814B0000}"/>
    <cellStyle name="제목 11" xfId="893" xr:uid="{00000000-0005-0000-0000-0000824B0000}"/>
    <cellStyle name="제목 12" xfId="894" xr:uid="{00000000-0005-0000-0000-0000834B0000}"/>
    <cellStyle name="제목 13" xfId="1581" xr:uid="{00000000-0005-0000-0000-0000844B0000}"/>
    <cellStyle name="제목 14" xfId="3970" xr:uid="{00000000-0005-0000-0000-0000854B0000}"/>
    <cellStyle name="제목 15" xfId="3971" xr:uid="{00000000-0005-0000-0000-0000864B0000}"/>
    <cellStyle name="제목 16" xfId="3972" xr:uid="{00000000-0005-0000-0000-0000874B0000}"/>
    <cellStyle name="제목 17" xfId="3973" xr:uid="{00000000-0005-0000-0000-0000884B0000}"/>
    <cellStyle name="제목 18" xfId="3974" xr:uid="{00000000-0005-0000-0000-0000894B0000}"/>
    <cellStyle name="제목 19" xfId="3975" xr:uid="{00000000-0005-0000-0000-00008A4B0000}"/>
    <cellStyle name="제목 2 10" xfId="1582" xr:uid="{00000000-0005-0000-0000-00008B4B0000}"/>
    <cellStyle name="제목 2 11" xfId="21679" xr:uid="{00000000-0005-0000-0000-00008C4B0000}"/>
    <cellStyle name="제목 2 2" xfId="97" xr:uid="{00000000-0005-0000-0000-00008D4B0000}"/>
    <cellStyle name="제목 2 2 2" xfId="1583" xr:uid="{00000000-0005-0000-0000-00008E4B0000}"/>
    <cellStyle name="제목 2 3" xfId="98" xr:uid="{00000000-0005-0000-0000-00008F4B0000}"/>
    <cellStyle name="제목 2 4" xfId="895" xr:uid="{00000000-0005-0000-0000-0000904B0000}"/>
    <cellStyle name="제목 2 5" xfId="896" xr:uid="{00000000-0005-0000-0000-0000914B0000}"/>
    <cellStyle name="제목 2 6" xfId="897" xr:uid="{00000000-0005-0000-0000-0000924B0000}"/>
    <cellStyle name="제목 2 7" xfId="898" xr:uid="{00000000-0005-0000-0000-0000934B0000}"/>
    <cellStyle name="제목 2 8" xfId="899" xr:uid="{00000000-0005-0000-0000-0000944B0000}"/>
    <cellStyle name="제목 2 9" xfId="900" xr:uid="{00000000-0005-0000-0000-0000954B0000}"/>
    <cellStyle name="제목 20" xfId="3976" xr:uid="{00000000-0005-0000-0000-0000964B0000}"/>
    <cellStyle name="제목 21" xfId="3977" xr:uid="{00000000-0005-0000-0000-0000974B0000}"/>
    <cellStyle name="제목 22" xfId="3978" xr:uid="{00000000-0005-0000-0000-0000984B0000}"/>
    <cellStyle name="제목 23" xfId="3979" xr:uid="{00000000-0005-0000-0000-0000994B0000}"/>
    <cellStyle name="제목 24" xfId="3980" xr:uid="{00000000-0005-0000-0000-00009A4B0000}"/>
    <cellStyle name="제목 25" xfId="3981" xr:uid="{00000000-0005-0000-0000-00009B4B0000}"/>
    <cellStyle name="제목 26" xfId="3982" xr:uid="{00000000-0005-0000-0000-00009C4B0000}"/>
    <cellStyle name="제목 27" xfId="3983" xr:uid="{00000000-0005-0000-0000-00009D4B0000}"/>
    <cellStyle name="제목 28" xfId="3984" xr:uid="{00000000-0005-0000-0000-00009E4B0000}"/>
    <cellStyle name="제목 29" xfId="3985" xr:uid="{00000000-0005-0000-0000-00009F4B0000}"/>
    <cellStyle name="제목 3 10" xfId="1584" xr:uid="{00000000-0005-0000-0000-0000A04B0000}"/>
    <cellStyle name="제목 3 10 2" xfId="1585" xr:uid="{00000000-0005-0000-0000-0000A14B0000}"/>
    <cellStyle name="제목 3 10 3" xfId="1586" xr:uid="{00000000-0005-0000-0000-0000A24B0000}"/>
    <cellStyle name="제목 3 2" xfId="99" xr:uid="{00000000-0005-0000-0000-0000A34B0000}"/>
    <cellStyle name="제목 3 2 2" xfId="1587" xr:uid="{00000000-0005-0000-0000-0000A44B0000}"/>
    <cellStyle name="제목 3 2 2 2" xfId="1588" xr:uid="{00000000-0005-0000-0000-0000A54B0000}"/>
    <cellStyle name="제목 3 2 2 3" xfId="1589" xr:uid="{00000000-0005-0000-0000-0000A64B0000}"/>
    <cellStyle name="제목 3 2 3" xfId="1590" xr:uid="{00000000-0005-0000-0000-0000A74B0000}"/>
    <cellStyle name="제목 3 2 4" xfId="1591" xr:uid="{00000000-0005-0000-0000-0000A84B0000}"/>
    <cellStyle name="제목 3 3" xfId="100" xr:uid="{00000000-0005-0000-0000-0000A94B0000}"/>
    <cellStyle name="제목 3 3 2" xfId="1592" xr:uid="{00000000-0005-0000-0000-0000AA4B0000}"/>
    <cellStyle name="제목 3 3 3" xfId="1593" xr:uid="{00000000-0005-0000-0000-0000AB4B0000}"/>
    <cellStyle name="제목 3 4" xfId="901" xr:uid="{00000000-0005-0000-0000-0000AC4B0000}"/>
    <cellStyle name="제목 3 4 2" xfId="1594" xr:uid="{00000000-0005-0000-0000-0000AD4B0000}"/>
    <cellStyle name="제목 3 4 3" xfId="1595" xr:uid="{00000000-0005-0000-0000-0000AE4B0000}"/>
    <cellStyle name="제목 3 5" xfId="902" xr:uid="{00000000-0005-0000-0000-0000AF4B0000}"/>
    <cellStyle name="제목 3 5 2" xfId="1596" xr:uid="{00000000-0005-0000-0000-0000B04B0000}"/>
    <cellStyle name="제목 3 5 3" xfId="1597" xr:uid="{00000000-0005-0000-0000-0000B14B0000}"/>
    <cellStyle name="제목 3 6" xfId="903" xr:uid="{00000000-0005-0000-0000-0000B24B0000}"/>
    <cellStyle name="제목 3 6 2" xfId="1598" xr:uid="{00000000-0005-0000-0000-0000B34B0000}"/>
    <cellStyle name="제목 3 6 3" xfId="1599" xr:uid="{00000000-0005-0000-0000-0000B44B0000}"/>
    <cellStyle name="제목 3 7" xfId="904" xr:uid="{00000000-0005-0000-0000-0000B54B0000}"/>
    <cellStyle name="제목 3 7 2" xfId="1600" xr:uid="{00000000-0005-0000-0000-0000B64B0000}"/>
    <cellStyle name="제목 3 7 3" xfId="1601" xr:uid="{00000000-0005-0000-0000-0000B74B0000}"/>
    <cellStyle name="제목 3 8" xfId="905" xr:uid="{00000000-0005-0000-0000-0000B84B0000}"/>
    <cellStyle name="제목 3 8 2" xfId="1602" xr:uid="{00000000-0005-0000-0000-0000B94B0000}"/>
    <cellStyle name="제목 3 8 3" xfId="1603" xr:uid="{00000000-0005-0000-0000-0000BA4B0000}"/>
    <cellStyle name="제목 3 9" xfId="906" xr:uid="{00000000-0005-0000-0000-0000BB4B0000}"/>
    <cellStyle name="제목 3 9 2" xfId="1604" xr:uid="{00000000-0005-0000-0000-0000BC4B0000}"/>
    <cellStyle name="제목 3 9 3" xfId="1605" xr:uid="{00000000-0005-0000-0000-0000BD4B0000}"/>
    <cellStyle name="제목 30" xfId="3986" xr:uid="{00000000-0005-0000-0000-0000BE4B0000}"/>
    <cellStyle name="제목 31" xfId="3987" xr:uid="{00000000-0005-0000-0000-0000BF4B0000}"/>
    <cellStyle name="제목 32" xfId="3988" xr:uid="{00000000-0005-0000-0000-0000C04B0000}"/>
    <cellStyle name="제목 33" xfId="3989" xr:uid="{00000000-0005-0000-0000-0000C14B0000}"/>
    <cellStyle name="제목 34" xfId="3990" xr:uid="{00000000-0005-0000-0000-0000C24B0000}"/>
    <cellStyle name="제목 35" xfId="3991" xr:uid="{00000000-0005-0000-0000-0000C34B0000}"/>
    <cellStyle name="제목 36" xfId="3992" xr:uid="{00000000-0005-0000-0000-0000C44B0000}"/>
    <cellStyle name="제목 37" xfId="3993" xr:uid="{00000000-0005-0000-0000-0000C54B0000}"/>
    <cellStyle name="제목 38" xfId="3994" xr:uid="{00000000-0005-0000-0000-0000C64B0000}"/>
    <cellStyle name="제목 39" xfId="3995" xr:uid="{00000000-0005-0000-0000-0000C74B0000}"/>
    <cellStyle name="제목 4 10" xfId="1606" xr:uid="{00000000-0005-0000-0000-0000C84B0000}"/>
    <cellStyle name="제목 4 11" xfId="21680" xr:uid="{00000000-0005-0000-0000-0000C94B0000}"/>
    <cellStyle name="제목 4 2" xfId="101" xr:uid="{00000000-0005-0000-0000-0000CA4B0000}"/>
    <cellStyle name="제목 4 2 2" xfId="1607" xr:uid="{00000000-0005-0000-0000-0000CB4B0000}"/>
    <cellStyle name="제목 4 3" xfId="102" xr:uid="{00000000-0005-0000-0000-0000CC4B0000}"/>
    <cellStyle name="제목 4 4" xfId="907" xr:uid="{00000000-0005-0000-0000-0000CD4B0000}"/>
    <cellStyle name="제목 4 5" xfId="908" xr:uid="{00000000-0005-0000-0000-0000CE4B0000}"/>
    <cellStyle name="제목 4 6" xfId="909" xr:uid="{00000000-0005-0000-0000-0000CF4B0000}"/>
    <cellStyle name="제목 4 7" xfId="910" xr:uid="{00000000-0005-0000-0000-0000D04B0000}"/>
    <cellStyle name="제목 4 8" xfId="911" xr:uid="{00000000-0005-0000-0000-0000D14B0000}"/>
    <cellStyle name="제목 4 9" xfId="912" xr:uid="{00000000-0005-0000-0000-0000D24B0000}"/>
    <cellStyle name="제목 40" xfId="3996" xr:uid="{00000000-0005-0000-0000-0000D34B0000}"/>
    <cellStyle name="제목 41" xfId="21677" xr:uid="{00000000-0005-0000-0000-0000D44B0000}"/>
    <cellStyle name="제목 42" xfId="21699" xr:uid="{00000000-0005-0000-0000-0000D54B0000}"/>
    <cellStyle name="제목 5" xfId="103" xr:uid="{00000000-0005-0000-0000-0000D64B0000}"/>
    <cellStyle name="제목 5 2" xfId="3997" xr:uid="{00000000-0005-0000-0000-0000D74B0000}"/>
    <cellStyle name="제목 6" xfId="104" xr:uid="{00000000-0005-0000-0000-0000D84B0000}"/>
    <cellStyle name="제목 7" xfId="913" xr:uid="{00000000-0005-0000-0000-0000D94B0000}"/>
    <cellStyle name="제목 8" xfId="914" xr:uid="{00000000-0005-0000-0000-0000DA4B0000}"/>
    <cellStyle name="제목 9" xfId="915" xr:uid="{00000000-0005-0000-0000-0000DB4B0000}"/>
    <cellStyle name="제목[1 줄]" xfId="3998" xr:uid="{00000000-0005-0000-0000-0000DC4B0000}"/>
    <cellStyle name="제목[1 줄] 2" xfId="5194" xr:uid="{00000000-0005-0000-0000-0000DD4B0000}"/>
    <cellStyle name="제목[1 줄] 2 2" xfId="6707" xr:uid="{00000000-0005-0000-0000-0000DE4B0000}"/>
    <cellStyle name="제목[1 줄] 2 2 2" xfId="10769" xr:uid="{00000000-0005-0000-0000-0000DF4B0000}"/>
    <cellStyle name="제목[1 줄] 2 2 3" xfId="13156" xr:uid="{00000000-0005-0000-0000-0000E04B0000}"/>
    <cellStyle name="제목[1 줄] 2 2 4" xfId="15517" xr:uid="{00000000-0005-0000-0000-0000E14B0000}"/>
    <cellStyle name="제목[1 줄] 2 2 5" xfId="17852" xr:uid="{00000000-0005-0000-0000-0000E24B0000}"/>
    <cellStyle name="제목[1 줄] 2 2 6" xfId="19881" xr:uid="{00000000-0005-0000-0000-0000E34B0000}"/>
    <cellStyle name="제목[1 줄] 2 2 7" xfId="21508" xr:uid="{00000000-0005-0000-0000-0000E44B0000}"/>
    <cellStyle name="제목[1 줄] 2 3" xfId="11819" xr:uid="{00000000-0005-0000-0000-0000E54B0000}"/>
    <cellStyle name="제목[1 줄] 2 4" xfId="14188" xr:uid="{00000000-0005-0000-0000-0000E64B0000}"/>
    <cellStyle name="제목[1 줄] 2 5" xfId="16487" xr:uid="{00000000-0005-0000-0000-0000E74B0000}"/>
    <cellStyle name="제목[1 줄] 2 6" xfId="18580" xr:uid="{00000000-0005-0000-0000-0000E84B0000}"/>
    <cellStyle name="제목[1 줄] 2 7" xfId="20209" xr:uid="{00000000-0005-0000-0000-0000E94B0000}"/>
    <cellStyle name="제목[1 줄] 3" xfId="5195" xr:uid="{00000000-0005-0000-0000-0000EA4B0000}"/>
    <cellStyle name="제목[1 줄] 3 2" xfId="6708" xr:uid="{00000000-0005-0000-0000-0000EB4B0000}"/>
    <cellStyle name="제목[1 줄] 3 2 2" xfId="10770" xr:uid="{00000000-0005-0000-0000-0000EC4B0000}"/>
    <cellStyle name="제목[1 줄] 3 2 3" xfId="13157" xr:uid="{00000000-0005-0000-0000-0000ED4B0000}"/>
    <cellStyle name="제목[1 줄] 3 2 4" xfId="15518" xr:uid="{00000000-0005-0000-0000-0000EE4B0000}"/>
    <cellStyle name="제목[1 줄] 3 2 5" xfId="17853" xr:uid="{00000000-0005-0000-0000-0000EF4B0000}"/>
    <cellStyle name="제목[1 줄] 3 2 6" xfId="19882" xr:uid="{00000000-0005-0000-0000-0000F04B0000}"/>
    <cellStyle name="제목[1 줄] 3 2 7" xfId="21509" xr:uid="{00000000-0005-0000-0000-0000F14B0000}"/>
    <cellStyle name="제목[1 줄] 3 3" xfId="11820" xr:uid="{00000000-0005-0000-0000-0000F24B0000}"/>
    <cellStyle name="제목[1 줄] 3 4" xfId="14189" xr:uid="{00000000-0005-0000-0000-0000F34B0000}"/>
    <cellStyle name="제목[1 줄] 3 5" xfId="16488" xr:uid="{00000000-0005-0000-0000-0000F44B0000}"/>
    <cellStyle name="제목[1 줄] 3 6" xfId="18581" xr:uid="{00000000-0005-0000-0000-0000F54B0000}"/>
    <cellStyle name="제목[1 줄] 3 7" xfId="20210" xr:uid="{00000000-0005-0000-0000-0000F64B0000}"/>
    <cellStyle name="제목[1 줄] 4" xfId="5681" xr:uid="{00000000-0005-0000-0000-0000F74B0000}"/>
    <cellStyle name="제목[1 줄] 4 2" xfId="9743" xr:uid="{00000000-0005-0000-0000-0000F84B0000}"/>
    <cellStyle name="제목[1 줄] 4 3" xfId="12151" xr:uid="{00000000-0005-0000-0000-0000F94B0000}"/>
    <cellStyle name="제목[1 줄] 4 4" xfId="14502" xr:uid="{00000000-0005-0000-0000-0000FA4B0000}"/>
    <cellStyle name="제목[1 줄] 4 5" xfId="16842" xr:uid="{00000000-0005-0000-0000-0000FB4B0000}"/>
    <cellStyle name="제목[1 줄] 4 6" xfId="18879" xr:uid="{00000000-0005-0000-0000-0000FC4B0000}"/>
    <cellStyle name="제목[1 줄] 4 7" xfId="20506" xr:uid="{00000000-0005-0000-0000-0000FD4B0000}"/>
    <cellStyle name="제목[1 줄] 5" xfId="8472" xr:uid="{00000000-0005-0000-0000-0000FE4B0000}"/>
    <cellStyle name="제목[1 줄] 6" xfId="8012" xr:uid="{00000000-0005-0000-0000-0000FF4B0000}"/>
    <cellStyle name="제목[1 줄] 7" xfId="7163" xr:uid="{00000000-0005-0000-0000-0000004C0000}"/>
    <cellStyle name="제목[1 줄] 8" xfId="8205" xr:uid="{00000000-0005-0000-0000-0000014C0000}"/>
    <cellStyle name="제목[1 줄] 9" xfId="13261" xr:uid="{00000000-0005-0000-0000-0000024C0000}"/>
    <cellStyle name="제목[2줄 아래]" xfId="3999" xr:uid="{00000000-0005-0000-0000-0000034C0000}"/>
    <cellStyle name="제목[2줄 위]" xfId="4000" xr:uid="{00000000-0005-0000-0000-0000044C0000}"/>
    <cellStyle name="제목[2줄 위] 10" xfId="5196" xr:uid="{00000000-0005-0000-0000-0000054C0000}"/>
    <cellStyle name="제목[2줄 위] 11" xfId="8473" xr:uid="{00000000-0005-0000-0000-0000064C0000}"/>
    <cellStyle name="제목[2줄 위] 12" xfId="6958" xr:uid="{00000000-0005-0000-0000-0000074C0000}"/>
    <cellStyle name="제목[2줄 위] 13" xfId="8013" xr:uid="{00000000-0005-0000-0000-0000084C0000}"/>
    <cellStyle name="제목[2줄 위] 14" xfId="7432" xr:uid="{00000000-0005-0000-0000-0000094C0000}"/>
    <cellStyle name="제목[2줄 위] 15" xfId="8101" xr:uid="{00000000-0005-0000-0000-00000A4C0000}"/>
    <cellStyle name="제목[2줄 위] 16" xfId="11663" xr:uid="{00000000-0005-0000-0000-00000B4C0000}"/>
    <cellStyle name="제목[2줄 위] 2" xfId="4001" xr:uid="{00000000-0005-0000-0000-00000C4C0000}"/>
    <cellStyle name="제목[2줄 위] 2 10" xfId="6957" xr:uid="{00000000-0005-0000-0000-00000D4C0000}"/>
    <cellStyle name="제목[2줄 위] 2 11" xfId="8014" xr:uid="{00000000-0005-0000-0000-00000E4C0000}"/>
    <cellStyle name="제목[2줄 위] 2 12" xfId="6873" xr:uid="{00000000-0005-0000-0000-00000F4C0000}"/>
    <cellStyle name="제목[2줄 위] 2 13" xfId="8251" xr:uid="{00000000-0005-0000-0000-0000104C0000}"/>
    <cellStyle name="제목[2줄 위] 2 14" xfId="7625" xr:uid="{00000000-0005-0000-0000-0000114C0000}"/>
    <cellStyle name="제목[2줄 위] 2 2" xfId="4002" xr:uid="{00000000-0005-0000-0000-0000124C0000}"/>
    <cellStyle name="제목[2줄 위] 2 2 10" xfId="8015" xr:uid="{00000000-0005-0000-0000-0000134C0000}"/>
    <cellStyle name="제목[2줄 위] 2 2 11" xfId="7431" xr:uid="{00000000-0005-0000-0000-0000144C0000}"/>
    <cellStyle name="제목[2줄 위] 2 2 12" xfId="7167" xr:uid="{00000000-0005-0000-0000-0000154C0000}"/>
    <cellStyle name="제목[2줄 위] 2 2 13" xfId="8271" xr:uid="{00000000-0005-0000-0000-0000164C0000}"/>
    <cellStyle name="제목[2줄 위] 2 2 2" xfId="5197" xr:uid="{00000000-0005-0000-0000-0000174C0000}"/>
    <cellStyle name="제목[2줄 위] 2 2 3" xfId="5198" xr:uid="{00000000-0005-0000-0000-0000184C0000}"/>
    <cellStyle name="제목[2줄 위] 2 2 4" xfId="5199" xr:uid="{00000000-0005-0000-0000-0000194C0000}"/>
    <cellStyle name="제목[2줄 위] 2 2 5" xfId="5200" xr:uid="{00000000-0005-0000-0000-00001A4C0000}"/>
    <cellStyle name="제목[2줄 위] 2 2 6" xfId="5201" xr:uid="{00000000-0005-0000-0000-00001B4C0000}"/>
    <cellStyle name="제목[2줄 위] 2 2 7" xfId="5202" xr:uid="{00000000-0005-0000-0000-00001C4C0000}"/>
    <cellStyle name="제목[2줄 위] 2 2 8" xfId="8475" xr:uid="{00000000-0005-0000-0000-00001D4C0000}"/>
    <cellStyle name="제목[2줄 위] 2 2 9" xfId="6956" xr:uid="{00000000-0005-0000-0000-00001E4C0000}"/>
    <cellStyle name="제목[2줄 위] 2 3" xfId="5203" xr:uid="{00000000-0005-0000-0000-00001F4C0000}"/>
    <cellStyle name="제목[2줄 위] 2 4" xfId="5204" xr:uid="{00000000-0005-0000-0000-0000204C0000}"/>
    <cellStyle name="제목[2줄 위] 2 5" xfId="5205" xr:uid="{00000000-0005-0000-0000-0000214C0000}"/>
    <cellStyle name="제목[2줄 위] 2 6" xfId="5206" xr:uid="{00000000-0005-0000-0000-0000224C0000}"/>
    <cellStyle name="제목[2줄 위] 2 7" xfId="5207" xr:uid="{00000000-0005-0000-0000-0000234C0000}"/>
    <cellStyle name="제목[2줄 위] 2 8" xfId="5208" xr:uid="{00000000-0005-0000-0000-0000244C0000}"/>
    <cellStyle name="제목[2줄 위] 2 9" xfId="8474" xr:uid="{00000000-0005-0000-0000-0000254C0000}"/>
    <cellStyle name="제목[2줄 위] 3" xfId="4003" xr:uid="{00000000-0005-0000-0000-0000264C0000}"/>
    <cellStyle name="제목[2줄 위] 3 10" xfId="6955" xr:uid="{00000000-0005-0000-0000-0000274C0000}"/>
    <cellStyle name="제목[2줄 위] 3 11" xfId="8016" xr:uid="{00000000-0005-0000-0000-0000284C0000}"/>
    <cellStyle name="제목[2줄 위] 3 12" xfId="7162" xr:uid="{00000000-0005-0000-0000-0000294C0000}"/>
    <cellStyle name="제목[2줄 위] 3 13" xfId="9239" xr:uid="{00000000-0005-0000-0000-00002A4C0000}"/>
    <cellStyle name="제목[2줄 위] 3 14" xfId="7474" xr:uid="{00000000-0005-0000-0000-00002B4C0000}"/>
    <cellStyle name="제목[2줄 위] 3 2" xfId="4004" xr:uid="{00000000-0005-0000-0000-00002C4C0000}"/>
    <cellStyle name="제목[2줄 위] 3 2 10" xfId="7069" xr:uid="{00000000-0005-0000-0000-00002D4C0000}"/>
    <cellStyle name="제목[2줄 위] 3 2 11" xfId="7161" xr:uid="{00000000-0005-0000-0000-00002E4C0000}"/>
    <cellStyle name="제목[2줄 위] 3 2 12" xfId="14287" xr:uid="{00000000-0005-0000-0000-00002F4C0000}"/>
    <cellStyle name="제목[2줄 위] 3 2 13" xfId="15617" xr:uid="{00000000-0005-0000-0000-0000304C0000}"/>
    <cellStyle name="제목[2줄 위] 3 2 2" xfId="5209" xr:uid="{00000000-0005-0000-0000-0000314C0000}"/>
    <cellStyle name="제목[2줄 위] 3 2 3" xfId="5210" xr:uid="{00000000-0005-0000-0000-0000324C0000}"/>
    <cellStyle name="제목[2줄 위] 3 2 4" xfId="5211" xr:uid="{00000000-0005-0000-0000-0000334C0000}"/>
    <cellStyle name="제목[2줄 위] 3 2 5" xfId="5212" xr:uid="{00000000-0005-0000-0000-0000344C0000}"/>
    <cellStyle name="제목[2줄 위] 3 2 6" xfId="5213" xr:uid="{00000000-0005-0000-0000-0000354C0000}"/>
    <cellStyle name="제목[2줄 위] 3 2 7" xfId="5214" xr:uid="{00000000-0005-0000-0000-0000364C0000}"/>
    <cellStyle name="제목[2줄 위] 3 2 8" xfId="8477" xr:uid="{00000000-0005-0000-0000-0000374C0000}"/>
    <cellStyle name="제목[2줄 위] 3 2 9" xfId="6954" xr:uid="{00000000-0005-0000-0000-0000384C0000}"/>
    <cellStyle name="제목[2줄 위] 3 3" xfId="5215" xr:uid="{00000000-0005-0000-0000-0000394C0000}"/>
    <cellStyle name="제목[2줄 위] 3 4" xfId="5216" xr:uid="{00000000-0005-0000-0000-00003A4C0000}"/>
    <cellStyle name="제목[2줄 위] 3 5" xfId="5217" xr:uid="{00000000-0005-0000-0000-00003B4C0000}"/>
    <cellStyle name="제목[2줄 위] 3 6" xfId="5218" xr:uid="{00000000-0005-0000-0000-00003C4C0000}"/>
    <cellStyle name="제목[2줄 위] 3 7" xfId="5219" xr:uid="{00000000-0005-0000-0000-00003D4C0000}"/>
    <cellStyle name="제목[2줄 위] 3 8" xfId="5220" xr:uid="{00000000-0005-0000-0000-00003E4C0000}"/>
    <cellStyle name="제목[2줄 위] 3 9" xfId="8476" xr:uid="{00000000-0005-0000-0000-00003F4C0000}"/>
    <cellStyle name="제목[2줄 위] 4" xfId="4005" xr:uid="{00000000-0005-0000-0000-0000404C0000}"/>
    <cellStyle name="제목[2줄 위] 4 10" xfId="6953" xr:uid="{00000000-0005-0000-0000-0000414C0000}"/>
    <cellStyle name="제목[2줄 위] 4 11" xfId="8017" xr:uid="{00000000-0005-0000-0000-0000424C0000}"/>
    <cellStyle name="제목[2줄 위] 4 12" xfId="7160" xr:uid="{00000000-0005-0000-0000-0000434C0000}"/>
    <cellStyle name="제목[2줄 위] 4 13" xfId="14288" xr:uid="{00000000-0005-0000-0000-0000444C0000}"/>
    <cellStyle name="제목[2줄 위] 4 14" xfId="16419" xr:uid="{00000000-0005-0000-0000-0000454C0000}"/>
    <cellStyle name="제목[2줄 위] 4 2" xfId="4006" xr:uid="{00000000-0005-0000-0000-0000464C0000}"/>
    <cellStyle name="제목[2줄 위] 4 2 10" xfId="8018" xr:uid="{00000000-0005-0000-0000-0000474C0000}"/>
    <cellStyle name="제목[2줄 위] 4 2 11" xfId="7159" xr:uid="{00000000-0005-0000-0000-0000484C0000}"/>
    <cellStyle name="제목[2줄 위] 4 2 12" xfId="8252" xr:uid="{00000000-0005-0000-0000-0000494C0000}"/>
    <cellStyle name="제목[2줄 위] 4 2 13" xfId="11664" xr:uid="{00000000-0005-0000-0000-00004A4C0000}"/>
    <cellStyle name="제목[2줄 위] 4 2 2" xfId="5221" xr:uid="{00000000-0005-0000-0000-00004B4C0000}"/>
    <cellStyle name="제목[2줄 위] 4 2 3" xfId="5222" xr:uid="{00000000-0005-0000-0000-00004C4C0000}"/>
    <cellStyle name="제목[2줄 위] 4 2 4" xfId="5223" xr:uid="{00000000-0005-0000-0000-00004D4C0000}"/>
    <cellStyle name="제목[2줄 위] 4 2 5" xfId="5224" xr:uid="{00000000-0005-0000-0000-00004E4C0000}"/>
    <cellStyle name="제목[2줄 위] 4 2 6" xfId="5225" xr:uid="{00000000-0005-0000-0000-00004F4C0000}"/>
    <cellStyle name="제목[2줄 위] 4 2 7" xfId="5226" xr:uid="{00000000-0005-0000-0000-0000504C0000}"/>
    <cellStyle name="제목[2줄 위] 4 2 8" xfId="8479" xr:uid="{00000000-0005-0000-0000-0000514C0000}"/>
    <cellStyle name="제목[2줄 위] 4 2 9" xfId="7571" xr:uid="{00000000-0005-0000-0000-0000524C0000}"/>
    <cellStyle name="제목[2줄 위] 4 3" xfId="5227" xr:uid="{00000000-0005-0000-0000-0000534C0000}"/>
    <cellStyle name="제목[2줄 위] 4 4" xfId="5228" xr:uid="{00000000-0005-0000-0000-0000544C0000}"/>
    <cellStyle name="제목[2줄 위] 4 5" xfId="5229" xr:uid="{00000000-0005-0000-0000-0000554C0000}"/>
    <cellStyle name="제목[2줄 위] 4 6" xfId="5230" xr:uid="{00000000-0005-0000-0000-0000564C0000}"/>
    <cellStyle name="제목[2줄 위] 4 7" xfId="5231" xr:uid="{00000000-0005-0000-0000-0000574C0000}"/>
    <cellStyle name="제목[2줄 위] 4 8" xfId="5232" xr:uid="{00000000-0005-0000-0000-0000584C0000}"/>
    <cellStyle name="제목[2줄 위] 4 9" xfId="8478" xr:uid="{00000000-0005-0000-0000-0000594C0000}"/>
    <cellStyle name="제목[2줄 위] 5" xfId="5233" xr:uid="{00000000-0005-0000-0000-00005A4C0000}"/>
    <cellStyle name="제목[2줄 위] 6" xfId="5234" xr:uid="{00000000-0005-0000-0000-00005B4C0000}"/>
    <cellStyle name="제목[2줄 위] 7" xfId="5235" xr:uid="{00000000-0005-0000-0000-00005C4C0000}"/>
    <cellStyle name="제목[2줄 위] 8" xfId="5236" xr:uid="{00000000-0005-0000-0000-00005D4C0000}"/>
    <cellStyle name="제목[2줄 위] 9" xfId="5237" xr:uid="{00000000-0005-0000-0000-00005E4C0000}"/>
    <cellStyle name="제목1" xfId="4007" xr:uid="{00000000-0005-0000-0000-00005F4C0000}"/>
    <cellStyle name="좋음 10" xfId="1608" xr:uid="{00000000-0005-0000-0000-0000604C0000}"/>
    <cellStyle name="좋음 11" xfId="21681" xr:uid="{00000000-0005-0000-0000-0000614C0000}"/>
    <cellStyle name="좋음 2" xfId="105" xr:uid="{00000000-0005-0000-0000-0000624C0000}"/>
    <cellStyle name="좋음 2 2" xfId="1609" xr:uid="{00000000-0005-0000-0000-0000634C0000}"/>
    <cellStyle name="좋음 3" xfId="106" xr:uid="{00000000-0005-0000-0000-0000644C0000}"/>
    <cellStyle name="좋음 4" xfId="916" xr:uid="{00000000-0005-0000-0000-0000654C0000}"/>
    <cellStyle name="좋음 5" xfId="917" xr:uid="{00000000-0005-0000-0000-0000664C0000}"/>
    <cellStyle name="좋음 6" xfId="918" xr:uid="{00000000-0005-0000-0000-0000674C0000}"/>
    <cellStyle name="좋음 7" xfId="919" xr:uid="{00000000-0005-0000-0000-0000684C0000}"/>
    <cellStyle name="좋음 8" xfId="920" xr:uid="{00000000-0005-0000-0000-0000694C0000}"/>
    <cellStyle name="좋음 9" xfId="921" xr:uid="{00000000-0005-0000-0000-00006A4C0000}"/>
    <cellStyle name="지정되지 않음" xfId="362" xr:uid="{00000000-0005-0000-0000-00006B4C0000}"/>
    <cellStyle name="钎霖_  辆  钦  " xfId="1170" xr:uid="{00000000-0005-0000-0000-00006C4C0000}"/>
    <cellStyle name="千分位[0]_污水處理新建工程" xfId="4008" xr:uid="{00000000-0005-0000-0000-00006D4C0000}"/>
    <cellStyle name="千分位_鈷算表" xfId="4009" xr:uid="{00000000-0005-0000-0000-00006E4C0000}"/>
    <cellStyle name="千位[0]_laroux" xfId="922" xr:uid="{00000000-0005-0000-0000-00006F4C0000}"/>
    <cellStyle name="千位_laroux" xfId="923" xr:uid="{00000000-0005-0000-0000-0000704C0000}"/>
    <cellStyle name="출력 10" xfId="1610" xr:uid="{00000000-0005-0000-0000-0000714C0000}"/>
    <cellStyle name="출력 10 2" xfId="5238" xr:uid="{00000000-0005-0000-0000-0000724C0000}"/>
    <cellStyle name="출력 10 2 2" xfId="6709" xr:uid="{00000000-0005-0000-0000-0000734C0000}"/>
    <cellStyle name="출력 10 2 2 2" xfId="10771" xr:uid="{00000000-0005-0000-0000-0000744C0000}"/>
    <cellStyle name="출력 10 2 2 3" xfId="13158" xr:uid="{00000000-0005-0000-0000-0000754C0000}"/>
    <cellStyle name="출력 10 2 2 4" xfId="15519" xr:uid="{00000000-0005-0000-0000-0000764C0000}"/>
    <cellStyle name="출력 10 2 2 5" xfId="17854" xr:uid="{00000000-0005-0000-0000-0000774C0000}"/>
    <cellStyle name="출력 10 2 2 6" xfId="19883" xr:uid="{00000000-0005-0000-0000-0000784C0000}"/>
    <cellStyle name="출력 10 2 2 7" xfId="21510" xr:uid="{00000000-0005-0000-0000-0000794C0000}"/>
    <cellStyle name="출력 10 2 3" xfId="9340" xr:uid="{00000000-0005-0000-0000-00007A4C0000}"/>
    <cellStyle name="출력 10 2 4" xfId="11823" xr:uid="{00000000-0005-0000-0000-00007B4C0000}"/>
    <cellStyle name="출력 10 2 5" xfId="14193" xr:uid="{00000000-0005-0000-0000-00007C4C0000}"/>
    <cellStyle name="출력 10 2 6" xfId="16489" xr:uid="{00000000-0005-0000-0000-00007D4C0000}"/>
    <cellStyle name="출력 10 2 7" xfId="18583" xr:uid="{00000000-0005-0000-0000-00007E4C0000}"/>
    <cellStyle name="출력 10 2 8" xfId="20211" xr:uid="{00000000-0005-0000-0000-00007F4C0000}"/>
    <cellStyle name="출력 10 3" xfId="5239" xr:uid="{00000000-0005-0000-0000-0000804C0000}"/>
    <cellStyle name="출력 10 3 2" xfId="6710" xr:uid="{00000000-0005-0000-0000-0000814C0000}"/>
    <cellStyle name="출력 10 3 2 2" xfId="10772" xr:uid="{00000000-0005-0000-0000-0000824C0000}"/>
    <cellStyle name="출력 10 3 2 3" xfId="13159" xr:uid="{00000000-0005-0000-0000-0000834C0000}"/>
    <cellStyle name="출력 10 3 2 4" xfId="15520" xr:uid="{00000000-0005-0000-0000-0000844C0000}"/>
    <cellStyle name="출력 10 3 2 5" xfId="17855" xr:uid="{00000000-0005-0000-0000-0000854C0000}"/>
    <cellStyle name="출력 10 3 2 6" xfId="19884" xr:uid="{00000000-0005-0000-0000-0000864C0000}"/>
    <cellStyle name="출력 10 3 2 7" xfId="21511" xr:uid="{00000000-0005-0000-0000-0000874C0000}"/>
    <cellStyle name="출력 10 3 3" xfId="9341" xr:uid="{00000000-0005-0000-0000-0000884C0000}"/>
    <cellStyle name="출력 10 3 4" xfId="11824" xr:uid="{00000000-0005-0000-0000-0000894C0000}"/>
    <cellStyle name="출력 10 3 5" xfId="14194" xr:uid="{00000000-0005-0000-0000-00008A4C0000}"/>
    <cellStyle name="출력 10 3 6" xfId="16490" xr:uid="{00000000-0005-0000-0000-00008B4C0000}"/>
    <cellStyle name="출력 10 3 7" xfId="18584" xr:uid="{00000000-0005-0000-0000-00008C4C0000}"/>
    <cellStyle name="출력 10 3 8" xfId="20212" xr:uid="{00000000-0005-0000-0000-00008D4C0000}"/>
    <cellStyle name="출력 10 4" xfId="5240" xr:uid="{00000000-0005-0000-0000-00008E4C0000}"/>
    <cellStyle name="출력 10 4 2" xfId="6711" xr:uid="{00000000-0005-0000-0000-00008F4C0000}"/>
    <cellStyle name="출력 10 4 2 2" xfId="10773" xr:uid="{00000000-0005-0000-0000-0000904C0000}"/>
    <cellStyle name="출력 10 4 2 3" xfId="13160" xr:uid="{00000000-0005-0000-0000-0000914C0000}"/>
    <cellStyle name="출력 10 4 2 4" xfId="15521" xr:uid="{00000000-0005-0000-0000-0000924C0000}"/>
    <cellStyle name="출력 10 4 2 5" xfId="17856" xr:uid="{00000000-0005-0000-0000-0000934C0000}"/>
    <cellStyle name="출력 10 4 2 6" xfId="19885" xr:uid="{00000000-0005-0000-0000-0000944C0000}"/>
    <cellStyle name="출력 10 4 2 7" xfId="21512" xr:uid="{00000000-0005-0000-0000-0000954C0000}"/>
    <cellStyle name="출력 10 4 3" xfId="9342" xr:uid="{00000000-0005-0000-0000-0000964C0000}"/>
    <cellStyle name="출력 10 4 4" xfId="11825" xr:uid="{00000000-0005-0000-0000-0000974C0000}"/>
    <cellStyle name="출력 10 4 5" xfId="14195" xr:uid="{00000000-0005-0000-0000-0000984C0000}"/>
    <cellStyle name="출력 10 4 6" xfId="16491" xr:uid="{00000000-0005-0000-0000-0000994C0000}"/>
    <cellStyle name="출력 10 4 7" xfId="18585" xr:uid="{00000000-0005-0000-0000-00009A4C0000}"/>
    <cellStyle name="출력 10 4 8" xfId="20213" xr:uid="{00000000-0005-0000-0000-00009B4C0000}"/>
    <cellStyle name="출력 10 5" xfId="5241" xr:uid="{00000000-0005-0000-0000-00009C4C0000}"/>
    <cellStyle name="출력 10 5 2" xfId="6712" xr:uid="{00000000-0005-0000-0000-00009D4C0000}"/>
    <cellStyle name="출력 10 5 2 2" xfId="10774" xr:uid="{00000000-0005-0000-0000-00009E4C0000}"/>
    <cellStyle name="출력 10 5 2 3" xfId="13161" xr:uid="{00000000-0005-0000-0000-00009F4C0000}"/>
    <cellStyle name="출력 10 5 2 4" xfId="15522" xr:uid="{00000000-0005-0000-0000-0000A04C0000}"/>
    <cellStyle name="출력 10 5 2 5" xfId="17857" xr:uid="{00000000-0005-0000-0000-0000A14C0000}"/>
    <cellStyle name="출력 10 5 2 6" xfId="19886" xr:uid="{00000000-0005-0000-0000-0000A24C0000}"/>
    <cellStyle name="출력 10 5 2 7" xfId="21513" xr:uid="{00000000-0005-0000-0000-0000A34C0000}"/>
    <cellStyle name="출력 10 5 3" xfId="9343" xr:uid="{00000000-0005-0000-0000-0000A44C0000}"/>
    <cellStyle name="출력 10 5 4" xfId="11826" xr:uid="{00000000-0005-0000-0000-0000A54C0000}"/>
    <cellStyle name="출력 10 5 5" xfId="14196" xr:uid="{00000000-0005-0000-0000-0000A64C0000}"/>
    <cellStyle name="출력 10 5 6" xfId="16492" xr:uid="{00000000-0005-0000-0000-0000A74C0000}"/>
    <cellStyle name="출력 10 5 7" xfId="18586" xr:uid="{00000000-0005-0000-0000-0000A84C0000}"/>
    <cellStyle name="출력 10 5 8" xfId="20214" xr:uid="{00000000-0005-0000-0000-0000A94C0000}"/>
    <cellStyle name="출력 10 6" xfId="5242" xr:uid="{00000000-0005-0000-0000-0000AA4C0000}"/>
    <cellStyle name="출력 10 6 2" xfId="6713" xr:uid="{00000000-0005-0000-0000-0000AB4C0000}"/>
    <cellStyle name="출력 10 6 2 2" xfId="10775" xr:uid="{00000000-0005-0000-0000-0000AC4C0000}"/>
    <cellStyle name="출력 10 6 2 3" xfId="13162" xr:uid="{00000000-0005-0000-0000-0000AD4C0000}"/>
    <cellStyle name="출력 10 6 2 4" xfId="15523" xr:uid="{00000000-0005-0000-0000-0000AE4C0000}"/>
    <cellStyle name="출력 10 6 2 5" xfId="17858" xr:uid="{00000000-0005-0000-0000-0000AF4C0000}"/>
    <cellStyle name="출력 10 6 2 6" xfId="19887" xr:uid="{00000000-0005-0000-0000-0000B04C0000}"/>
    <cellStyle name="출력 10 6 2 7" xfId="21514" xr:uid="{00000000-0005-0000-0000-0000B14C0000}"/>
    <cellStyle name="출력 10 6 3" xfId="9344" xr:uid="{00000000-0005-0000-0000-0000B24C0000}"/>
    <cellStyle name="출력 10 6 4" xfId="11827" xr:uid="{00000000-0005-0000-0000-0000B34C0000}"/>
    <cellStyle name="출력 10 6 5" xfId="14197" xr:uid="{00000000-0005-0000-0000-0000B44C0000}"/>
    <cellStyle name="출력 10 6 6" xfId="16493" xr:uid="{00000000-0005-0000-0000-0000B54C0000}"/>
    <cellStyle name="출력 10 6 7" xfId="18587" xr:uid="{00000000-0005-0000-0000-0000B64C0000}"/>
    <cellStyle name="출력 10 6 8" xfId="20215" xr:uid="{00000000-0005-0000-0000-0000B74C0000}"/>
    <cellStyle name="출력 10 7" xfId="5501" xr:uid="{00000000-0005-0000-0000-0000B84C0000}"/>
    <cellStyle name="출력 10 7 2" xfId="9563" xr:uid="{00000000-0005-0000-0000-0000B94C0000}"/>
    <cellStyle name="출력 10 7 3" xfId="12001" xr:uid="{00000000-0005-0000-0000-0000BA4C0000}"/>
    <cellStyle name="출력 10 7 4" xfId="14349" xr:uid="{00000000-0005-0000-0000-0000BB4C0000}"/>
    <cellStyle name="출력 10 7 5" xfId="16692" xr:uid="{00000000-0005-0000-0000-0000BC4C0000}"/>
    <cellStyle name="출력 10 7 6" xfId="18734" xr:uid="{00000000-0005-0000-0000-0000BD4C0000}"/>
    <cellStyle name="출력 10 7 7" xfId="20361" xr:uid="{00000000-0005-0000-0000-0000BE4C0000}"/>
    <cellStyle name="출력 11" xfId="21700" xr:uid="{00000000-0005-0000-0000-0000BF4C0000}"/>
    <cellStyle name="출력 2" xfId="107" xr:uid="{00000000-0005-0000-0000-0000C04C0000}"/>
    <cellStyle name="출력 2 2" xfId="1611" xr:uid="{00000000-0005-0000-0000-0000C14C0000}"/>
    <cellStyle name="출력 2 2 2" xfId="5243" xr:uid="{00000000-0005-0000-0000-0000C24C0000}"/>
    <cellStyle name="출력 2 2 2 2" xfId="6714" xr:uid="{00000000-0005-0000-0000-0000C34C0000}"/>
    <cellStyle name="출력 2 2 2 2 2" xfId="10776" xr:uid="{00000000-0005-0000-0000-0000C44C0000}"/>
    <cellStyle name="출력 2 2 2 2 3" xfId="13163" xr:uid="{00000000-0005-0000-0000-0000C54C0000}"/>
    <cellStyle name="출력 2 2 2 2 4" xfId="15524" xr:uid="{00000000-0005-0000-0000-0000C64C0000}"/>
    <cellStyle name="출력 2 2 2 2 5" xfId="17859" xr:uid="{00000000-0005-0000-0000-0000C74C0000}"/>
    <cellStyle name="출력 2 2 2 2 6" xfId="19888" xr:uid="{00000000-0005-0000-0000-0000C84C0000}"/>
    <cellStyle name="출력 2 2 2 2 7" xfId="21515" xr:uid="{00000000-0005-0000-0000-0000C94C0000}"/>
    <cellStyle name="출력 2 2 2 3" xfId="9345" xr:uid="{00000000-0005-0000-0000-0000CA4C0000}"/>
    <cellStyle name="출력 2 2 2 4" xfId="11828" xr:uid="{00000000-0005-0000-0000-0000CB4C0000}"/>
    <cellStyle name="출력 2 2 2 5" xfId="14198" xr:uid="{00000000-0005-0000-0000-0000CC4C0000}"/>
    <cellStyle name="출력 2 2 2 6" xfId="16494" xr:uid="{00000000-0005-0000-0000-0000CD4C0000}"/>
    <cellStyle name="출력 2 2 2 7" xfId="18588" xr:uid="{00000000-0005-0000-0000-0000CE4C0000}"/>
    <cellStyle name="출력 2 2 2 8" xfId="20216" xr:uid="{00000000-0005-0000-0000-0000CF4C0000}"/>
    <cellStyle name="출력 2 2 3" xfId="5244" xr:uid="{00000000-0005-0000-0000-0000D04C0000}"/>
    <cellStyle name="출력 2 2 3 2" xfId="6715" xr:uid="{00000000-0005-0000-0000-0000D14C0000}"/>
    <cellStyle name="출력 2 2 3 2 2" xfId="10777" xr:uid="{00000000-0005-0000-0000-0000D24C0000}"/>
    <cellStyle name="출력 2 2 3 2 3" xfId="13164" xr:uid="{00000000-0005-0000-0000-0000D34C0000}"/>
    <cellStyle name="출력 2 2 3 2 4" xfId="15525" xr:uid="{00000000-0005-0000-0000-0000D44C0000}"/>
    <cellStyle name="출력 2 2 3 2 5" xfId="17860" xr:uid="{00000000-0005-0000-0000-0000D54C0000}"/>
    <cellStyle name="출력 2 2 3 2 6" xfId="19889" xr:uid="{00000000-0005-0000-0000-0000D64C0000}"/>
    <cellStyle name="출력 2 2 3 2 7" xfId="21516" xr:uid="{00000000-0005-0000-0000-0000D74C0000}"/>
    <cellStyle name="출력 2 2 3 3" xfId="9346" xr:uid="{00000000-0005-0000-0000-0000D84C0000}"/>
    <cellStyle name="출력 2 2 3 4" xfId="11829" xr:uid="{00000000-0005-0000-0000-0000D94C0000}"/>
    <cellStyle name="출력 2 2 3 5" xfId="14199" xr:uid="{00000000-0005-0000-0000-0000DA4C0000}"/>
    <cellStyle name="출력 2 2 3 6" xfId="16495" xr:uid="{00000000-0005-0000-0000-0000DB4C0000}"/>
    <cellStyle name="출력 2 2 3 7" xfId="18589" xr:uid="{00000000-0005-0000-0000-0000DC4C0000}"/>
    <cellStyle name="출력 2 2 3 8" xfId="20217" xr:uid="{00000000-0005-0000-0000-0000DD4C0000}"/>
    <cellStyle name="출력 2 2 4" xfId="5245" xr:uid="{00000000-0005-0000-0000-0000DE4C0000}"/>
    <cellStyle name="출력 2 2 4 2" xfId="6716" xr:uid="{00000000-0005-0000-0000-0000DF4C0000}"/>
    <cellStyle name="출력 2 2 4 2 2" xfId="10778" xr:uid="{00000000-0005-0000-0000-0000E04C0000}"/>
    <cellStyle name="출력 2 2 4 2 3" xfId="13165" xr:uid="{00000000-0005-0000-0000-0000E14C0000}"/>
    <cellStyle name="출력 2 2 4 2 4" xfId="15526" xr:uid="{00000000-0005-0000-0000-0000E24C0000}"/>
    <cellStyle name="출력 2 2 4 2 5" xfId="17861" xr:uid="{00000000-0005-0000-0000-0000E34C0000}"/>
    <cellStyle name="출력 2 2 4 2 6" xfId="19890" xr:uid="{00000000-0005-0000-0000-0000E44C0000}"/>
    <cellStyle name="출력 2 2 4 2 7" xfId="21517" xr:uid="{00000000-0005-0000-0000-0000E54C0000}"/>
    <cellStyle name="출력 2 2 4 3" xfId="9347" xr:uid="{00000000-0005-0000-0000-0000E64C0000}"/>
    <cellStyle name="출력 2 2 4 4" xfId="11830" xr:uid="{00000000-0005-0000-0000-0000E74C0000}"/>
    <cellStyle name="출력 2 2 4 5" xfId="14200" xr:uid="{00000000-0005-0000-0000-0000E84C0000}"/>
    <cellStyle name="출력 2 2 4 6" xfId="16496" xr:uid="{00000000-0005-0000-0000-0000E94C0000}"/>
    <cellStyle name="출력 2 2 4 7" xfId="18590" xr:uid="{00000000-0005-0000-0000-0000EA4C0000}"/>
    <cellStyle name="출력 2 2 4 8" xfId="20218" xr:uid="{00000000-0005-0000-0000-0000EB4C0000}"/>
    <cellStyle name="출력 2 2 5" xfId="5246" xr:uid="{00000000-0005-0000-0000-0000EC4C0000}"/>
    <cellStyle name="출력 2 2 5 2" xfId="6717" xr:uid="{00000000-0005-0000-0000-0000ED4C0000}"/>
    <cellStyle name="출력 2 2 5 2 2" xfId="10779" xr:uid="{00000000-0005-0000-0000-0000EE4C0000}"/>
    <cellStyle name="출력 2 2 5 2 3" xfId="13166" xr:uid="{00000000-0005-0000-0000-0000EF4C0000}"/>
    <cellStyle name="출력 2 2 5 2 4" xfId="15527" xr:uid="{00000000-0005-0000-0000-0000F04C0000}"/>
    <cellStyle name="출력 2 2 5 2 5" xfId="17862" xr:uid="{00000000-0005-0000-0000-0000F14C0000}"/>
    <cellStyle name="출력 2 2 5 2 6" xfId="19891" xr:uid="{00000000-0005-0000-0000-0000F24C0000}"/>
    <cellStyle name="출력 2 2 5 2 7" xfId="21518" xr:uid="{00000000-0005-0000-0000-0000F34C0000}"/>
    <cellStyle name="출력 2 2 5 3" xfId="9348" xr:uid="{00000000-0005-0000-0000-0000F44C0000}"/>
    <cellStyle name="출력 2 2 5 4" xfId="11831" xr:uid="{00000000-0005-0000-0000-0000F54C0000}"/>
    <cellStyle name="출력 2 2 5 5" xfId="14201" xr:uid="{00000000-0005-0000-0000-0000F64C0000}"/>
    <cellStyle name="출력 2 2 5 6" xfId="16497" xr:uid="{00000000-0005-0000-0000-0000F74C0000}"/>
    <cellStyle name="출력 2 2 5 7" xfId="18591" xr:uid="{00000000-0005-0000-0000-0000F84C0000}"/>
    <cellStyle name="출력 2 2 5 8" xfId="20219" xr:uid="{00000000-0005-0000-0000-0000F94C0000}"/>
    <cellStyle name="출력 2 2 6" xfId="5247" xr:uid="{00000000-0005-0000-0000-0000FA4C0000}"/>
    <cellStyle name="출력 2 2 6 2" xfId="6718" xr:uid="{00000000-0005-0000-0000-0000FB4C0000}"/>
    <cellStyle name="출력 2 2 6 2 2" xfId="10780" xr:uid="{00000000-0005-0000-0000-0000FC4C0000}"/>
    <cellStyle name="출력 2 2 6 2 3" xfId="13167" xr:uid="{00000000-0005-0000-0000-0000FD4C0000}"/>
    <cellStyle name="출력 2 2 6 2 4" xfId="15528" xr:uid="{00000000-0005-0000-0000-0000FE4C0000}"/>
    <cellStyle name="출력 2 2 6 2 5" xfId="17863" xr:uid="{00000000-0005-0000-0000-0000FF4C0000}"/>
    <cellStyle name="출력 2 2 6 2 6" xfId="19892" xr:uid="{00000000-0005-0000-0000-0000004D0000}"/>
    <cellStyle name="출력 2 2 6 2 7" xfId="21519" xr:uid="{00000000-0005-0000-0000-0000014D0000}"/>
    <cellStyle name="출력 2 2 6 3" xfId="9349" xr:uid="{00000000-0005-0000-0000-0000024D0000}"/>
    <cellStyle name="출력 2 2 6 4" xfId="11832" xr:uid="{00000000-0005-0000-0000-0000034D0000}"/>
    <cellStyle name="출력 2 2 6 5" xfId="14202" xr:uid="{00000000-0005-0000-0000-0000044D0000}"/>
    <cellStyle name="출력 2 2 6 6" xfId="16498" xr:uid="{00000000-0005-0000-0000-0000054D0000}"/>
    <cellStyle name="출력 2 2 6 7" xfId="18592" xr:uid="{00000000-0005-0000-0000-0000064D0000}"/>
    <cellStyle name="출력 2 2 6 8" xfId="20220" xr:uid="{00000000-0005-0000-0000-0000074D0000}"/>
    <cellStyle name="출력 2 2 7" xfId="5502" xr:uid="{00000000-0005-0000-0000-0000084D0000}"/>
    <cellStyle name="출력 2 2 7 2" xfId="9564" xr:uid="{00000000-0005-0000-0000-0000094D0000}"/>
    <cellStyle name="출력 2 2 7 3" xfId="12002" xr:uid="{00000000-0005-0000-0000-00000A4D0000}"/>
    <cellStyle name="출력 2 2 7 4" xfId="14350" xr:uid="{00000000-0005-0000-0000-00000B4D0000}"/>
    <cellStyle name="출력 2 2 7 5" xfId="16693" xr:uid="{00000000-0005-0000-0000-00000C4D0000}"/>
    <cellStyle name="출력 2 2 7 6" xfId="18735" xr:uid="{00000000-0005-0000-0000-00000D4D0000}"/>
    <cellStyle name="출력 2 2 7 7" xfId="20362" xr:uid="{00000000-0005-0000-0000-00000E4D0000}"/>
    <cellStyle name="출력 2 3" xfId="4010" xr:uid="{00000000-0005-0000-0000-00000F4D0000}"/>
    <cellStyle name="출력 2 3 10" xfId="8019" xr:uid="{00000000-0005-0000-0000-0000104D0000}"/>
    <cellStyle name="출력 2 3 11" xfId="7430" xr:uid="{00000000-0005-0000-0000-0000114D0000}"/>
    <cellStyle name="출력 2 3 12" xfId="7441" xr:uid="{00000000-0005-0000-0000-0000124D0000}"/>
    <cellStyle name="출력 2 3 2" xfId="5248" xr:uid="{00000000-0005-0000-0000-0000134D0000}"/>
    <cellStyle name="출력 2 3 2 2" xfId="6719" xr:uid="{00000000-0005-0000-0000-0000144D0000}"/>
    <cellStyle name="출력 2 3 2 2 2" xfId="10781" xr:uid="{00000000-0005-0000-0000-0000154D0000}"/>
    <cellStyle name="출력 2 3 2 2 3" xfId="13168" xr:uid="{00000000-0005-0000-0000-0000164D0000}"/>
    <cellStyle name="출력 2 3 2 2 4" xfId="15529" xr:uid="{00000000-0005-0000-0000-0000174D0000}"/>
    <cellStyle name="출력 2 3 2 2 5" xfId="17864" xr:uid="{00000000-0005-0000-0000-0000184D0000}"/>
    <cellStyle name="출력 2 3 2 2 6" xfId="19893" xr:uid="{00000000-0005-0000-0000-0000194D0000}"/>
    <cellStyle name="출력 2 3 2 2 7" xfId="21520" xr:uid="{00000000-0005-0000-0000-00001A4D0000}"/>
    <cellStyle name="출력 2 3 2 3" xfId="9350" xr:uid="{00000000-0005-0000-0000-00001B4D0000}"/>
    <cellStyle name="출력 2 3 2 4" xfId="11833" xr:uid="{00000000-0005-0000-0000-00001C4D0000}"/>
    <cellStyle name="출력 2 3 2 5" xfId="14203" xr:uid="{00000000-0005-0000-0000-00001D4D0000}"/>
    <cellStyle name="출력 2 3 2 6" xfId="16499" xr:uid="{00000000-0005-0000-0000-00001E4D0000}"/>
    <cellStyle name="출력 2 3 2 7" xfId="18593" xr:uid="{00000000-0005-0000-0000-00001F4D0000}"/>
    <cellStyle name="출력 2 3 2 8" xfId="20221" xr:uid="{00000000-0005-0000-0000-0000204D0000}"/>
    <cellStyle name="출력 2 3 3" xfId="5249" xr:uid="{00000000-0005-0000-0000-0000214D0000}"/>
    <cellStyle name="출력 2 3 3 2" xfId="6720" xr:uid="{00000000-0005-0000-0000-0000224D0000}"/>
    <cellStyle name="출력 2 3 3 2 2" xfId="10782" xr:uid="{00000000-0005-0000-0000-0000234D0000}"/>
    <cellStyle name="출력 2 3 3 2 3" xfId="13169" xr:uid="{00000000-0005-0000-0000-0000244D0000}"/>
    <cellStyle name="출력 2 3 3 2 4" xfId="15530" xr:uid="{00000000-0005-0000-0000-0000254D0000}"/>
    <cellStyle name="출력 2 3 3 2 5" xfId="17865" xr:uid="{00000000-0005-0000-0000-0000264D0000}"/>
    <cellStyle name="출력 2 3 3 2 6" xfId="19894" xr:uid="{00000000-0005-0000-0000-0000274D0000}"/>
    <cellStyle name="출력 2 3 3 2 7" xfId="21521" xr:uid="{00000000-0005-0000-0000-0000284D0000}"/>
    <cellStyle name="출력 2 3 3 3" xfId="9351" xr:uid="{00000000-0005-0000-0000-0000294D0000}"/>
    <cellStyle name="출력 2 3 3 4" xfId="11834" xr:uid="{00000000-0005-0000-0000-00002A4D0000}"/>
    <cellStyle name="출력 2 3 3 5" xfId="14204" xr:uid="{00000000-0005-0000-0000-00002B4D0000}"/>
    <cellStyle name="출력 2 3 3 6" xfId="16500" xr:uid="{00000000-0005-0000-0000-00002C4D0000}"/>
    <cellStyle name="출력 2 3 3 7" xfId="18594" xr:uid="{00000000-0005-0000-0000-00002D4D0000}"/>
    <cellStyle name="출력 2 3 3 8" xfId="20222" xr:uid="{00000000-0005-0000-0000-00002E4D0000}"/>
    <cellStyle name="출력 2 3 4" xfId="5250" xr:uid="{00000000-0005-0000-0000-00002F4D0000}"/>
    <cellStyle name="출력 2 3 4 2" xfId="6721" xr:uid="{00000000-0005-0000-0000-0000304D0000}"/>
    <cellStyle name="출력 2 3 4 2 2" xfId="10783" xr:uid="{00000000-0005-0000-0000-0000314D0000}"/>
    <cellStyle name="출력 2 3 4 2 3" xfId="13170" xr:uid="{00000000-0005-0000-0000-0000324D0000}"/>
    <cellStyle name="출력 2 3 4 2 4" xfId="15531" xr:uid="{00000000-0005-0000-0000-0000334D0000}"/>
    <cellStyle name="출력 2 3 4 2 5" xfId="17866" xr:uid="{00000000-0005-0000-0000-0000344D0000}"/>
    <cellStyle name="출력 2 3 4 2 6" xfId="19895" xr:uid="{00000000-0005-0000-0000-0000354D0000}"/>
    <cellStyle name="출력 2 3 4 2 7" xfId="21522" xr:uid="{00000000-0005-0000-0000-0000364D0000}"/>
    <cellStyle name="출력 2 3 4 3" xfId="9352" xr:uid="{00000000-0005-0000-0000-0000374D0000}"/>
    <cellStyle name="출력 2 3 4 4" xfId="11835" xr:uid="{00000000-0005-0000-0000-0000384D0000}"/>
    <cellStyle name="출력 2 3 4 5" xfId="14205" xr:uid="{00000000-0005-0000-0000-0000394D0000}"/>
    <cellStyle name="출력 2 3 4 6" xfId="16501" xr:uid="{00000000-0005-0000-0000-00003A4D0000}"/>
    <cellStyle name="출력 2 3 4 7" xfId="18595" xr:uid="{00000000-0005-0000-0000-00003B4D0000}"/>
    <cellStyle name="출력 2 3 4 8" xfId="20223" xr:uid="{00000000-0005-0000-0000-00003C4D0000}"/>
    <cellStyle name="출력 2 3 5" xfId="5251" xr:uid="{00000000-0005-0000-0000-00003D4D0000}"/>
    <cellStyle name="출력 2 3 5 2" xfId="6722" xr:uid="{00000000-0005-0000-0000-00003E4D0000}"/>
    <cellStyle name="출력 2 3 5 2 2" xfId="10784" xr:uid="{00000000-0005-0000-0000-00003F4D0000}"/>
    <cellStyle name="출력 2 3 5 2 3" xfId="13171" xr:uid="{00000000-0005-0000-0000-0000404D0000}"/>
    <cellStyle name="출력 2 3 5 2 4" xfId="15532" xr:uid="{00000000-0005-0000-0000-0000414D0000}"/>
    <cellStyle name="출력 2 3 5 2 5" xfId="17867" xr:uid="{00000000-0005-0000-0000-0000424D0000}"/>
    <cellStyle name="출력 2 3 5 2 6" xfId="19896" xr:uid="{00000000-0005-0000-0000-0000434D0000}"/>
    <cellStyle name="출력 2 3 5 2 7" xfId="21523" xr:uid="{00000000-0005-0000-0000-0000444D0000}"/>
    <cellStyle name="출력 2 3 5 3" xfId="9353" xr:uid="{00000000-0005-0000-0000-0000454D0000}"/>
    <cellStyle name="출력 2 3 5 4" xfId="11836" xr:uid="{00000000-0005-0000-0000-0000464D0000}"/>
    <cellStyle name="출력 2 3 5 5" xfId="14206" xr:uid="{00000000-0005-0000-0000-0000474D0000}"/>
    <cellStyle name="출력 2 3 5 6" xfId="16502" xr:uid="{00000000-0005-0000-0000-0000484D0000}"/>
    <cellStyle name="출력 2 3 5 7" xfId="18596" xr:uid="{00000000-0005-0000-0000-0000494D0000}"/>
    <cellStyle name="출력 2 3 5 8" xfId="20224" xr:uid="{00000000-0005-0000-0000-00004A4D0000}"/>
    <cellStyle name="출력 2 3 6" xfId="5252" xr:uid="{00000000-0005-0000-0000-00004B4D0000}"/>
    <cellStyle name="출력 2 3 6 2" xfId="6723" xr:uid="{00000000-0005-0000-0000-00004C4D0000}"/>
    <cellStyle name="출력 2 3 6 2 2" xfId="10785" xr:uid="{00000000-0005-0000-0000-00004D4D0000}"/>
    <cellStyle name="출력 2 3 6 2 3" xfId="13172" xr:uid="{00000000-0005-0000-0000-00004E4D0000}"/>
    <cellStyle name="출력 2 3 6 2 4" xfId="15533" xr:uid="{00000000-0005-0000-0000-00004F4D0000}"/>
    <cellStyle name="출력 2 3 6 2 5" xfId="17868" xr:uid="{00000000-0005-0000-0000-0000504D0000}"/>
    <cellStyle name="출력 2 3 6 2 6" xfId="19897" xr:uid="{00000000-0005-0000-0000-0000514D0000}"/>
    <cellStyle name="출력 2 3 6 2 7" xfId="21524" xr:uid="{00000000-0005-0000-0000-0000524D0000}"/>
    <cellStyle name="출력 2 3 6 3" xfId="9354" xr:uid="{00000000-0005-0000-0000-0000534D0000}"/>
    <cellStyle name="출력 2 3 6 4" xfId="11837" xr:uid="{00000000-0005-0000-0000-0000544D0000}"/>
    <cellStyle name="출력 2 3 6 5" xfId="14207" xr:uid="{00000000-0005-0000-0000-0000554D0000}"/>
    <cellStyle name="출력 2 3 6 6" xfId="16503" xr:uid="{00000000-0005-0000-0000-0000564D0000}"/>
    <cellStyle name="출력 2 3 6 7" xfId="18597" xr:uid="{00000000-0005-0000-0000-0000574D0000}"/>
    <cellStyle name="출력 2 3 6 8" xfId="20225" xr:uid="{00000000-0005-0000-0000-0000584D0000}"/>
    <cellStyle name="출력 2 3 7" xfId="5253" xr:uid="{00000000-0005-0000-0000-0000594D0000}"/>
    <cellStyle name="출력 2 3 7 2" xfId="6724" xr:uid="{00000000-0005-0000-0000-00005A4D0000}"/>
    <cellStyle name="출력 2 3 7 2 2" xfId="10786" xr:uid="{00000000-0005-0000-0000-00005B4D0000}"/>
    <cellStyle name="출력 2 3 7 2 3" xfId="13173" xr:uid="{00000000-0005-0000-0000-00005C4D0000}"/>
    <cellStyle name="출력 2 3 7 2 4" xfId="15534" xr:uid="{00000000-0005-0000-0000-00005D4D0000}"/>
    <cellStyle name="출력 2 3 7 2 5" xfId="17869" xr:uid="{00000000-0005-0000-0000-00005E4D0000}"/>
    <cellStyle name="출력 2 3 7 2 6" xfId="19898" xr:uid="{00000000-0005-0000-0000-00005F4D0000}"/>
    <cellStyle name="출력 2 3 7 2 7" xfId="21525" xr:uid="{00000000-0005-0000-0000-0000604D0000}"/>
    <cellStyle name="출력 2 3 7 3" xfId="9355" xr:uid="{00000000-0005-0000-0000-0000614D0000}"/>
    <cellStyle name="출력 2 3 7 4" xfId="11838" xr:uid="{00000000-0005-0000-0000-0000624D0000}"/>
    <cellStyle name="출력 2 3 7 5" xfId="14208" xr:uid="{00000000-0005-0000-0000-0000634D0000}"/>
    <cellStyle name="출력 2 3 7 6" xfId="16504" xr:uid="{00000000-0005-0000-0000-0000644D0000}"/>
    <cellStyle name="출력 2 3 7 7" xfId="18598" xr:uid="{00000000-0005-0000-0000-0000654D0000}"/>
    <cellStyle name="출력 2 3 7 8" xfId="20226" xr:uid="{00000000-0005-0000-0000-0000664D0000}"/>
    <cellStyle name="출력 2 3 8" xfId="5682" xr:uid="{00000000-0005-0000-0000-0000674D0000}"/>
    <cellStyle name="출력 2 3 8 2" xfId="9744" xr:uid="{00000000-0005-0000-0000-0000684D0000}"/>
    <cellStyle name="출력 2 3 8 3" xfId="12152" xr:uid="{00000000-0005-0000-0000-0000694D0000}"/>
    <cellStyle name="출력 2 3 8 4" xfId="14503" xr:uid="{00000000-0005-0000-0000-00006A4D0000}"/>
    <cellStyle name="출력 2 3 8 5" xfId="16843" xr:uid="{00000000-0005-0000-0000-00006B4D0000}"/>
    <cellStyle name="출력 2 3 8 6" xfId="18880" xr:uid="{00000000-0005-0000-0000-00006C4D0000}"/>
    <cellStyle name="출력 2 3 8 7" xfId="20507" xr:uid="{00000000-0005-0000-0000-00006D4D0000}"/>
    <cellStyle name="출력 2 3 9" xfId="7570" xr:uid="{00000000-0005-0000-0000-00006E4D0000}"/>
    <cellStyle name="출력 2 4" xfId="4011" xr:uid="{00000000-0005-0000-0000-00006F4D0000}"/>
    <cellStyle name="출력 2 4 10" xfId="8020" xr:uid="{00000000-0005-0000-0000-0000704D0000}"/>
    <cellStyle name="출력 2 4 11" xfId="6872" xr:uid="{00000000-0005-0000-0000-0000714D0000}"/>
    <cellStyle name="출력 2 4 12" xfId="7630" xr:uid="{00000000-0005-0000-0000-0000724D0000}"/>
    <cellStyle name="출력 2 4 2" xfId="5254" xr:uid="{00000000-0005-0000-0000-0000734D0000}"/>
    <cellStyle name="출력 2 4 2 2" xfId="6725" xr:uid="{00000000-0005-0000-0000-0000744D0000}"/>
    <cellStyle name="출력 2 4 2 2 2" xfId="10787" xr:uid="{00000000-0005-0000-0000-0000754D0000}"/>
    <cellStyle name="출력 2 4 2 2 3" xfId="13174" xr:uid="{00000000-0005-0000-0000-0000764D0000}"/>
    <cellStyle name="출력 2 4 2 2 4" xfId="15535" xr:uid="{00000000-0005-0000-0000-0000774D0000}"/>
    <cellStyle name="출력 2 4 2 2 5" xfId="17870" xr:uid="{00000000-0005-0000-0000-0000784D0000}"/>
    <cellStyle name="출력 2 4 2 2 6" xfId="19899" xr:uid="{00000000-0005-0000-0000-0000794D0000}"/>
    <cellStyle name="출력 2 4 2 2 7" xfId="21526" xr:uid="{00000000-0005-0000-0000-00007A4D0000}"/>
    <cellStyle name="출력 2 4 2 3" xfId="9356" xr:uid="{00000000-0005-0000-0000-00007B4D0000}"/>
    <cellStyle name="출력 2 4 2 4" xfId="11839" xr:uid="{00000000-0005-0000-0000-00007C4D0000}"/>
    <cellStyle name="출력 2 4 2 5" xfId="14209" xr:uid="{00000000-0005-0000-0000-00007D4D0000}"/>
    <cellStyle name="출력 2 4 2 6" xfId="16505" xr:uid="{00000000-0005-0000-0000-00007E4D0000}"/>
    <cellStyle name="출력 2 4 2 7" xfId="18599" xr:uid="{00000000-0005-0000-0000-00007F4D0000}"/>
    <cellStyle name="출력 2 4 2 8" xfId="20227" xr:uid="{00000000-0005-0000-0000-0000804D0000}"/>
    <cellStyle name="출력 2 4 3" xfId="5255" xr:uid="{00000000-0005-0000-0000-0000814D0000}"/>
    <cellStyle name="출력 2 4 3 2" xfId="6726" xr:uid="{00000000-0005-0000-0000-0000824D0000}"/>
    <cellStyle name="출력 2 4 3 2 2" xfId="10788" xr:uid="{00000000-0005-0000-0000-0000834D0000}"/>
    <cellStyle name="출력 2 4 3 2 3" xfId="13175" xr:uid="{00000000-0005-0000-0000-0000844D0000}"/>
    <cellStyle name="출력 2 4 3 2 4" xfId="15536" xr:uid="{00000000-0005-0000-0000-0000854D0000}"/>
    <cellStyle name="출력 2 4 3 2 5" xfId="17871" xr:uid="{00000000-0005-0000-0000-0000864D0000}"/>
    <cellStyle name="출력 2 4 3 2 6" xfId="19900" xr:uid="{00000000-0005-0000-0000-0000874D0000}"/>
    <cellStyle name="출력 2 4 3 2 7" xfId="21527" xr:uid="{00000000-0005-0000-0000-0000884D0000}"/>
    <cellStyle name="출력 2 4 3 3" xfId="9357" xr:uid="{00000000-0005-0000-0000-0000894D0000}"/>
    <cellStyle name="출력 2 4 3 4" xfId="11840" xr:uid="{00000000-0005-0000-0000-00008A4D0000}"/>
    <cellStyle name="출력 2 4 3 5" xfId="14210" xr:uid="{00000000-0005-0000-0000-00008B4D0000}"/>
    <cellStyle name="출력 2 4 3 6" xfId="16506" xr:uid="{00000000-0005-0000-0000-00008C4D0000}"/>
    <cellStyle name="출력 2 4 3 7" xfId="18600" xr:uid="{00000000-0005-0000-0000-00008D4D0000}"/>
    <cellStyle name="출력 2 4 3 8" xfId="20228" xr:uid="{00000000-0005-0000-0000-00008E4D0000}"/>
    <cellStyle name="출력 2 4 4" xfId="5256" xr:uid="{00000000-0005-0000-0000-00008F4D0000}"/>
    <cellStyle name="출력 2 4 4 2" xfId="6727" xr:uid="{00000000-0005-0000-0000-0000904D0000}"/>
    <cellStyle name="출력 2 4 4 2 2" xfId="10789" xr:uid="{00000000-0005-0000-0000-0000914D0000}"/>
    <cellStyle name="출력 2 4 4 2 3" xfId="13176" xr:uid="{00000000-0005-0000-0000-0000924D0000}"/>
    <cellStyle name="출력 2 4 4 2 4" xfId="15537" xr:uid="{00000000-0005-0000-0000-0000934D0000}"/>
    <cellStyle name="출력 2 4 4 2 5" xfId="17872" xr:uid="{00000000-0005-0000-0000-0000944D0000}"/>
    <cellStyle name="출력 2 4 4 2 6" xfId="19901" xr:uid="{00000000-0005-0000-0000-0000954D0000}"/>
    <cellStyle name="출력 2 4 4 2 7" xfId="21528" xr:uid="{00000000-0005-0000-0000-0000964D0000}"/>
    <cellStyle name="출력 2 4 4 3" xfId="9358" xr:uid="{00000000-0005-0000-0000-0000974D0000}"/>
    <cellStyle name="출력 2 4 4 4" xfId="11841" xr:uid="{00000000-0005-0000-0000-0000984D0000}"/>
    <cellStyle name="출력 2 4 4 5" xfId="14211" xr:uid="{00000000-0005-0000-0000-0000994D0000}"/>
    <cellStyle name="출력 2 4 4 6" xfId="16507" xr:uid="{00000000-0005-0000-0000-00009A4D0000}"/>
    <cellStyle name="출력 2 4 4 7" xfId="18601" xr:uid="{00000000-0005-0000-0000-00009B4D0000}"/>
    <cellStyle name="출력 2 4 4 8" xfId="20229" xr:uid="{00000000-0005-0000-0000-00009C4D0000}"/>
    <cellStyle name="출력 2 4 5" xfId="5257" xr:uid="{00000000-0005-0000-0000-00009D4D0000}"/>
    <cellStyle name="출력 2 4 5 2" xfId="6728" xr:uid="{00000000-0005-0000-0000-00009E4D0000}"/>
    <cellStyle name="출력 2 4 5 2 2" xfId="10790" xr:uid="{00000000-0005-0000-0000-00009F4D0000}"/>
    <cellStyle name="출력 2 4 5 2 3" xfId="13177" xr:uid="{00000000-0005-0000-0000-0000A04D0000}"/>
    <cellStyle name="출력 2 4 5 2 4" xfId="15538" xr:uid="{00000000-0005-0000-0000-0000A14D0000}"/>
    <cellStyle name="출력 2 4 5 2 5" xfId="17873" xr:uid="{00000000-0005-0000-0000-0000A24D0000}"/>
    <cellStyle name="출력 2 4 5 2 6" xfId="19902" xr:uid="{00000000-0005-0000-0000-0000A34D0000}"/>
    <cellStyle name="출력 2 4 5 2 7" xfId="21529" xr:uid="{00000000-0005-0000-0000-0000A44D0000}"/>
    <cellStyle name="출력 2 4 5 3" xfId="9359" xr:uid="{00000000-0005-0000-0000-0000A54D0000}"/>
    <cellStyle name="출력 2 4 5 4" xfId="11842" xr:uid="{00000000-0005-0000-0000-0000A64D0000}"/>
    <cellStyle name="출력 2 4 5 5" xfId="14212" xr:uid="{00000000-0005-0000-0000-0000A74D0000}"/>
    <cellStyle name="출력 2 4 5 6" xfId="16508" xr:uid="{00000000-0005-0000-0000-0000A84D0000}"/>
    <cellStyle name="출력 2 4 5 7" xfId="18602" xr:uid="{00000000-0005-0000-0000-0000A94D0000}"/>
    <cellStyle name="출력 2 4 5 8" xfId="20230" xr:uid="{00000000-0005-0000-0000-0000AA4D0000}"/>
    <cellStyle name="출력 2 4 6" xfId="5258" xr:uid="{00000000-0005-0000-0000-0000AB4D0000}"/>
    <cellStyle name="출력 2 4 6 2" xfId="6729" xr:uid="{00000000-0005-0000-0000-0000AC4D0000}"/>
    <cellStyle name="출력 2 4 6 2 2" xfId="10791" xr:uid="{00000000-0005-0000-0000-0000AD4D0000}"/>
    <cellStyle name="출력 2 4 6 2 3" xfId="13178" xr:uid="{00000000-0005-0000-0000-0000AE4D0000}"/>
    <cellStyle name="출력 2 4 6 2 4" xfId="15539" xr:uid="{00000000-0005-0000-0000-0000AF4D0000}"/>
    <cellStyle name="출력 2 4 6 2 5" xfId="17874" xr:uid="{00000000-0005-0000-0000-0000B04D0000}"/>
    <cellStyle name="출력 2 4 6 2 6" xfId="19903" xr:uid="{00000000-0005-0000-0000-0000B14D0000}"/>
    <cellStyle name="출력 2 4 6 2 7" xfId="21530" xr:uid="{00000000-0005-0000-0000-0000B24D0000}"/>
    <cellStyle name="출력 2 4 6 3" xfId="9360" xr:uid="{00000000-0005-0000-0000-0000B34D0000}"/>
    <cellStyle name="출력 2 4 6 4" xfId="11843" xr:uid="{00000000-0005-0000-0000-0000B44D0000}"/>
    <cellStyle name="출력 2 4 6 5" xfId="14213" xr:uid="{00000000-0005-0000-0000-0000B54D0000}"/>
    <cellStyle name="출력 2 4 6 6" xfId="16509" xr:uid="{00000000-0005-0000-0000-0000B64D0000}"/>
    <cellStyle name="출력 2 4 6 7" xfId="18603" xr:uid="{00000000-0005-0000-0000-0000B74D0000}"/>
    <cellStyle name="출력 2 4 6 8" xfId="20231" xr:uid="{00000000-0005-0000-0000-0000B84D0000}"/>
    <cellStyle name="출력 2 4 7" xfId="5259" xr:uid="{00000000-0005-0000-0000-0000B94D0000}"/>
    <cellStyle name="출력 2 4 7 2" xfId="6730" xr:uid="{00000000-0005-0000-0000-0000BA4D0000}"/>
    <cellStyle name="출력 2 4 7 2 2" xfId="10792" xr:uid="{00000000-0005-0000-0000-0000BB4D0000}"/>
    <cellStyle name="출력 2 4 7 2 3" xfId="13179" xr:uid="{00000000-0005-0000-0000-0000BC4D0000}"/>
    <cellStyle name="출력 2 4 7 2 4" xfId="15540" xr:uid="{00000000-0005-0000-0000-0000BD4D0000}"/>
    <cellStyle name="출력 2 4 7 2 5" xfId="17875" xr:uid="{00000000-0005-0000-0000-0000BE4D0000}"/>
    <cellStyle name="출력 2 4 7 2 6" xfId="19904" xr:uid="{00000000-0005-0000-0000-0000BF4D0000}"/>
    <cellStyle name="출력 2 4 7 2 7" xfId="21531" xr:uid="{00000000-0005-0000-0000-0000C04D0000}"/>
    <cellStyle name="출력 2 4 7 3" xfId="9361" xr:uid="{00000000-0005-0000-0000-0000C14D0000}"/>
    <cellStyle name="출력 2 4 7 4" xfId="11844" xr:uid="{00000000-0005-0000-0000-0000C24D0000}"/>
    <cellStyle name="출력 2 4 7 5" xfId="14214" xr:uid="{00000000-0005-0000-0000-0000C34D0000}"/>
    <cellStyle name="출력 2 4 7 6" xfId="16510" xr:uid="{00000000-0005-0000-0000-0000C44D0000}"/>
    <cellStyle name="출력 2 4 7 7" xfId="18604" xr:uid="{00000000-0005-0000-0000-0000C54D0000}"/>
    <cellStyle name="출력 2 4 7 8" xfId="20232" xr:uid="{00000000-0005-0000-0000-0000C64D0000}"/>
    <cellStyle name="출력 2 4 8" xfId="5683" xr:uid="{00000000-0005-0000-0000-0000C74D0000}"/>
    <cellStyle name="출력 2 4 8 2" xfId="9745" xr:uid="{00000000-0005-0000-0000-0000C84D0000}"/>
    <cellStyle name="출력 2 4 8 3" xfId="12153" xr:uid="{00000000-0005-0000-0000-0000C94D0000}"/>
    <cellStyle name="출력 2 4 8 4" xfId="14504" xr:uid="{00000000-0005-0000-0000-0000CA4D0000}"/>
    <cellStyle name="출력 2 4 8 5" xfId="16844" xr:uid="{00000000-0005-0000-0000-0000CB4D0000}"/>
    <cellStyle name="출력 2 4 8 6" xfId="18881" xr:uid="{00000000-0005-0000-0000-0000CC4D0000}"/>
    <cellStyle name="출력 2 4 8 7" xfId="20508" xr:uid="{00000000-0005-0000-0000-0000CD4D0000}"/>
    <cellStyle name="출력 2 4 9" xfId="7569" xr:uid="{00000000-0005-0000-0000-0000CE4D0000}"/>
    <cellStyle name="출력 3" xfId="108" xr:uid="{00000000-0005-0000-0000-0000CF4D0000}"/>
    <cellStyle name="출력 4" xfId="924" xr:uid="{00000000-0005-0000-0000-0000D04D0000}"/>
    <cellStyle name="출력 4 2" xfId="5260" xr:uid="{00000000-0005-0000-0000-0000D14D0000}"/>
    <cellStyle name="출력 4 2 2" xfId="6731" xr:uid="{00000000-0005-0000-0000-0000D24D0000}"/>
    <cellStyle name="출력 4 2 2 2" xfId="10793" xr:uid="{00000000-0005-0000-0000-0000D34D0000}"/>
    <cellStyle name="출력 4 2 2 3" xfId="13180" xr:uid="{00000000-0005-0000-0000-0000D44D0000}"/>
    <cellStyle name="출력 4 2 2 4" xfId="15541" xr:uid="{00000000-0005-0000-0000-0000D54D0000}"/>
    <cellStyle name="출력 4 2 2 5" xfId="17876" xr:uid="{00000000-0005-0000-0000-0000D64D0000}"/>
    <cellStyle name="출력 4 2 2 6" xfId="19905" xr:uid="{00000000-0005-0000-0000-0000D74D0000}"/>
    <cellStyle name="출력 4 2 2 7" xfId="21532" xr:uid="{00000000-0005-0000-0000-0000D84D0000}"/>
    <cellStyle name="출력 4 2 3" xfId="9362" xr:uid="{00000000-0005-0000-0000-0000D94D0000}"/>
    <cellStyle name="출력 4 2 4" xfId="11845" xr:uid="{00000000-0005-0000-0000-0000DA4D0000}"/>
    <cellStyle name="출력 4 2 5" xfId="14215" xr:uid="{00000000-0005-0000-0000-0000DB4D0000}"/>
    <cellStyle name="출력 4 2 6" xfId="16511" xr:uid="{00000000-0005-0000-0000-0000DC4D0000}"/>
    <cellStyle name="출력 4 2 7" xfId="18605" xr:uid="{00000000-0005-0000-0000-0000DD4D0000}"/>
    <cellStyle name="출력 4 2 8" xfId="20233" xr:uid="{00000000-0005-0000-0000-0000DE4D0000}"/>
    <cellStyle name="출력 4 3" xfId="5261" xr:uid="{00000000-0005-0000-0000-0000DF4D0000}"/>
    <cellStyle name="출력 4 3 2" xfId="6732" xr:uid="{00000000-0005-0000-0000-0000E04D0000}"/>
    <cellStyle name="출력 4 3 2 2" xfId="10794" xr:uid="{00000000-0005-0000-0000-0000E14D0000}"/>
    <cellStyle name="출력 4 3 2 3" xfId="13181" xr:uid="{00000000-0005-0000-0000-0000E24D0000}"/>
    <cellStyle name="출력 4 3 2 4" xfId="15542" xr:uid="{00000000-0005-0000-0000-0000E34D0000}"/>
    <cellStyle name="출력 4 3 2 5" xfId="17877" xr:uid="{00000000-0005-0000-0000-0000E44D0000}"/>
    <cellStyle name="출력 4 3 2 6" xfId="19906" xr:uid="{00000000-0005-0000-0000-0000E54D0000}"/>
    <cellStyle name="출력 4 3 2 7" xfId="21533" xr:uid="{00000000-0005-0000-0000-0000E64D0000}"/>
    <cellStyle name="출력 4 3 3" xfId="9363" xr:uid="{00000000-0005-0000-0000-0000E74D0000}"/>
    <cellStyle name="출력 4 3 4" xfId="11846" xr:uid="{00000000-0005-0000-0000-0000E84D0000}"/>
    <cellStyle name="출력 4 3 5" xfId="14216" xr:uid="{00000000-0005-0000-0000-0000E94D0000}"/>
    <cellStyle name="출력 4 3 6" xfId="16512" xr:uid="{00000000-0005-0000-0000-0000EA4D0000}"/>
    <cellStyle name="출력 4 3 7" xfId="18606" xr:uid="{00000000-0005-0000-0000-0000EB4D0000}"/>
    <cellStyle name="출력 4 3 8" xfId="20234" xr:uid="{00000000-0005-0000-0000-0000EC4D0000}"/>
    <cellStyle name="출력 4 4" xfId="5262" xr:uid="{00000000-0005-0000-0000-0000ED4D0000}"/>
    <cellStyle name="출력 4 4 2" xfId="6733" xr:uid="{00000000-0005-0000-0000-0000EE4D0000}"/>
    <cellStyle name="출력 4 4 2 2" xfId="10795" xr:uid="{00000000-0005-0000-0000-0000EF4D0000}"/>
    <cellStyle name="출력 4 4 2 3" xfId="13182" xr:uid="{00000000-0005-0000-0000-0000F04D0000}"/>
    <cellStyle name="출력 4 4 2 4" xfId="15543" xr:uid="{00000000-0005-0000-0000-0000F14D0000}"/>
    <cellStyle name="출력 4 4 2 5" xfId="17878" xr:uid="{00000000-0005-0000-0000-0000F24D0000}"/>
    <cellStyle name="출력 4 4 2 6" xfId="19907" xr:uid="{00000000-0005-0000-0000-0000F34D0000}"/>
    <cellStyle name="출력 4 4 2 7" xfId="21534" xr:uid="{00000000-0005-0000-0000-0000F44D0000}"/>
    <cellStyle name="출력 4 4 3" xfId="9364" xr:uid="{00000000-0005-0000-0000-0000F54D0000}"/>
    <cellStyle name="출력 4 4 4" xfId="11847" xr:uid="{00000000-0005-0000-0000-0000F64D0000}"/>
    <cellStyle name="출력 4 4 5" xfId="14217" xr:uid="{00000000-0005-0000-0000-0000F74D0000}"/>
    <cellStyle name="출력 4 4 6" xfId="16513" xr:uid="{00000000-0005-0000-0000-0000F84D0000}"/>
    <cellStyle name="출력 4 4 7" xfId="18607" xr:uid="{00000000-0005-0000-0000-0000F94D0000}"/>
    <cellStyle name="출력 4 4 8" xfId="20235" xr:uid="{00000000-0005-0000-0000-0000FA4D0000}"/>
    <cellStyle name="출력 4 5" xfId="5263" xr:uid="{00000000-0005-0000-0000-0000FB4D0000}"/>
    <cellStyle name="출력 4 5 2" xfId="6734" xr:uid="{00000000-0005-0000-0000-0000FC4D0000}"/>
    <cellStyle name="출력 4 5 2 2" xfId="10796" xr:uid="{00000000-0005-0000-0000-0000FD4D0000}"/>
    <cellStyle name="출력 4 5 2 3" xfId="13183" xr:uid="{00000000-0005-0000-0000-0000FE4D0000}"/>
    <cellStyle name="출력 4 5 2 4" xfId="15544" xr:uid="{00000000-0005-0000-0000-0000FF4D0000}"/>
    <cellStyle name="출력 4 5 2 5" xfId="17879" xr:uid="{00000000-0005-0000-0000-0000004E0000}"/>
    <cellStyle name="출력 4 5 2 6" xfId="19908" xr:uid="{00000000-0005-0000-0000-0000014E0000}"/>
    <cellStyle name="출력 4 5 2 7" xfId="21535" xr:uid="{00000000-0005-0000-0000-0000024E0000}"/>
    <cellStyle name="출력 4 5 3" xfId="9365" xr:uid="{00000000-0005-0000-0000-0000034E0000}"/>
    <cellStyle name="출력 4 5 4" xfId="11848" xr:uid="{00000000-0005-0000-0000-0000044E0000}"/>
    <cellStyle name="출력 4 5 5" xfId="14218" xr:uid="{00000000-0005-0000-0000-0000054E0000}"/>
    <cellStyle name="출력 4 5 6" xfId="16514" xr:uid="{00000000-0005-0000-0000-0000064E0000}"/>
    <cellStyle name="출력 4 5 7" xfId="18608" xr:uid="{00000000-0005-0000-0000-0000074E0000}"/>
    <cellStyle name="출력 4 5 8" xfId="20236" xr:uid="{00000000-0005-0000-0000-0000084E0000}"/>
    <cellStyle name="출력 4 6" xfId="5264" xr:uid="{00000000-0005-0000-0000-0000094E0000}"/>
    <cellStyle name="출력 4 6 2" xfId="6735" xr:uid="{00000000-0005-0000-0000-00000A4E0000}"/>
    <cellStyle name="출력 4 6 2 2" xfId="10797" xr:uid="{00000000-0005-0000-0000-00000B4E0000}"/>
    <cellStyle name="출력 4 6 2 3" xfId="13184" xr:uid="{00000000-0005-0000-0000-00000C4E0000}"/>
    <cellStyle name="출력 4 6 2 4" xfId="15545" xr:uid="{00000000-0005-0000-0000-00000D4E0000}"/>
    <cellStyle name="출력 4 6 2 5" xfId="17880" xr:uid="{00000000-0005-0000-0000-00000E4E0000}"/>
    <cellStyle name="출력 4 6 2 6" xfId="19909" xr:uid="{00000000-0005-0000-0000-00000F4E0000}"/>
    <cellStyle name="출력 4 6 2 7" xfId="21536" xr:uid="{00000000-0005-0000-0000-0000104E0000}"/>
    <cellStyle name="출력 4 6 3" xfId="9366" xr:uid="{00000000-0005-0000-0000-0000114E0000}"/>
    <cellStyle name="출력 4 6 4" xfId="11849" xr:uid="{00000000-0005-0000-0000-0000124E0000}"/>
    <cellStyle name="출력 4 6 5" xfId="14219" xr:uid="{00000000-0005-0000-0000-0000134E0000}"/>
    <cellStyle name="출력 4 6 6" xfId="16515" xr:uid="{00000000-0005-0000-0000-0000144E0000}"/>
    <cellStyle name="출력 4 6 7" xfId="18609" xr:uid="{00000000-0005-0000-0000-0000154E0000}"/>
    <cellStyle name="출력 4 6 8" xfId="20237" xr:uid="{00000000-0005-0000-0000-0000164E0000}"/>
    <cellStyle name="출력 4 7" xfId="5418" xr:uid="{00000000-0005-0000-0000-0000174E0000}"/>
    <cellStyle name="출력 4 7 2" xfId="9480" xr:uid="{00000000-0005-0000-0000-0000184E0000}"/>
    <cellStyle name="출력 4 7 3" xfId="11964" xr:uid="{00000000-0005-0000-0000-0000194E0000}"/>
    <cellStyle name="출력 4 7 4" xfId="14321" xr:uid="{00000000-0005-0000-0000-00001A4E0000}"/>
    <cellStyle name="출력 4 7 5" xfId="16659" xr:uid="{00000000-0005-0000-0000-00001B4E0000}"/>
    <cellStyle name="출력 4 7 6" xfId="18709" xr:uid="{00000000-0005-0000-0000-00001C4E0000}"/>
    <cellStyle name="출력 4 7 7" xfId="20337" xr:uid="{00000000-0005-0000-0000-00001D4E0000}"/>
    <cellStyle name="출력 5" xfId="925" xr:uid="{00000000-0005-0000-0000-00001E4E0000}"/>
    <cellStyle name="출력 5 2" xfId="5265" xr:uid="{00000000-0005-0000-0000-00001F4E0000}"/>
    <cellStyle name="출력 5 2 2" xfId="6736" xr:uid="{00000000-0005-0000-0000-0000204E0000}"/>
    <cellStyle name="출력 5 2 2 2" xfId="10798" xr:uid="{00000000-0005-0000-0000-0000214E0000}"/>
    <cellStyle name="출력 5 2 2 3" xfId="13185" xr:uid="{00000000-0005-0000-0000-0000224E0000}"/>
    <cellStyle name="출력 5 2 2 4" xfId="15546" xr:uid="{00000000-0005-0000-0000-0000234E0000}"/>
    <cellStyle name="출력 5 2 2 5" xfId="17881" xr:uid="{00000000-0005-0000-0000-0000244E0000}"/>
    <cellStyle name="출력 5 2 2 6" xfId="19910" xr:uid="{00000000-0005-0000-0000-0000254E0000}"/>
    <cellStyle name="출력 5 2 2 7" xfId="21537" xr:uid="{00000000-0005-0000-0000-0000264E0000}"/>
    <cellStyle name="출력 5 2 3" xfId="9367" xr:uid="{00000000-0005-0000-0000-0000274E0000}"/>
    <cellStyle name="출력 5 2 4" xfId="11850" xr:uid="{00000000-0005-0000-0000-0000284E0000}"/>
    <cellStyle name="출력 5 2 5" xfId="14220" xr:uid="{00000000-0005-0000-0000-0000294E0000}"/>
    <cellStyle name="출력 5 2 6" xfId="16516" xr:uid="{00000000-0005-0000-0000-00002A4E0000}"/>
    <cellStyle name="출력 5 2 7" xfId="18610" xr:uid="{00000000-0005-0000-0000-00002B4E0000}"/>
    <cellStyle name="출력 5 2 8" xfId="20238" xr:uid="{00000000-0005-0000-0000-00002C4E0000}"/>
    <cellStyle name="출력 5 3" xfId="5266" xr:uid="{00000000-0005-0000-0000-00002D4E0000}"/>
    <cellStyle name="출력 5 3 2" xfId="6737" xr:uid="{00000000-0005-0000-0000-00002E4E0000}"/>
    <cellStyle name="출력 5 3 2 2" xfId="10799" xr:uid="{00000000-0005-0000-0000-00002F4E0000}"/>
    <cellStyle name="출력 5 3 2 3" xfId="13186" xr:uid="{00000000-0005-0000-0000-0000304E0000}"/>
    <cellStyle name="출력 5 3 2 4" xfId="15547" xr:uid="{00000000-0005-0000-0000-0000314E0000}"/>
    <cellStyle name="출력 5 3 2 5" xfId="17882" xr:uid="{00000000-0005-0000-0000-0000324E0000}"/>
    <cellStyle name="출력 5 3 2 6" xfId="19911" xr:uid="{00000000-0005-0000-0000-0000334E0000}"/>
    <cellStyle name="출력 5 3 2 7" xfId="21538" xr:uid="{00000000-0005-0000-0000-0000344E0000}"/>
    <cellStyle name="출력 5 3 3" xfId="9368" xr:uid="{00000000-0005-0000-0000-0000354E0000}"/>
    <cellStyle name="출력 5 3 4" xfId="11851" xr:uid="{00000000-0005-0000-0000-0000364E0000}"/>
    <cellStyle name="출력 5 3 5" xfId="14221" xr:uid="{00000000-0005-0000-0000-0000374E0000}"/>
    <cellStyle name="출력 5 3 6" xfId="16517" xr:uid="{00000000-0005-0000-0000-0000384E0000}"/>
    <cellStyle name="출력 5 3 7" xfId="18611" xr:uid="{00000000-0005-0000-0000-0000394E0000}"/>
    <cellStyle name="출력 5 3 8" xfId="20239" xr:uid="{00000000-0005-0000-0000-00003A4E0000}"/>
    <cellStyle name="출력 5 4" xfId="5267" xr:uid="{00000000-0005-0000-0000-00003B4E0000}"/>
    <cellStyle name="출력 5 4 2" xfId="6738" xr:uid="{00000000-0005-0000-0000-00003C4E0000}"/>
    <cellStyle name="출력 5 4 2 2" xfId="10800" xr:uid="{00000000-0005-0000-0000-00003D4E0000}"/>
    <cellStyle name="출력 5 4 2 3" xfId="13187" xr:uid="{00000000-0005-0000-0000-00003E4E0000}"/>
    <cellStyle name="출력 5 4 2 4" xfId="15548" xr:uid="{00000000-0005-0000-0000-00003F4E0000}"/>
    <cellStyle name="출력 5 4 2 5" xfId="17883" xr:uid="{00000000-0005-0000-0000-0000404E0000}"/>
    <cellStyle name="출력 5 4 2 6" xfId="19912" xr:uid="{00000000-0005-0000-0000-0000414E0000}"/>
    <cellStyle name="출력 5 4 2 7" xfId="21539" xr:uid="{00000000-0005-0000-0000-0000424E0000}"/>
    <cellStyle name="출력 5 4 3" xfId="9369" xr:uid="{00000000-0005-0000-0000-0000434E0000}"/>
    <cellStyle name="출력 5 4 4" xfId="11852" xr:uid="{00000000-0005-0000-0000-0000444E0000}"/>
    <cellStyle name="출력 5 4 5" xfId="14222" xr:uid="{00000000-0005-0000-0000-0000454E0000}"/>
    <cellStyle name="출력 5 4 6" xfId="16518" xr:uid="{00000000-0005-0000-0000-0000464E0000}"/>
    <cellStyle name="출력 5 4 7" xfId="18612" xr:uid="{00000000-0005-0000-0000-0000474E0000}"/>
    <cellStyle name="출력 5 4 8" xfId="20240" xr:uid="{00000000-0005-0000-0000-0000484E0000}"/>
    <cellStyle name="출력 5 5" xfId="5268" xr:uid="{00000000-0005-0000-0000-0000494E0000}"/>
    <cellStyle name="출력 5 5 2" xfId="6739" xr:uid="{00000000-0005-0000-0000-00004A4E0000}"/>
    <cellStyle name="출력 5 5 2 2" xfId="10801" xr:uid="{00000000-0005-0000-0000-00004B4E0000}"/>
    <cellStyle name="출력 5 5 2 3" xfId="13188" xr:uid="{00000000-0005-0000-0000-00004C4E0000}"/>
    <cellStyle name="출력 5 5 2 4" xfId="15549" xr:uid="{00000000-0005-0000-0000-00004D4E0000}"/>
    <cellStyle name="출력 5 5 2 5" xfId="17884" xr:uid="{00000000-0005-0000-0000-00004E4E0000}"/>
    <cellStyle name="출력 5 5 2 6" xfId="19913" xr:uid="{00000000-0005-0000-0000-00004F4E0000}"/>
    <cellStyle name="출력 5 5 2 7" xfId="21540" xr:uid="{00000000-0005-0000-0000-0000504E0000}"/>
    <cellStyle name="출력 5 5 3" xfId="9370" xr:uid="{00000000-0005-0000-0000-0000514E0000}"/>
    <cellStyle name="출력 5 5 4" xfId="11853" xr:uid="{00000000-0005-0000-0000-0000524E0000}"/>
    <cellStyle name="출력 5 5 5" xfId="14223" xr:uid="{00000000-0005-0000-0000-0000534E0000}"/>
    <cellStyle name="출력 5 5 6" xfId="16519" xr:uid="{00000000-0005-0000-0000-0000544E0000}"/>
    <cellStyle name="출력 5 5 7" xfId="18613" xr:uid="{00000000-0005-0000-0000-0000554E0000}"/>
    <cellStyle name="출력 5 5 8" xfId="20241" xr:uid="{00000000-0005-0000-0000-0000564E0000}"/>
    <cellStyle name="출력 5 6" xfId="5269" xr:uid="{00000000-0005-0000-0000-0000574E0000}"/>
    <cellStyle name="출력 5 6 2" xfId="6740" xr:uid="{00000000-0005-0000-0000-0000584E0000}"/>
    <cellStyle name="출력 5 6 2 2" xfId="10802" xr:uid="{00000000-0005-0000-0000-0000594E0000}"/>
    <cellStyle name="출력 5 6 2 3" xfId="13189" xr:uid="{00000000-0005-0000-0000-00005A4E0000}"/>
    <cellStyle name="출력 5 6 2 4" xfId="15550" xr:uid="{00000000-0005-0000-0000-00005B4E0000}"/>
    <cellStyle name="출력 5 6 2 5" xfId="17885" xr:uid="{00000000-0005-0000-0000-00005C4E0000}"/>
    <cellStyle name="출력 5 6 2 6" xfId="19914" xr:uid="{00000000-0005-0000-0000-00005D4E0000}"/>
    <cellStyle name="출력 5 6 2 7" xfId="21541" xr:uid="{00000000-0005-0000-0000-00005E4E0000}"/>
    <cellStyle name="출력 5 6 3" xfId="9371" xr:uid="{00000000-0005-0000-0000-00005F4E0000}"/>
    <cellStyle name="출력 5 6 4" xfId="11854" xr:uid="{00000000-0005-0000-0000-0000604E0000}"/>
    <cellStyle name="출력 5 6 5" xfId="14224" xr:uid="{00000000-0005-0000-0000-0000614E0000}"/>
    <cellStyle name="출력 5 6 6" xfId="16520" xr:uid="{00000000-0005-0000-0000-0000624E0000}"/>
    <cellStyle name="출력 5 6 7" xfId="18614" xr:uid="{00000000-0005-0000-0000-0000634E0000}"/>
    <cellStyle name="출력 5 6 8" xfId="20242" xr:uid="{00000000-0005-0000-0000-0000644E0000}"/>
    <cellStyle name="출력 5 7" xfId="5419" xr:uid="{00000000-0005-0000-0000-0000654E0000}"/>
    <cellStyle name="출력 5 7 2" xfId="9481" xr:uid="{00000000-0005-0000-0000-0000664E0000}"/>
    <cellStyle name="출력 5 7 3" xfId="11965" xr:uid="{00000000-0005-0000-0000-0000674E0000}"/>
    <cellStyle name="출력 5 7 4" xfId="14322" xr:uid="{00000000-0005-0000-0000-0000684E0000}"/>
    <cellStyle name="출력 5 7 5" xfId="16660" xr:uid="{00000000-0005-0000-0000-0000694E0000}"/>
    <cellStyle name="출력 5 7 6" xfId="18710" xr:uid="{00000000-0005-0000-0000-00006A4E0000}"/>
    <cellStyle name="출력 5 7 7" xfId="20338" xr:uid="{00000000-0005-0000-0000-00006B4E0000}"/>
    <cellStyle name="출력 6" xfId="926" xr:uid="{00000000-0005-0000-0000-00006C4E0000}"/>
    <cellStyle name="출력 6 10" xfId="5270" xr:uid="{00000000-0005-0000-0000-00006D4E0000}"/>
    <cellStyle name="출력 6 10 2" xfId="6741" xr:uid="{00000000-0005-0000-0000-00006E4E0000}"/>
    <cellStyle name="출력 6 10 2 2" xfId="10803" xr:uid="{00000000-0005-0000-0000-00006F4E0000}"/>
    <cellStyle name="출력 6 10 2 3" xfId="13190" xr:uid="{00000000-0005-0000-0000-0000704E0000}"/>
    <cellStyle name="출력 6 10 2 4" xfId="15551" xr:uid="{00000000-0005-0000-0000-0000714E0000}"/>
    <cellStyle name="출력 6 10 2 5" xfId="17886" xr:uid="{00000000-0005-0000-0000-0000724E0000}"/>
    <cellStyle name="출력 6 10 2 6" xfId="19915" xr:uid="{00000000-0005-0000-0000-0000734E0000}"/>
    <cellStyle name="출력 6 10 2 7" xfId="21542" xr:uid="{00000000-0005-0000-0000-0000744E0000}"/>
    <cellStyle name="출력 6 10 3" xfId="9372" xr:uid="{00000000-0005-0000-0000-0000754E0000}"/>
    <cellStyle name="출력 6 10 4" xfId="11855" xr:uid="{00000000-0005-0000-0000-0000764E0000}"/>
    <cellStyle name="출력 6 10 5" xfId="14225" xr:uid="{00000000-0005-0000-0000-0000774E0000}"/>
    <cellStyle name="출력 6 10 6" xfId="16521" xr:uid="{00000000-0005-0000-0000-0000784E0000}"/>
    <cellStyle name="출력 6 10 7" xfId="18615" xr:uid="{00000000-0005-0000-0000-0000794E0000}"/>
    <cellStyle name="출력 6 10 8" xfId="20243" xr:uid="{00000000-0005-0000-0000-00007A4E0000}"/>
    <cellStyle name="출력 6 11" xfId="5420" xr:uid="{00000000-0005-0000-0000-00007B4E0000}"/>
    <cellStyle name="출력 6 11 2" xfId="9482" xr:uid="{00000000-0005-0000-0000-00007C4E0000}"/>
    <cellStyle name="출력 6 11 3" xfId="11966" xr:uid="{00000000-0005-0000-0000-00007D4E0000}"/>
    <cellStyle name="출력 6 11 4" xfId="14323" xr:uid="{00000000-0005-0000-0000-00007E4E0000}"/>
    <cellStyle name="출력 6 11 5" xfId="16661" xr:uid="{00000000-0005-0000-0000-00007F4E0000}"/>
    <cellStyle name="출력 6 11 6" xfId="18711" xr:uid="{00000000-0005-0000-0000-0000804E0000}"/>
    <cellStyle name="출력 6 11 7" xfId="20339" xr:uid="{00000000-0005-0000-0000-0000814E0000}"/>
    <cellStyle name="출력 6 2" xfId="4012" xr:uid="{00000000-0005-0000-0000-0000824E0000}"/>
    <cellStyle name="출력 6 2 10" xfId="7568" xr:uid="{00000000-0005-0000-0000-0000834E0000}"/>
    <cellStyle name="출력 6 2 11" xfId="8021" xr:uid="{00000000-0005-0000-0000-0000844E0000}"/>
    <cellStyle name="출력 6 2 12" xfId="7429" xr:uid="{00000000-0005-0000-0000-0000854E0000}"/>
    <cellStyle name="출력 6 2 13" xfId="7440" xr:uid="{00000000-0005-0000-0000-0000864E0000}"/>
    <cellStyle name="출력 6 2 2" xfId="4013" xr:uid="{00000000-0005-0000-0000-0000874E0000}"/>
    <cellStyle name="출력 6 2 2 10" xfId="8022" xr:uid="{00000000-0005-0000-0000-0000884E0000}"/>
    <cellStyle name="출력 6 2 2 11" xfId="7158" xr:uid="{00000000-0005-0000-0000-0000894E0000}"/>
    <cellStyle name="출력 6 2 2 12" xfId="7993" xr:uid="{00000000-0005-0000-0000-00008A4E0000}"/>
    <cellStyle name="출력 6 2 2 2" xfId="5271" xr:uid="{00000000-0005-0000-0000-00008B4E0000}"/>
    <cellStyle name="출력 6 2 2 2 2" xfId="6742" xr:uid="{00000000-0005-0000-0000-00008C4E0000}"/>
    <cellStyle name="출력 6 2 2 2 2 2" xfId="10804" xr:uid="{00000000-0005-0000-0000-00008D4E0000}"/>
    <cellStyle name="출력 6 2 2 2 2 3" xfId="13191" xr:uid="{00000000-0005-0000-0000-00008E4E0000}"/>
    <cellStyle name="출력 6 2 2 2 2 4" xfId="15552" xr:uid="{00000000-0005-0000-0000-00008F4E0000}"/>
    <cellStyle name="출력 6 2 2 2 2 5" xfId="17887" xr:uid="{00000000-0005-0000-0000-0000904E0000}"/>
    <cellStyle name="출력 6 2 2 2 2 6" xfId="19916" xr:uid="{00000000-0005-0000-0000-0000914E0000}"/>
    <cellStyle name="출력 6 2 2 2 2 7" xfId="21543" xr:uid="{00000000-0005-0000-0000-0000924E0000}"/>
    <cellStyle name="출력 6 2 2 2 3" xfId="9373" xr:uid="{00000000-0005-0000-0000-0000934E0000}"/>
    <cellStyle name="출력 6 2 2 2 4" xfId="11856" xr:uid="{00000000-0005-0000-0000-0000944E0000}"/>
    <cellStyle name="출력 6 2 2 2 5" xfId="14226" xr:uid="{00000000-0005-0000-0000-0000954E0000}"/>
    <cellStyle name="출력 6 2 2 2 6" xfId="16522" xr:uid="{00000000-0005-0000-0000-0000964E0000}"/>
    <cellStyle name="출력 6 2 2 2 7" xfId="18616" xr:uid="{00000000-0005-0000-0000-0000974E0000}"/>
    <cellStyle name="출력 6 2 2 2 8" xfId="20244" xr:uid="{00000000-0005-0000-0000-0000984E0000}"/>
    <cellStyle name="출력 6 2 2 3" xfId="5272" xr:uid="{00000000-0005-0000-0000-0000994E0000}"/>
    <cellStyle name="출력 6 2 2 3 2" xfId="6743" xr:uid="{00000000-0005-0000-0000-00009A4E0000}"/>
    <cellStyle name="출력 6 2 2 3 2 2" xfId="10805" xr:uid="{00000000-0005-0000-0000-00009B4E0000}"/>
    <cellStyle name="출력 6 2 2 3 2 3" xfId="13192" xr:uid="{00000000-0005-0000-0000-00009C4E0000}"/>
    <cellStyle name="출력 6 2 2 3 2 4" xfId="15553" xr:uid="{00000000-0005-0000-0000-00009D4E0000}"/>
    <cellStyle name="출력 6 2 2 3 2 5" xfId="17888" xr:uid="{00000000-0005-0000-0000-00009E4E0000}"/>
    <cellStyle name="출력 6 2 2 3 2 6" xfId="19917" xr:uid="{00000000-0005-0000-0000-00009F4E0000}"/>
    <cellStyle name="출력 6 2 2 3 2 7" xfId="21544" xr:uid="{00000000-0005-0000-0000-0000A04E0000}"/>
    <cellStyle name="출력 6 2 2 3 3" xfId="9374" xr:uid="{00000000-0005-0000-0000-0000A14E0000}"/>
    <cellStyle name="출력 6 2 2 3 4" xfId="11857" xr:uid="{00000000-0005-0000-0000-0000A24E0000}"/>
    <cellStyle name="출력 6 2 2 3 5" xfId="14227" xr:uid="{00000000-0005-0000-0000-0000A34E0000}"/>
    <cellStyle name="출력 6 2 2 3 6" xfId="16523" xr:uid="{00000000-0005-0000-0000-0000A44E0000}"/>
    <cellStyle name="출력 6 2 2 3 7" xfId="18617" xr:uid="{00000000-0005-0000-0000-0000A54E0000}"/>
    <cellStyle name="출력 6 2 2 3 8" xfId="20245" xr:uid="{00000000-0005-0000-0000-0000A64E0000}"/>
    <cellStyle name="출력 6 2 2 4" xfId="5273" xr:uid="{00000000-0005-0000-0000-0000A74E0000}"/>
    <cellStyle name="출력 6 2 2 4 2" xfId="6744" xr:uid="{00000000-0005-0000-0000-0000A84E0000}"/>
    <cellStyle name="출력 6 2 2 4 2 2" xfId="10806" xr:uid="{00000000-0005-0000-0000-0000A94E0000}"/>
    <cellStyle name="출력 6 2 2 4 2 3" xfId="13193" xr:uid="{00000000-0005-0000-0000-0000AA4E0000}"/>
    <cellStyle name="출력 6 2 2 4 2 4" xfId="15554" xr:uid="{00000000-0005-0000-0000-0000AB4E0000}"/>
    <cellStyle name="출력 6 2 2 4 2 5" xfId="17889" xr:uid="{00000000-0005-0000-0000-0000AC4E0000}"/>
    <cellStyle name="출력 6 2 2 4 2 6" xfId="19918" xr:uid="{00000000-0005-0000-0000-0000AD4E0000}"/>
    <cellStyle name="출력 6 2 2 4 2 7" xfId="21545" xr:uid="{00000000-0005-0000-0000-0000AE4E0000}"/>
    <cellStyle name="출력 6 2 2 4 3" xfId="9375" xr:uid="{00000000-0005-0000-0000-0000AF4E0000}"/>
    <cellStyle name="출력 6 2 2 4 4" xfId="11858" xr:uid="{00000000-0005-0000-0000-0000B04E0000}"/>
    <cellStyle name="출력 6 2 2 4 5" xfId="14228" xr:uid="{00000000-0005-0000-0000-0000B14E0000}"/>
    <cellStyle name="출력 6 2 2 4 6" xfId="16524" xr:uid="{00000000-0005-0000-0000-0000B24E0000}"/>
    <cellStyle name="출력 6 2 2 4 7" xfId="18618" xr:uid="{00000000-0005-0000-0000-0000B34E0000}"/>
    <cellStyle name="출력 6 2 2 4 8" xfId="20246" xr:uid="{00000000-0005-0000-0000-0000B44E0000}"/>
    <cellStyle name="출력 6 2 2 5" xfId="5274" xr:uid="{00000000-0005-0000-0000-0000B54E0000}"/>
    <cellStyle name="출력 6 2 2 5 2" xfId="6745" xr:uid="{00000000-0005-0000-0000-0000B64E0000}"/>
    <cellStyle name="출력 6 2 2 5 2 2" xfId="10807" xr:uid="{00000000-0005-0000-0000-0000B74E0000}"/>
    <cellStyle name="출력 6 2 2 5 2 3" xfId="13194" xr:uid="{00000000-0005-0000-0000-0000B84E0000}"/>
    <cellStyle name="출력 6 2 2 5 2 4" xfId="15555" xr:uid="{00000000-0005-0000-0000-0000B94E0000}"/>
    <cellStyle name="출력 6 2 2 5 2 5" xfId="17890" xr:uid="{00000000-0005-0000-0000-0000BA4E0000}"/>
    <cellStyle name="출력 6 2 2 5 2 6" xfId="19919" xr:uid="{00000000-0005-0000-0000-0000BB4E0000}"/>
    <cellStyle name="출력 6 2 2 5 2 7" xfId="21546" xr:uid="{00000000-0005-0000-0000-0000BC4E0000}"/>
    <cellStyle name="출력 6 2 2 5 3" xfId="9376" xr:uid="{00000000-0005-0000-0000-0000BD4E0000}"/>
    <cellStyle name="출력 6 2 2 5 4" xfId="11859" xr:uid="{00000000-0005-0000-0000-0000BE4E0000}"/>
    <cellStyle name="출력 6 2 2 5 5" xfId="14229" xr:uid="{00000000-0005-0000-0000-0000BF4E0000}"/>
    <cellStyle name="출력 6 2 2 5 6" xfId="16525" xr:uid="{00000000-0005-0000-0000-0000C04E0000}"/>
    <cellStyle name="출력 6 2 2 5 7" xfId="18619" xr:uid="{00000000-0005-0000-0000-0000C14E0000}"/>
    <cellStyle name="출력 6 2 2 5 8" xfId="20247" xr:uid="{00000000-0005-0000-0000-0000C24E0000}"/>
    <cellStyle name="출력 6 2 2 6" xfId="5275" xr:uid="{00000000-0005-0000-0000-0000C34E0000}"/>
    <cellStyle name="출력 6 2 2 6 2" xfId="6746" xr:uid="{00000000-0005-0000-0000-0000C44E0000}"/>
    <cellStyle name="출력 6 2 2 6 2 2" xfId="10808" xr:uid="{00000000-0005-0000-0000-0000C54E0000}"/>
    <cellStyle name="출력 6 2 2 6 2 3" xfId="13195" xr:uid="{00000000-0005-0000-0000-0000C64E0000}"/>
    <cellStyle name="출력 6 2 2 6 2 4" xfId="15556" xr:uid="{00000000-0005-0000-0000-0000C74E0000}"/>
    <cellStyle name="출력 6 2 2 6 2 5" xfId="17891" xr:uid="{00000000-0005-0000-0000-0000C84E0000}"/>
    <cellStyle name="출력 6 2 2 6 2 6" xfId="19920" xr:uid="{00000000-0005-0000-0000-0000C94E0000}"/>
    <cellStyle name="출력 6 2 2 6 2 7" xfId="21547" xr:uid="{00000000-0005-0000-0000-0000CA4E0000}"/>
    <cellStyle name="출력 6 2 2 6 3" xfId="9377" xr:uid="{00000000-0005-0000-0000-0000CB4E0000}"/>
    <cellStyle name="출력 6 2 2 6 4" xfId="11860" xr:uid="{00000000-0005-0000-0000-0000CC4E0000}"/>
    <cellStyle name="출력 6 2 2 6 5" xfId="14230" xr:uid="{00000000-0005-0000-0000-0000CD4E0000}"/>
    <cellStyle name="출력 6 2 2 6 6" xfId="16526" xr:uid="{00000000-0005-0000-0000-0000CE4E0000}"/>
    <cellStyle name="출력 6 2 2 6 7" xfId="18620" xr:uid="{00000000-0005-0000-0000-0000CF4E0000}"/>
    <cellStyle name="출력 6 2 2 6 8" xfId="20248" xr:uid="{00000000-0005-0000-0000-0000D04E0000}"/>
    <cellStyle name="출력 6 2 2 7" xfId="5276" xr:uid="{00000000-0005-0000-0000-0000D14E0000}"/>
    <cellStyle name="출력 6 2 2 7 2" xfId="6747" xr:uid="{00000000-0005-0000-0000-0000D24E0000}"/>
    <cellStyle name="출력 6 2 2 7 2 2" xfId="10809" xr:uid="{00000000-0005-0000-0000-0000D34E0000}"/>
    <cellStyle name="출력 6 2 2 7 2 3" xfId="13196" xr:uid="{00000000-0005-0000-0000-0000D44E0000}"/>
    <cellStyle name="출력 6 2 2 7 2 4" xfId="15557" xr:uid="{00000000-0005-0000-0000-0000D54E0000}"/>
    <cellStyle name="출력 6 2 2 7 2 5" xfId="17892" xr:uid="{00000000-0005-0000-0000-0000D64E0000}"/>
    <cellStyle name="출력 6 2 2 7 2 6" xfId="19921" xr:uid="{00000000-0005-0000-0000-0000D74E0000}"/>
    <cellStyle name="출력 6 2 2 7 2 7" xfId="21548" xr:uid="{00000000-0005-0000-0000-0000D84E0000}"/>
    <cellStyle name="출력 6 2 2 7 3" xfId="9378" xr:uid="{00000000-0005-0000-0000-0000D94E0000}"/>
    <cellStyle name="출력 6 2 2 7 4" xfId="11861" xr:uid="{00000000-0005-0000-0000-0000DA4E0000}"/>
    <cellStyle name="출력 6 2 2 7 5" xfId="14231" xr:uid="{00000000-0005-0000-0000-0000DB4E0000}"/>
    <cellStyle name="출력 6 2 2 7 6" xfId="16527" xr:uid="{00000000-0005-0000-0000-0000DC4E0000}"/>
    <cellStyle name="출력 6 2 2 7 7" xfId="18621" xr:uid="{00000000-0005-0000-0000-0000DD4E0000}"/>
    <cellStyle name="출력 6 2 2 7 8" xfId="20249" xr:uid="{00000000-0005-0000-0000-0000DE4E0000}"/>
    <cellStyle name="출력 6 2 2 8" xfId="5685" xr:uid="{00000000-0005-0000-0000-0000DF4E0000}"/>
    <cellStyle name="출력 6 2 2 8 2" xfId="9747" xr:uid="{00000000-0005-0000-0000-0000E04E0000}"/>
    <cellStyle name="출력 6 2 2 8 3" xfId="12155" xr:uid="{00000000-0005-0000-0000-0000E14E0000}"/>
    <cellStyle name="출력 6 2 2 8 4" xfId="14506" xr:uid="{00000000-0005-0000-0000-0000E24E0000}"/>
    <cellStyle name="출력 6 2 2 8 5" xfId="16846" xr:uid="{00000000-0005-0000-0000-0000E34E0000}"/>
    <cellStyle name="출력 6 2 2 8 6" xfId="18883" xr:uid="{00000000-0005-0000-0000-0000E44E0000}"/>
    <cellStyle name="출력 6 2 2 8 7" xfId="20510" xr:uid="{00000000-0005-0000-0000-0000E54E0000}"/>
    <cellStyle name="출력 6 2 2 9" xfId="7567" xr:uid="{00000000-0005-0000-0000-0000E64E0000}"/>
    <cellStyle name="출력 6 2 3" xfId="5277" xr:uid="{00000000-0005-0000-0000-0000E74E0000}"/>
    <cellStyle name="출력 6 2 3 2" xfId="6748" xr:uid="{00000000-0005-0000-0000-0000E84E0000}"/>
    <cellStyle name="출력 6 2 3 2 2" xfId="10810" xr:uid="{00000000-0005-0000-0000-0000E94E0000}"/>
    <cellStyle name="출력 6 2 3 2 3" xfId="13197" xr:uid="{00000000-0005-0000-0000-0000EA4E0000}"/>
    <cellStyle name="출력 6 2 3 2 4" xfId="15558" xr:uid="{00000000-0005-0000-0000-0000EB4E0000}"/>
    <cellStyle name="출력 6 2 3 2 5" xfId="17893" xr:uid="{00000000-0005-0000-0000-0000EC4E0000}"/>
    <cellStyle name="출력 6 2 3 2 6" xfId="19922" xr:uid="{00000000-0005-0000-0000-0000ED4E0000}"/>
    <cellStyle name="출력 6 2 3 2 7" xfId="21549" xr:uid="{00000000-0005-0000-0000-0000EE4E0000}"/>
    <cellStyle name="출력 6 2 3 3" xfId="9379" xr:uid="{00000000-0005-0000-0000-0000EF4E0000}"/>
    <cellStyle name="출력 6 2 3 4" xfId="11862" xr:uid="{00000000-0005-0000-0000-0000F04E0000}"/>
    <cellStyle name="출력 6 2 3 5" xfId="14232" xr:uid="{00000000-0005-0000-0000-0000F14E0000}"/>
    <cellStyle name="출력 6 2 3 6" xfId="16528" xr:uid="{00000000-0005-0000-0000-0000F24E0000}"/>
    <cellStyle name="출력 6 2 3 7" xfId="18622" xr:uid="{00000000-0005-0000-0000-0000F34E0000}"/>
    <cellStyle name="출력 6 2 3 8" xfId="20250" xr:uid="{00000000-0005-0000-0000-0000F44E0000}"/>
    <cellStyle name="출력 6 2 4" xfId="5278" xr:uid="{00000000-0005-0000-0000-0000F54E0000}"/>
    <cellStyle name="출력 6 2 4 2" xfId="6749" xr:uid="{00000000-0005-0000-0000-0000F64E0000}"/>
    <cellStyle name="출력 6 2 4 2 2" xfId="10811" xr:uid="{00000000-0005-0000-0000-0000F74E0000}"/>
    <cellStyle name="출력 6 2 4 2 3" xfId="13198" xr:uid="{00000000-0005-0000-0000-0000F84E0000}"/>
    <cellStyle name="출력 6 2 4 2 4" xfId="15559" xr:uid="{00000000-0005-0000-0000-0000F94E0000}"/>
    <cellStyle name="출력 6 2 4 2 5" xfId="17894" xr:uid="{00000000-0005-0000-0000-0000FA4E0000}"/>
    <cellStyle name="출력 6 2 4 2 6" xfId="19923" xr:uid="{00000000-0005-0000-0000-0000FB4E0000}"/>
    <cellStyle name="출력 6 2 4 2 7" xfId="21550" xr:uid="{00000000-0005-0000-0000-0000FC4E0000}"/>
    <cellStyle name="출력 6 2 4 3" xfId="9380" xr:uid="{00000000-0005-0000-0000-0000FD4E0000}"/>
    <cellStyle name="출력 6 2 4 4" xfId="11863" xr:uid="{00000000-0005-0000-0000-0000FE4E0000}"/>
    <cellStyle name="출력 6 2 4 5" xfId="14233" xr:uid="{00000000-0005-0000-0000-0000FF4E0000}"/>
    <cellStyle name="출력 6 2 4 6" xfId="16529" xr:uid="{00000000-0005-0000-0000-0000004F0000}"/>
    <cellStyle name="출력 6 2 4 7" xfId="18623" xr:uid="{00000000-0005-0000-0000-0000014F0000}"/>
    <cellStyle name="출력 6 2 4 8" xfId="20251" xr:uid="{00000000-0005-0000-0000-0000024F0000}"/>
    <cellStyle name="출력 6 2 5" xfId="5279" xr:uid="{00000000-0005-0000-0000-0000034F0000}"/>
    <cellStyle name="출력 6 2 5 2" xfId="6750" xr:uid="{00000000-0005-0000-0000-0000044F0000}"/>
    <cellStyle name="출력 6 2 5 2 2" xfId="10812" xr:uid="{00000000-0005-0000-0000-0000054F0000}"/>
    <cellStyle name="출력 6 2 5 2 3" xfId="13199" xr:uid="{00000000-0005-0000-0000-0000064F0000}"/>
    <cellStyle name="출력 6 2 5 2 4" xfId="15560" xr:uid="{00000000-0005-0000-0000-0000074F0000}"/>
    <cellStyle name="출력 6 2 5 2 5" xfId="17895" xr:uid="{00000000-0005-0000-0000-0000084F0000}"/>
    <cellStyle name="출력 6 2 5 2 6" xfId="19924" xr:uid="{00000000-0005-0000-0000-0000094F0000}"/>
    <cellStyle name="출력 6 2 5 2 7" xfId="21551" xr:uid="{00000000-0005-0000-0000-00000A4F0000}"/>
    <cellStyle name="출력 6 2 5 3" xfId="9381" xr:uid="{00000000-0005-0000-0000-00000B4F0000}"/>
    <cellStyle name="출력 6 2 5 4" xfId="11864" xr:uid="{00000000-0005-0000-0000-00000C4F0000}"/>
    <cellStyle name="출력 6 2 5 5" xfId="14234" xr:uid="{00000000-0005-0000-0000-00000D4F0000}"/>
    <cellStyle name="출력 6 2 5 6" xfId="16530" xr:uid="{00000000-0005-0000-0000-00000E4F0000}"/>
    <cellStyle name="출력 6 2 5 7" xfId="18624" xr:uid="{00000000-0005-0000-0000-00000F4F0000}"/>
    <cellStyle name="출력 6 2 5 8" xfId="20252" xr:uid="{00000000-0005-0000-0000-0000104F0000}"/>
    <cellStyle name="출력 6 2 6" xfId="5280" xr:uid="{00000000-0005-0000-0000-0000114F0000}"/>
    <cellStyle name="출력 6 2 6 2" xfId="6751" xr:uid="{00000000-0005-0000-0000-0000124F0000}"/>
    <cellStyle name="출력 6 2 6 2 2" xfId="10813" xr:uid="{00000000-0005-0000-0000-0000134F0000}"/>
    <cellStyle name="출력 6 2 6 2 3" xfId="13200" xr:uid="{00000000-0005-0000-0000-0000144F0000}"/>
    <cellStyle name="출력 6 2 6 2 4" xfId="15561" xr:uid="{00000000-0005-0000-0000-0000154F0000}"/>
    <cellStyle name="출력 6 2 6 2 5" xfId="17896" xr:uid="{00000000-0005-0000-0000-0000164F0000}"/>
    <cellStyle name="출력 6 2 6 2 6" xfId="19925" xr:uid="{00000000-0005-0000-0000-0000174F0000}"/>
    <cellStyle name="출력 6 2 6 2 7" xfId="21552" xr:uid="{00000000-0005-0000-0000-0000184F0000}"/>
    <cellStyle name="출력 6 2 6 3" xfId="9382" xr:uid="{00000000-0005-0000-0000-0000194F0000}"/>
    <cellStyle name="출력 6 2 6 4" xfId="11865" xr:uid="{00000000-0005-0000-0000-00001A4F0000}"/>
    <cellStyle name="출력 6 2 6 5" xfId="14235" xr:uid="{00000000-0005-0000-0000-00001B4F0000}"/>
    <cellStyle name="출력 6 2 6 6" xfId="16531" xr:uid="{00000000-0005-0000-0000-00001C4F0000}"/>
    <cellStyle name="출력 6 2 6 7" xfId="18625" xr:uid="{00000000-0005-0000-0000-00001D4F0000}"/>
    <cellStyle name="출력 6 2 6 8" xfId="20253" xr:uid="{00000000-0005-0000-0000-00001E4F0000}"/>
    <cellStyle name="출력 6 2 7" xfId="5281" xr:uid="{00000000-0005-0000-0000-00001F4F0000}"/>
    <cellStyle name="출력 6 2 7 2" xfId="6752" xr:uid="{00000000-0005-0000-0000-0000204F0000}"/>
    <cellStyle name="출력 6 2 7 2 2" xfId="10814" xr:uid="{00000000-0005-0000-0000-0000214F0000}"/>
    <cellStyle name="출력 6 2 7 2 3" xfId="13201" xr:uid="{00000000-0005-0000-0000-0000224F0000}"/>
    <cellStyle name="출력 6 2 7 2 4" xfId="15562" xr:uid="{00000000-0005-0000-0000-0000234F0000}"/>
    <cellStyle name="출력 6 2 7 2 5" xfId="17897" xr:uid="{00000000-0005-0000-0000-0000244F0000}"/>
    <cellStyle name="출력 6 2 7 2 6" xfId="19926" xr:uid="{00000000-0005-0000-0000-0000254F0000}"/>
    <cellStyle name="출력 6 2 7 2 7" xfId="21553" xr:uid="{00000000-0005-0000-0000-0000264F0000}"/>
    <cellStyle name="출력 6 2 7 3" xfId="9383" xr:uid="{00000000-0005-0000-0000-0000274F0000}"/>
    <cellStyle name="출력 6 2 7 4" xfId="11866" xr:uid="{00000000-0005-0000-0000-0000284F0000}"/>
    <cellStyle name="출력 6 2 7 5" xfId="14236" xr:uid="{00000000-0005-0000-0000-0000294F0000}"/>
    <cellStyle name="출력 6 2 7 6" xfId="16532" xr:uid="{00000000-0005-0000-0000-00002A4F0000}"/>
    <cellStyle name="출력 6 2 7 7" xfId="18626" xr:uid="{00000000-0005-0000-0000-00002B4F0000}"/>
    <cellStyle name="출력 6 2 7 8" xfId="20254" xr:uid="{00000000-0005-0000-0000-00002C4F0000}"/>
    <cellStyle name="출력 6 2 8" xfId="5282" xr:uid="{00000000-0005-0000-0000-00002D4F0000}"/>
    <cellStyle name="출력 6 2 8 2" xfId="6753" xr:uid="{00000000-0005-0000-0000-00002E4F0000}"/>
    <cellStyle name="출력 6 2 8 2 2" xfId="10815" xr:uid="{00000000-0005-0000-0000-00002F4F0000}"/>
    <cellStyle name="출력 6 2 8 2 3" xfId="13202" xr:uid="{00000000-0005-0000-0000-0000304F0000}"/>
    <cellStyle name="출력 6 2 8 2 4" xfId="15563" xr:uid="{00000000-0005-0000-0000-0000314F0000}"/>
    <cellStyle name="출력 6 2 8 2 5" xfId="17898" xr:uid="{00000000-0005-0000-0000-0000324F0000}"/>
    <cellStyle name="출력 6 2 8 2 6" xfId="19927" xr:uid="{00000000-0005-0000-0000-0000334F0000}"/>
    <cellStyle name="출력 6 2 8 2 7" xfId="21554" xr:uid="{00000000-0005-0000-0000-0000344F0000}"/>
    <cellStyle name="출력 6 2 8 3" xfId="9384" xr:uid="{00000000-0005-0000-0000-0000354F0000}"/>
    <cellStyle name="출력 6 2 8 4" xfId="11867" xr:uid="{00000000-0005-0000-0000-0000364F0000}"/>
    <cellStyle name="출력 6 2 8 5" xfId="14237" xr:uid="{00000000-0005-0000-0000-0000374F0000}"/>
    <cellStyle name="출력 6 2 8 6" xfId="16533" xr:uid="{00000000-0005-0000-0000-0000384F0000}"/>
    <cellStyle name="출력 6 2 8 7" xfId="18627" xr:uid="{00000000-0005-0000-0000-0000394F0000}"/>
    <cellStyle name="출력 6 2 8 8" xfId="20255" xr:uid="{00000000-0005-0000-0000-00003A4F0000}"/>
    <cellStyle name="출력 6 2 9" xfId="5684" xr:uid="{00000000-0005-0000-0000-00003B4F0000}"/>
    <cellStyle name="출력 6 2 9 2" xfId="9746" xr:uid="{00000000-0005-0000-0000-00003C4F0000}"/>
    <cellStyle name="출력 6 2 9 3" xfId="12154" xr:uid="{00000000-0005-0000-0000-00003D4F0000}"/>
    <cellStyle name="출력 6 2 9 4" xfId="14505" xr:uid="{00000000-0005-0000-0000-00003E4F0000}"/>
    <cellStyle name="출력 6 2 9 5" xfId="16845" xr:uid="{00000000-0005-0000-0000-00003F4F0000}"/>
    <cellStyle name="출력 6 2 9 6" xfId="18882" xr:uid="{00000000-0005-0000-0000-0000404F0000}"/>
    <cellStyle name="출력 6 2 9 7" xfId="20509" xr:uid="{00000000-0005-0000-0000-0000414F0000}"/>
    <cellStyle name="출력 6 3" xfId="4014" xr:uid="{00000000-0005-0000-0000-0000424F0000}"/>
    <cellStyle name="출력 6 3 10" xfId="7566" xr:uid="{00000000-0005-0000-0000-0000434F0000}"/>
    <cellStyle name="출력 6 3 11" xfId="8023" xr:uid="{00000000-0005-0000-0000-0000444F0000}"/>
    <cellStyle name="출력 6 3 12" xfId="7157" xr:uid="{00000000-0005-0000-0000-0000454F0000}"/>
    <cellStyle name="출력 6 3 13" xfId="7629" xr:uid="{00000000-0005-0000-0000-0000464F0000}"/>
    <cellStyle name="출력 6 3 2" xfId="4015" xr:uid="{00000000-0005-0000-0000-0000474F0000}"/>
    <cellStyle name="출력 6 3 2 10" xfId="8024" xr:uid="{00000000-0005-0000-0000-0000484F0000}"/>
    <cellStyle name="출력 6 3 2 11" xfId="7156" xr:uid="{00000000-0005-0000-0000-0000494F0000}"/>
    <cellStyle name="출력 6 3 2 12" xfId="7628" xr:uid="{00000000-0005-0000-0000-00004A4F0000}"/>
    <cellStyle name="출력 6 3 2 2" xfId="5283" xr:uid="{00000000-0005-0000-0000-00004B4F0000}"/>
    <cellStyle name="출력 6 3 2 2 2" xfId="6754" xr:uid="{00000000-0005-0000-0000-00004C4F0000}"/>
    <cellStyle name="출력 6 3 2 2 2 2" xfId="10816" xr:uid="{00000000-0005-0000-0000-00004D4F0000}"/>
    <cellStyle name="출력 6 3 2 2 2 3" xfId="13203" xr:uid="{00000000-0005-0000-0000-00004E4F0000}"/>
    <cellStyle name="출력 6 3 2 2 2 4" xfId="15564" xr:uid="{00000000-0005-0000-0000-00004F4F0000}"/>
    <cellStyle name="출력 6 3 2 2 2 5" xfId="17899" xr:uid="{00000000-0005-0000-0000-0000504F0000}"/>
    <cellStyle name="출력 6 3 2 2 2 6" xfId="19928" xr:uid="{00000000-0005-0000-0000-0000514F0000}"/>
    <cellStyle name="출력 6 3 2 2 2 7" xfId="21555" xr:uid="{00000000-0005-0000-0000-0000524F0000}"/>
    <cellStyle name="출력 6 3 2 2 3" xfId="9385" xr:uid="{00000000-0005-0000-0000-0000534F0000}"/>
    <cellStyle name="출력 6 3 2 2 4" xfId="11868" xr:uid="{00000000-0005-0000-0000-0000544F0000}"/>
    <cellStyle name="출력 6 3 2 2 5" xfId="14238" xr:uid="{00000000-0005-0000-0000-0000554F0000}"/>
    <cellStyle name="출력 6 3 2 2 6" xfId="16534" xr:uid="{00000000-0005-0000-0000-0000564F0000}"/>
    <cellStyle name="출력 6 3 2 2 7" xfId="18628" xr:uid="{00000000-0005-0000-0000-0000574F0000}"/>
    <cellStyle name="출력 6 3 2 2 8" xfId="20256" xr:uid="{00000000-0005-0000-0000-0000584F0000}"/>
    <cellStyle name="출력 6 3 2 3" xfId="5284" xr:uid="{00000000-0005-0000-0000-0000594F0000}"/>
    <cellStyle name="출력 6 3 2 3 2" xfId="6755" xr:uid="{00000000-0005-0000-0000-00005A4F0000}"/>
    <cellStyle name="출력 6 3 2 3 2 2" xfId="10817" xr:uid="{00000000-0005-0000-0000-00005B4F0000}"/>
    <cellStyle name="출력 6 3 2 3 2 3" xfId="13204" xr:uid="{00000000-0005-0000-0000-00005C4F0000}"/>
    <cellStyle name="출력 6 3 2 3 2 4" xfId="15565" xr:uid="{00000000-0005-0000-0000-00005D4F0000}"/>
    <cellStyle name="출력 6 3 2 3 2 5" xfId="17900" xr:uid="{00000000-0005-0000-0000-00005E4F0000}"/>
    <cellStyle name="출력 6 3 2 3 2 6" xfId="19929" xr:uid="{00000000-0005-0000-0000-00005F4F0000}"/>
    <cellStyle name="출력 6 3 2 3 2 7" xfId="21556" xr:uid="{00000000-0005-0000-0000-0000604F0000}"/>
    <cellStyle name="출력 6 3 2 3 3" xfId="9386" xr:uid="{00000000-0005-0000-0000-0000614F0000}"/>
    <cellStyle name="출력 6 3 2 3 4" xfId="11869" xr:uid="{00000000-0005-0000-0000-0000624F0000}"/>
    <cellStyle name="출력 6 3 2 3 5" xfId="14239" xr:uid="{00000000-0005-0000-0000-0000634F0000}"/>
    <cellStyle name="출력 6 3 2 3 6" xfId="16535" xr:uid="{00000000-0005-0000-0000-0000644F0000}"/>
    <cellStyle name="출력 6 3 2 3 7" xfId="18629" xr:uid="{00000000-0005-0000-0000-0000654F0000}"/>
    <cellStyle name="출력 6 3 2 3 8" xfId="20257" xr:uid="{00000000-0005-0000-0000-0000664F0000}"/>
    <cellStyle name="출력 6 3 2 4" xfId="5285" xr:uid="{00000000-0005-0000-0000-0000674F0000}"/>
    <cellStyle name="출력 6 3 2 4 2" xfId="6756" xr:uid="{00000000-0005-0000-0000-0000684F0000}"/>
    <cellStyle name="출력 6 3 2 4 2 2" xfId="10818" xr:uid="{00000000-0005-0000-0000-0000694F0000}"/>
    <cellStyle name="출력 6 3 2 4 2 3" xfId="13205" xr:uid="{00000000-0005-0000-0000-00006A4F0000}"/>
    <cellStyle name="출력 6 3 2 4 2 4" xfId="15566" xr:uid="{00000000-0005-0000-0000-00006B4F0000}"/>
    <cellStyle name="출력 6 3 2 4 2 5" xfId="17901" xr:uid="{00000000-0005-0000-0000-00006C4F0000}"/>
    <cellStyle name="출력 6 3 2 4 2 6" xfId="19930" xr:uid="{00000000-0005-0000-0000-00006D4F0000}"/>
    <cellStyle name="출력 6 3 2 4 2 7" xfId="21557" xr:uid="{00000000-0005-0000-0000-00006E4F0000}"/>
    <cellStyle name="출력 6 3 2 4 3" xfId="9387" xr:uid="{00000000-0005-0000-0000-00006F4F0000}"/>
    <cellStyle name="출력 6 3 2 4 4" xfId="11870" xr:uid="{00000000-0005-0000-0000-0000704F0000}"/>
    <cellStyle name="출력 6 3 2 4 5" xfId="14240" xr:uid="{00000000-0005-0000-0000-0000714F0000}"/>
    <cellStyle name="출력 6 3 2 4 6" xfId="16536" xr:uid="{00000000-0005-0000-0000-0000724F0000}"/>
    <cellStyle name="출력 6 3 2 4 7" xfId="18630" xr:uid="{00000000-0005-0000-0000-0000734F0000}"/>
    <cellStyle name="출력 6 3 2 4 8" xfId="20258" xr:uid="{00000000-0005-0000-0000-0000744F0000}"/>
    <cellStyle name="출력 6 3 2 5" xfId="5286" xr:uid="{00000000-0005-0000-0000-0000754F0000}"/>
    <cellStyle name="출력 6 3 2 5 2" xfId="6757" xr:uid="{00000000-0005-0000-0000-0000764F0000}"/>
    <cellStyle name="출력 6 3 2 5 2 2" xfId="10819" xr:uid="{00000000-0005-0000-0000-0000774F0000}"/>
    <cellStyle name="출력 6 3 2 5 2 3" xfId="13206" xr:uid="{00000000-0005-0000-0000-0000784F0000}"/>
    <cellStyle name="출력 6 3 2 5 2 4" xfId="15567" xr:uid="{00000000-0005-0000-0000-0000794F0000}"/>
    <cellStyle name="출력 6 3 2 5 2 5" xfId="17902" xr:uid="{00000000-0005-0000-0000-00007A4F0000}"/>
    <cellStyle name="출력 6 3 2 5 2 6" xfId="19931" xr:uid="{00000000-0005-0000-0000-00007B4F0000}"/>
    <cellStyle name="출력 6 3 2 5 2 7" xfId="21558" xr:uid="{00000000-0005-0000-0000-00007C4F0000}"/>
    <cellStyle name="출력 6 3 2 5 3" xfId="9388" xr:uid="{00000000-0005-0000-0000-00007D4F0000}"/>
    <cellStyle name="출력 6 3 2 5 4" xfId="11871" xr:uid="{00000000-0005-0000-0000-00007E4F0000}"/>
    <cellStyle name="출력 6 3 2 5 5" xfId="14241" xr:uid="{00000000-0005-0000-0000-00007F4F0000}"/>
    <cellStyle name="출력 6 3 2 5 6" xfId="16537" xr:uid="{00000000-0005-0000-0000-0000804F0000}"/>
    <cellStyle name="출력 6 3 2 5 7" xfId="18631" xr:uid="{00000000-0005-0000-0000-0000814F0000}"/>
    <cellStyle name="출력 6 3 2 5 8" xfId="20259" xr:uid="{00000000-0005-0000-0000-0000824F0000}"/>
    <cellStyle name="출력 6 3 2 6" xfId="5287" xr:uid="{00000000-0005-0000-0000-0000834F0000}"/>
    <cellStyle name="출력 6 3 2 6 2" xfId="6758" xr:uid="{00000000-0005-0000-0000-0000844F0000}"/>
    <cellStyle name="출력 6 3 2 6 2 2" xfId="10820" xr:uid="{00000000-0005-0000-0000-0000854F0000}"/>
    <cellStyle name="출력 6 3 2 6 2 3" xfId="13207" xr:uid="{00000000-0005-0000-0000-0000864F0000}"/>
    <cellStyle name="출력 6 3 2 6 2 4" xfId="15568" xr:uid="{00000000-0005-0000-0000-0000874F0000}"/>
    <cellStyle name="출력 6 3 2 6 2 5" xfId="17903" xr:uid="{00000000-0005-0000-0000-0000884F0000}"/>
    <cellStyle name="출력 6 3 2 6 2 6" xfId="19932" xr:uid="{00000000-0005-0000-0000-0000894F0000}"/>
    <cellStyle name="출력 6 3 2 6 2 7" xfId="21559" xr:uid="{00000000-0005-0000-0000-00008A4F0000}"/>
    <cellStyle name="출력 6 3 2 6 3" xfId="9389" xr:uid="{00000000-0005-0000-0000-00008B4F0000}"/>
    <cellStyle name="출력 6 3 2 6 4" xfId="11872" xr:uid="{00000000-0005-0000-0000-00008C4F0000}"/>
    <cellStyle name="출력 6 3 2 6 5" xfId="14242" xr:uid="{00000000-0005-0000-0000-00008D4F0000}"/>
    <cellStyle name="출력 6 3 2 6 6" xfId="16538" xr:uid="{00000000-0005-0000-0000-00008E4F0000}"/>
    <cellStyle name="출력 6 3 2 6 7" xfId="18632" xr:uid="{00000000-0005-0000-0000-00008F4F0000}"/>
    <cellStyle name="출력 6 3 2 6 8" xfId="20260" xr:uid="{00000000-0005-0000-0000-0000904F0000}"/>
    <cellStyle name="출력 6 3 2 7" xfId="5288" xr:uid="{00000000-0005-0000-0000-0000914F0000}"/>
    <cellStyle name="출력 6 3 2 7 2" xfId="6759" xr:uid="{00000000-0005-0000-0000-0000924F0000}"/>
    <cellStyle name="출력 6 3 2 7 2 2" xfId="10821" xr:uid="{00000000-0005-0000-0000-0000934F0000}"/>
    <cellStyle name="출력 6 3 2 7 2 3" xfId="13208" xr:uid="{00000000-0005-0000-0000-0000944F0000}"/>
    <cellStyle name="출력 6 3 2 7 2 4" xfId="15569" xr:uid="{00000000-0005-0000-0000-0000954F0000}"/>
    <cellStyle name="출력 6 3 2 7 2 5" xfId="17904" xr:uid="{00000000-0005-0000-0000-0000964F0000}"/>
    <cellStyle name="출력 6 3 2 7 2 6" xfId="19933" xr:uid="{00000000-0005-0000-0000-0000974F0000}"/>
    <cellStyle name="출력 6 3 2 7 2 7" xfId="21560" xr:uid="{00000000-0005-0000-0000-0000984F0000}"/>
    <cellStyle name="출력 6 3 2 7 3" xfId="9390" xr:uid="{00000000-0005-0000-0000-0000994F0000}"/>
    <cellStyle name="출력 6 3 2 7 4" xfId="11873" xr:uid="{00000000-0005-0000-0000-00009A4F0000}"/>
    <cellStyle name="출력 6 3 2 7 5" xfId="14243" xr:uid="{00000000-0005-0000-0000-00009B4F0000}"/>
    <cellStyle name="출력 6 3 2 7 6" xfId="16539" xr:uid="{00000000-0005-0000-0000-00009C4F0000}"/>
    <cellStyle name="출력 6 3 2 7 7" xfId="18633" xr:uid="{00000000-0005-0000-0000-00009D4F0000}"/>
    <cellStyle name="출력 6 3 2 7 8" xfId="20261" xr:uid="{00000000-0005-0000-0000-00009E4F0000}"/>
    <cellStyle name="출력 6 3 2 8" xfId="5687" xr:uid="{00000000-0005-0000-0000-00009F4F0000}"/>
    <cellStyle name="출력 6 3 2 8 2" xfId="9749" xr:uid="{00000000-0005-0000-0000-0000A04F0000}"/>
    <cellStyle name="출력 6 3 2 8 3" xfId="12157" xr:uid="{00000000-0005-0000-0000-0000A14F0000}"/>
    <cellStyle name="출력 6 3 2 8 4" xfId="14508" xr:uid="{00000000-0005-0000-0000-0000A24F0000}"/>
    <cellStyle name="출력 6 3 2 8 5" xfId="16848" xr:uid="{00000000-0005-0000-0000-0000A34F0000}"/>
    <cellStyle name="출력 6 3 2 8 6" xfId="18885" xr:uid="{00000000-0005-0000-0000-0000A44F0000}"/>
    <cellStyle name="출력 6 3 2 8 7" xfId="20512" xr:uid="{00000000-0005-0000-0000-0000A54F0000}"/>
    <cellStyle name="출력 6 3 2 9" xfId="7565" xr:uid="{00000000-0005-0000-0000-0000A64F0000}"/>
    <cellStyle name="출력 6 3 3" xfId="5289" xr:uid="{00000000-0005-0000-0000-0000A74F0000}"/>
    <cellStyle name="출력 6 3 3 2" xfId="6760" xr:uid="{00000000-0005-0000-0000-0000A84F0000}"/>
    <cellStyle name="출력 6 3 3 2 2" xfId="10822" xr:uid="{00000000-0005-0000-0000-0000A94F0000}"/>
    <cellStyle name="출력 6 3 3 2 3" xfId="13209" xr:uid="{00000000-0005-0000-0000-0000AA4F0000}"/>
    <cellStyle name="출력 6 3 3 2 4" xfId="15570" xr:uid="{00000000-0005-0000-0000-0000AB4F0000}"/>
    <cellStyle name="출력 6 3 3 2 5" xfId="17905" xr:uid="{00000000-0005-0000-0000-0000AC4F0000}"/>
    <cellStyle name="출력 6 3 3 2 6" xfId="19934" xr:uid="{00000000-0005-0000-0000-0000AD4F0000}"/>
    <cellStyle name="출력 6 3 3 2 7" xfId="21561" xr:uid="{00000000-0005-0000-0000-0000AE4F0000}"/>
    <cellStyle name="출력 6 3 3 3" xfId="9391" xr:uid="{00000000-0005-0000-0000-0000AF4F0000}"/>
    <cellStyle name="출력 6 3 3 4" xfId="11874" xr:uid="{00000000-0005-0000-0000-0000B04F0000}"/>
    <cellStyle name="출력 6 3 3 5" xfId="14244" xr:uid="{00000000-0005-0000-0000-0000B14F0000}"/>
    <cellStyle name="출력 6 3 3 6" xfId="16540" xr:uid="{00000000-0005-0000-0000-0000B24F0000}"/>
    <cellStyle name="출력 6 3 3 7" xfId="18634" xr:uid="{00000000-0005-0000-0000-0000B34F0000}"/>
    <cellStyle name="출력 6 3 3 8" xfId="20262" xr:uid="{00000000-0005-0000-0000-0000B44F0000}"/>
    <cellStyle name="출력 6 3 4" xfId="5290" xr:uid="{00000000-0005-0000-0000-0000B54F0000}"/>
    <cellStyle name="출력 6 3 4 2" xfId="6761" xr:uid="{00000000-0005-0000-0000-0000B64F0000}"/>
    <cellStyle name="출력 6 3 4 2 2" xfId="10823" xr:uid="{00000000-0005-0000-0000-0000B74F0000}"/>
    <cellStyle name="출력 6 3 4 2 3" xfId="13210" xr:uid="{00000000-0005-0000-0000-0000B84F0000}"/>
    <cellStyle name="출력 6 3 4 2 4" xfId="15571" xr:uid="{00000000-0005-0000-0000-0000B94F0000}"/>
    <cellStyle name="출력 6 3 4 2 5" xfId="17906" xr:uid="{00000000-0005-0000-0000-0000BA4F0000}"/>
    <cellStyle name="출력 6 3 4 2 6" xfId="19935" xr:uid="{00000000-0005-0000-0000-0000BB4F0000}"/>
    <cellStyle name="출력 6 3 4 2 7" xfId="21562" xr:uid="{00000000-0005-0000-0000-0000BC4F0000}"/>
    <cellStyle name="출력 6 3 4 3" xfId="9392" xr:uid="{00000000-0005-0000-0000-0000BD4F0000}"/>
    <cellStyle name="출력 6 3 4 4" xfId="11875" xr:uid="{00000000-0005-0000-0000-0000BE4F0000}"/>
    <cellStyle name="출력 6 3 4 5" xfId="14245" xr:uid="{00000000-0005-0000-0000-0000BF4F0000}"/>
    <cellStyle name="출력 6 3 4 6" xfId="16541" xr:uid="{00000000-0005-0000-0000-0000C04F0000}"/>
    <cellStyle name="출력 6 3 4 7" xfId="18635" xr:uid="{00000000-0005-0000-0000-0000C14F0000}"/>
    <cellStyle name="출력 6 3 4 8" xfId="20263" xr:uid="{00000000-0005-0000-0000-0000C24F0000}"/>
    <cellStyle name="출력 6 3 5" xfId="5291" xr:uid="{00000000-0005-0000-0000-0000C34F0000}"/>
    <cellStyle name="출력 6 3 5 2" xfId="6762" xr:uid="{00000000-0005-0000-0000-0000C44F0000}"/>
    <cellStyle name="출력 6 3 5 2 2" xfId="10824" xr:uid="{00000000-0005-0000-0000-0000C54F0000}"/>
    <cellStyle name="출력 6 3 5 2 3" xfId="13211" xr:uid="{00000000-0005-0000-0000-0000C64F0000}"/>
    <cellStyle name="출력 6 3 5 2 4" xfId="15572" xr:uid="{00000000-0005-0000-0000-0000C74F0000}"/>
    <cellStyle name="출력 6 3 5 2 5" xfId="17907" xr:uid="{00000000-0005-0000-0000-0000C84F0000}"/>
    <cellStyle name="출력 6 3 5 2 6" xfId="19936" xr:uid="{00000000-0005-0000-0000-0000C94F0000}"/>
    <cellStyle name="출력 6 3 5 2 7" xfId="21563" xr:uid="{00000000-0005-0000-0000-0000CA4F0000}"/>
    <cellStyle name="출력 6 3 5 3" xfId="9393" xr:uid="{00000000-0005-0000-0000-0000CB4F0000}"/>
    <cellStyle name="출력 6 3 5 4" xfId="11876" xr:uid="{00000000-0005-0000-0000-0000CC4F0000}"/>
    <cellStyle name="출력 6 3 5 5" xfId="14246" xr:uid="{00000000-0005-0000-0000-0000CD4F0000}"/>
    <cellStyle name="출력 6 3 5 6" xfId="16542" xr:uid="{00000000-0005-0000-0000-0000CE4F0000}"/>
    <cellStyle name="출력 6 3 5 7" xfId="18636" xr:uid="{00000000-0005-0000-0000-0000CF4F0000}"/>
    <cellStyle name="출력 6 3 5 8" xfId="20264" xr:uid="{00000000-0005-0000-0000-0000D04F0000}"/>
    <cellStyle name="출력 6 3 6" xfId="5292" xr:uid="{00000000-0005-0000-0000-0000D14F0000}"/>
    <cellStyle name="출력 6 3 6 2" xfId="6763" xr:uid="{00000000-0005-0000-0000-0000D24F0000}"/>
    <cellStyle name="출력 6 3 6 2 2" xfId="10825" xr:uid="{00000000-0005-0000-0000-0000D34F0000}"/>
    <cellStyle name="출력 6 3 6 2 3" xfId="13212" xr:uid="{00000000-0005-0000-0000-0000D44F0000}"/>
    <cellStyle name="출력 6 3 6 2 4" xfId="15573" xr:uid="{00000000-0005-0000-0000-0000D54F0000}"/>
    <cellStyle name="출력 6 3 6 2 5" xfId="17908" xr:uid="{00000000-0005-0000-0000-0000D64F0000}"/>
    <cellStyle name="출력 6 3 6 2 6" xfId="19937" xr:uid="{00000000-0005-0000-0000-0000D74F0000}"/>
    <cellStyle name="출력 6 3 6 2 7" xfId="21564" xr:uid="{00000000-0005-0000-0000-0000D84F0000}"/>
    <cellStyle name="출력 6 3 6 3" xfId="9394" xr:uid="{00000000-0005-0000-0000-0000D94F0000}"/>
    <cellStyle name="출력 6 3 6 4" xfId="11877" xr:uid="{00000000-0005-0000-0000-0000DA4F0000}"/>
    <cellStyle name="출력 6 3 6 5" xfId="14247" xr:uid="{00000000-0005-0000-0000-0000DB4F0000}"/>
    <cellStyle name="출력 6 3 6 6" xfId="16543" xr:uid="{00000000-0005-0000-0000-0000DC4F0000}"/>
    <cellStyle name="출력 6 3 6 7" xfId="18637" xr:uid="{00000000-0005-0000-0000-0000DD4F0000}"/>
    <cellStyle name="출력 6 3 6 8" xfId="20265" xr:uid="{00000000-0005-0000-0000-0000DE4F0000}"/>
    <cellStyle name="출력 6 3 7" xfId="5293" xr:uid="{00000000-0005-0000-0000-0000DF4F0000}"/>
    <cellStyle name="출력 6 3 7 2" xfId="6764" xr:uid="{00000000-0005-0000-0000-0000E04F0000}"/>
    <cellStyle name="출력 6 3 7 2 2" xfId="10826" xr:uid="{00000000-0005-0000-0000-0000E14F0000}"/>
    <cellStyle name="출력 6 3 7 2 3" xfId="13213" xr:uid="{00000000-0005-0000-0000-0000E24F0000}"/>
    <cellStyle name="출력 6 3 7 2 4" xfId="15574" xr:uid="{00000000-0005-0000-0000-0000E34F0000}"/>
    <cellStyle name="출력 6 3 7 2 5" xfId="17909" xr:uid="{00000000-0005-0000-0000-0000E44F0000}"/>
    <cellStyle name="출력 6 3 7 2 6" xfId="19938" xr:uid="{00000000-0005-0000-0000-0000E54F0000}"/>
    <cellStyle name="출력 6 3 7 2 7" xfId="21565" xr:uid="{00000000-0005-0000-0000-0000E64F0000}"/>
    <cellStyle name="출력 6 3 7 3" xfId="9395" xr:uid="{00000000-0005-0000-0000-0000E74F0000}"/>
    <cellStyle name="출력 6 3 7 4" xfId="11878" xr:uid="{00000000-0005-0000-0000-0000E84F0000}"/>
    <cellStyle name="출력 6 3 7 5" xfId="14248" xr:uid="{00000000-0005-0000-0000-0000E94F0000}"/>
    <cellStyle name="출력 6 3 7 6" xfId="16544" xr:uid="{00000000-0005-0000-0000-0000EA4F0000}"/>
    <cellStyle name="출력 6 3 7 7" xfId="18638" xr:uid="{00000000-0005-0000-0000-0000EB4F0000}"/>
    <cellStyle name="출력 6 3 7 8" xfId="20266" xr:uid="{00000000-0005-0000-0000-0000EC4F0000}"/>
    <cellStyle name="출력 6 3 8" xfId="5294" xr:uid="{00000000-0005-0000-0000-0000ED4F0000}"/>
    <cellStyle name="출력 6 3 8 2" xfId="6765" xr:uid="{00000000-0005-0000-0000-0000EE4F0000}"/>
    <cellStyle name="출력 6 3 8 2 2" xfId="10827" xr:uid="{00000000-0005-0000-0000-0000EF4F0000}"/>
    <cellStyle name="출력 6 3 8 2 3" xfId="13214" xr:uid="{00000000-0005-0000-0000-0000F04F0000}"/>
    <cellStyle name="출력 6 3 8 2 4" xfId="15575" xr:uid="{00000000-0005-0000-0000-0000F14F0000}"/>
    <cellStyle name="출력 6 3 8 2 5" xfId="17910" xr:uid="{00000000-0005-0000-0000-0000F24F0000}"/>
    <cellStyle name="출력 6 3 8 2 6" xfId="19939" xr:uid="{00000000-0005-0000-0000-0000F34F0000}"/>
    <cellStyle name="출력 6 3 8 2 7" xfId="21566" xr:uid="{00000000-0005-0000-0000-0000F44F0000}"/>
    <cellStyle name="출력 6 3 8 3" xfId="9396" xr:uid="{00000000-0005-0000-0000-0000F54F0000}"/>
    <cellStyle name="출력 6 3 8 4" xfId="11879" xr:uid="{00000000-0005-0000-0000-0000F64F0000}"/>
    <cellStyle name="출력 6 3 8 5" xfId="14249" xr:uid="{00000000-0005-0000-0000-0000F74F0000}"/>
    <cellStyle name="출력 6 3 8 6" xfId="16545" xr:uid="{00000000-0005-0000-0000-0000F84F0000}"/>
    <cellStyle name="출력 6 3 8 7" xfId="18639" xr:uid="{00000000-0005-0000-0000-0000F94F0000}"/>
    <cellStyle name="출력 6 3 8 8" xfId="20267" xr:uid="{00000000-0005-0000-0000-0000FA4F0000}"/>
    <cellStyle name="출력 6 3 9" xfId="5686" xr:uid="{00000000-0005-0000-0000-0000FB4F0000}"/>
    <cellStyle name="출력 6 3 9 2" xfId="9748" xr:uid="{00000000-0005-0000-0000-0000FC4F0000}"/>
    <cellStyle name="출력 6 3 9 3" xfId="12156" xr:uid="{00000000-0005-0000-0000-0000FD4F0000}"/>
    <cellStyle name="출력 6 3 9 4" xfId="14507" xr:uid="{00000000-0005-0000-0000-0000FE4F0000}"/>
    <cellStyle name="출력 6 3 9 5" xfId="16847" xr:uid="{00000000-0005-0000-0000-0000FF4F0000}"/>
    <cellStyle name="출력 6 3 9 6" xfId="18884" xr:uid="{00000000-0005-0000-0000-000000500000}"/>
    <cellStyle name="출력 6 3 9 7" xfId="20511" xr:uid="{00000000-0005-0000-0000-000001500000}"/>
    <cellStyle name="출력 6 4" xfId="4016" xr:uid="{00000000-0005-0000-0000-000002500000}"/>
    <cellStyle name="출력 6 4 10" xfId="7564" xr:uid="{00000000-0005-0000-0000-000003500000}"/>
    <cellStyle name="출력 6 4 11" xfId="8025" xr:uid="{00000000-0005-0000-0000-000004500000}"/>
    <cellStyle name="출력 6 4 12" xfId="7664" xr:uid="{00000000-0005-0000-0000-000005500000}"/>
    <cellStyle name="출력 6 4 13" xfId="7473" xr:uid="{00000000-0005-0000-0000-000006500000}"/>
    <cellStyle name="출력 6 4 2" xfId="4017" xr:uid="{00000000-0005-0000-0000-000007500000}"/>
    <cellStyle name="출력 6 4 2 10" xfId="8026" xr:uid="{00000000-0005-0000-0000-000008500000}"/>
    <cellStyle name="출력 6 4 2 11" xfId="7663" xr:uid="{00000000-0005-0000-0000-000009500000}"/>
    <cellStyle name="출력 6 4 2 12" xfId="7627" xr:uid="{00000000-0005-0000-0000-00000A500000}"/>
    <cellStyle name="출력 6 4 2 2" xfId="5295" xr:uid="{00000000-0005-0000-0000-00000B500000}"/>
    <cellStyle name="출력 6 4 2 2 2" xfId="6766" xr:uid="{00000000-0005-0000-0000-00000C500000}"/>
    <cellStyle name="출력 6 4 2 2 2 2" xfId="10828" xr:uid="{00000000-0005-0000-0000-00000D500000}"/>
    <cellStyle name="출력 6 4 2 2 2 3" xfId="13215" xr:uid="{00000000-0005-0000-0000-00000E500000}"/>
    <cellStyle name="출력 6 4 2 2 2 4" xfId="15576" xr:uid="{00000000-0005-0000-0000-00000F500000}"/>
    <cellStyle name="출력 6 4 2 2 2 5" xfId="17911" xr:uid="{00000000-0005-0000-0000-000010500000}"/>
    <cellStyle name="출력 6 4 2 2 2 6" xfId="19940" xr:uid="{00000000-0005-0000-0000-000011500000}"/>
    <cellStyle name="출력 6 4 2 2 2 7" xfId="21567" xr:uid="{00000000-0005-0000-0000-000012500000}"/>
    <cellStyle name="출력 6 4 2 2 3" xfId="9397" xr:uid="{00000000-0005-0000-0000-000013500000}"/>
    <cellStyle name="출력 6 4 2 2 4" xfId="11880" xr:uid="{00000000-0005-0000-0000-000014500000}"/>
    <cellStyle name="출력 6 4 2 2 5" xfId="14250" xr:uid="{00000000-0005-0000-0000-000015500000}"/>
    <cellStyle name="출력 6 4 2 2 6" xfId="16546" xr:uid="{00000000-0005-0000-0000-000016500000}"/>
    <cellStyle name="출력 6 4 2 2 7" xfId="18640" xr:uid="{00000000-0005-0000-0000-000017500000}"/>
    <cellStyle name="출력 6 4 2 2 8" xfId="20268" xr:uid="{00000000-0005-0000-0000-000018500000}"/>
    <cellStyle name="출력 6 4 2 3" xfId="5296" xr:uid="{00000000-0005-0000-0000-000019500000}"/>
    <cellStyle name="출력 6 4 2 3 2" xfId="6767" xr:uid="{00000000-0005-0000-0000-00001A500000}"/>
    <cellStyle name="출력 6 4 2 3 2 2" xfId="10829" xr:uid="{00000000-0005-0000-0000-00001B500000}"/>
    <cellStyle name="출력 6 4 2 3 2 3" xfId="13216" xr:uid="{00000000-0005-0000-0000-00001C500000}"/>
    <cellStyle name="출력 6 4 2 3 2 4" xfId="15577" xr:uid="{00000000-0005-0000-0000-00001D500000}"/>
    <cellStyle name="출력 6 4 2 3 2 5" xfId="17912" xr:uid="{00000000-0005-0000-0000-00001E500000}"/>
    <cellStyle name="출력 6 4 2 3 2 6" xfId="19941" xr:uid="{00000000-0005-0000-0000-00001F500000}"/>
    <cellStyle name="출력 6 4 2 3 2 7" xfId="21568" xr:uid="{00000000-0005-0000-0000-000020500000}"/>
    <cellStyle name="출력 6 4 2 3 3" xfId="9398" xr:uid="{00000000-0005-0000-0000-000021500000}"/>
    <cellStyle name="출력 6 4 2 3 4" xfId="11881" xr:uid="{00000000-0005-0000-0000-000022500000}"/>
    <cellStyle name="출력 6 4 2 3 5" xfId="14251" xr:uid="{00000000-0005-0000-0000-000023500000}"/>
    <cellStyle name="출력 6 4 2 3 6" xfId="16547" xr:uid="{00000000-0005-0000-0000-000024500000}"/>
    <cellStyle name="출력 6 4 2 3 7" xfId="18641" xr:uid="{00000000-0005-0000-0000-000025500000}"/>
    <cellStyle name="출력 6 4 2 3 8" xfId="20269" xr:uid="{00000000-0005-0000-0000-000026500000}"/>
    <cellStyle name="출력 6 4 2 4" xfId="5297" xr:uid="{00000000-0005-0000-0000-000027500000}"/>
    <cellStyle name="출력 6 4 2 4 2" xfId="6768" xr:uid="{00000000-0005-0000-0000-000028500000}"/>
    <cellStyle name="출력 6 4 2 4 2 2" xfId="10830" xr:uid="{00000000-0005-0000-0000-000029500000}"/>
    <cellStyle name="출력 6 4 2 4 2 3" xfId="13217" xr:uid="{00000000-0005-0000-0000-00002A500000}"/>
    <cellStyle name="출력 6 4 2 4 2 4" xfId="15578" xr:uid="{00000000-0005-0000-0000-00002B500000}"/>
    <cellStyle name="출력 6 4 2 4 2 5" xfId="17913" xr:uid="{00000000-0005-0000-0000-00002C500000}"/>
    <cellStyle name="출력 6 4 2 4 2 6" xfId="19942" xr:uid="{00000000-0005-0000-0000-00002D500000}"/>
    <cellStyle name="출력 6 4 2 4 2 7" xfId="21569" xr:uid="{00000000-0005-0000-0000-00002E500000}"/>
    <cellStyle name="출력 6 4 2 4 3" xfId="9399" xr:uid="{00000000-0005-0000-0000-00002F500000}"/>
    <cellStyle name="출력 6 4 2 4 4" xfId="11882" xr:uid="{00000000-0005-0000-0000-000030500000}"/>
    <cellStyle name="출력 6 4 2 4 5" xfId="14252" xr:uid="{00000000-0005-0000-0000-000031500000}"/>
    <cellStyle name="출력 6 4 2 4 6" xfId="16548" xr:uid="{00000000-0005-0000-0000-000032500000}"/>
    <cellStyle name="출력 6 4 2 4 7" xfId="18642" xr:uid="{00000000-0005-0000-0000-000033500000}"/>
    <cellStyle name="출력 6 4 2 4 8" xfId="20270" xr:uid="{00000000-0005-0000-0000-000034500000}"/>
    <cellStyle name="출력 6 4 2 5" xfId="5298" xr:uid="{00000000-0005-0000-0000-000035500000}"/>
    <cellStyle name="출력 6 4 2 5 2" xfId="6769" xr:uid="{00000000-0005-0000-0000-000036500000}"/>
    <cellStyle name="출력 6 4 2 5 2 2" xfId="10831" xr:uid="{00000000-0005-0000-0000-000037500000}"/>
    <cellStyle name="출력 6 4 2 5 2 3" xfId="13218" xr:uid="{00000000-0005-0000-0000-000038500000}"/>
    <cellStyle name="출력 6 4 2 5 2 4" xfId="15579" xr:uid="{00000000-0005-0000-0000-000039500000}"/>
    <cellStyle name="출력 6 4 2 5 2 5" xfId="17914" xr:uid="{00000000-0005-0000-0000-00003A500000}"/>
    <cellStyle name="출력 6 4 2 5 2 6" xfId="19943" xr:uid="{00000000-0005-0000-0000-00003B500000}"/>
    <cellStyle name="출력 6 4 2 5 2 7" xfId="21570" xr:uid="{00000000-0005-0000-0000-00003C500000}"/>
    <cellStyle name="출력 6 4 2 5 3" xfId="9400" xr:uid="{00000000-0005-0000-0000-00003D500000}"/>
    <cellStyle name="출력 6 4 2 5 4" xfId="11883" xr:uid="{00000000-0005-0000-0000-00003E500000}"/>
    <cellStyle name="출력 6 4 2 5 5" xfId="14253" xr:uid="{00000000-0005-0000-0000-00003F500000}"/>
    <cellStyle name="출력 6 4 2 5 6" xfId="16549" xr:uid="{00000000-0005-0000-0000-000040500000}"/>
    <cellStyle name="출력 6 4 2 5 7" xfId="18643" xr:uid="{00000000-0005-0000-0000-000041500000}"/>
    <cellStyle name="출력 6 4 2 5 8" xfId="20271" xr:uid="{00000000-0005-0000-0000-000042500000}"/>
    <cellStyle name="출력 6 4 2 6" xfId="5299" xr:uid="{00000000-0005-0000-0000-000043500000}"/>
    <cellStyle name="출력 6 4 2 6 2" xfId="6770" xr:uid="{00000000-0005-0000-0000-000044500000}"/>
    <cellStyle name="출력 6 4 2 6 2 2" xfId="10832" xr:uid="{00000000-0005-0000-0000-000045500000}"/>
    <cellStyle name="출력 6 4 2 6 2 3" xfId="13219" xr:uid="{00000000-0005-0000-0000-000046500000}"/>
    <cellStyle name="출력 6 4 2 6 2 4" xfId="15580" xr:uid="{00000000-0005-0000-0000-000047500000}"/>
    <cellStyle name="출력 6 4 2 6 2 5" xfId="17915" xr:uid="{00000000-0005-0000-0000-000048500000}"/>
    <cellStyle name="출력 6 4 2 6 2 6" xfId="19944" xr:uid="{00000000-0005-0000-0000-000049500000}"/>
    <cellStyle name="출력 6 4 2 6 2 7" xfId="21571" xr:uid="{00000000-0005-0000-0000-00004A500000}"/>
    <cellStyle name="출력 6 4 2 6 3" xfId="9401" xr:uid="{00000000-0005-0000-0000-00004B500000}"/>
    <cellStyle name="출력 6 4 2 6 4" xfId="11884" xr:uid="{00000000-0005-0000-0000-00004C500000}"/>
    <cellStyle name="출력 6 4 2 6 5" xfId="14254" xr:uid="{00000000-0005-0000-0000-00004D500000}"/>
    <cellStyle name="출력 6 4 2 6 6" xfId="16550" xr:uid="{00000000-0005-0000-0000-00004E500000}"/>
    <cellStyle name="출력 6 4 2 6 7" xfId="18644" xr:uid="{00000000-0005-0000-0000-00004F500000}"/>
    <cellStyle name="출력 6 4 2 6 8" xfId="20272" xr:uid="{00000000-0005-0000-0000-000050500000}"/>
    <cellStyle name="출력 6 4 2 7" xfId="5300" xr:uid="{00000000-0005-0000-0000-000051500000}"/>
    <cellStyle name="출력 6 4 2 7 2" xfId="6771" xr:uid="{00000000-0005-0000-0000-000052500000}"/>
    <cellStyle name="출력 6 4 2 7 2 2" xfId="10833" xr:uid="{00000000-0005-0000-0000-000053500000}"/>
    <cellStyle name="출력 6 4 2 7 2 3" xfId="13220" xr:uid="{00000000-0005-0000-0000-000054500000}"/>
    <cellStyle name="출력 6 4 2 7 2 4" xfId="15581" xr:uid="{00000000-0005-0000-0000-000055500000}"/>
    <cellStyle name="출력 6 4 2 7 2 5" xfId="17916" xr:uid="{00000000-0005-0000-0000-000056500000}"/>
    <cellStyle name="출력 6 4 2 7 2 6" xfId="19945" xr:uid="{00000000-0005-0000-0000-000057500000}"/>
    <cellStyle name="출력 6 4 2 7 2 7" xfId="21572" xr:uid="{00000000-0005-0000-0000-000058500000}"/>
    <cellStyle name="출력 6 4 2 7 3" xfId="9402" xr:uid="{00000000-0005-0000-0000-000059500000}"/>
    <cellStyle name="출력 6 4 2 7 4" xfId="11885" xr:uid="{00000000-0005-0000-0000-00005A500000}"/>
    <cellStyle name="출력 6 4 2 7 5" xfId="14255" xr:uid="{00000000-0005-0000-0000-00005B500000}"/>
    <cellStyle name="출력 6 4 2 7 6" xfId="16551" xr:uid="{00000000-0005-0000-0000-00005C500000}"/>
    <cellStyle name="출력 6 4 2 7 7" xfId="18645" xr:uid="{00000000-0005-0000-0000-00005D500000}"/>
    <cellStyle name="출력 6 4 2 7 8" xfId="20273" xr:uid="{00000000-0005-0000-0000-00005E500000}"/>
    <cellStyle name="출력 6 4 2 8" xfId="5689" xr:uid="{00000000-0005-0000-0000-00005F500000}"/>
    <cellStyle name="출력 6 4 2 8 2" xfId="9751" xr:uid="{00000000-0005-0000-0000-000060500000}"/>
    <cellStyle name="출력 6 4 2 8 3" xfId="12159" xr:uid="{00000000-0005-0000-0000-000061500000}"/>
    <cellStyle name="출력 6 4 2 8 4" xfId="14510" xr:uid="{00000000-0005-0000-0000-000062500000}"/>
    <cellStyle name="출력 6 4 2 8 5" xfId="16850" xr:uid="{00000000-0005-0000-0000-000063500000}"/>
    <cellStyle name="출력 6 4 2 8 6" xfId="18887" xr:uid="{00000000-0005-0000-0000-000064500000}"/>
    <cellStyle name="출력 6 4 2 8 7" xfId="20514" xr:uid="{00000000-0005-0000-0000-000065500000}"/>
    <cellStyle name="출력 6 4 2 9" xfId="7563" xr:uid="{00000000-0005-0000-0000-000066500000}"/>
    <cellStyle name="출력 6 4 3" xfId="5301" xr:uid="{00000000-0005-0000-0000-000067500000}"/>
    <cellStyle name="출력 6 4 3 2" xfId="6772" xr:uid="{00000000-0005-0000-0000-000068500000}"/>
    <cellStyle name="출력 6 4 3 2 2" xfId="10834" xr:uid="{00000000-0005-0000-0000-000069500000}"/>
    <cellStyle name="출력 6 4 3 2 3" xfId="13221" xr:uid="{00000000-0005-0000-0000-00006A500000}"/>
    <cellStyle name="출력 6 4 3 2 4" xfId="15582" xr:uid="{00000000-0005-0000-0000-00006B500000}"/>
    <cellStyle name="출력 6 4 3 2 5" xfId="17917" xr:uid="{00000000-0005-0000-0000-00006C500000}"/>
    <cellStyle name="출력 6 4 3 2 6" xfId="19946" xr:uid="{00000000-0005-0000-0000-00006D500000}"/>
    <cellStyle name="출력 6 4 3 2 7" xfId="21573" xr:uid="{00000000-0005-0000-0000-00006E500000}"/>
    <cellStyle name="출력 6 4 3 3" xfId="9403" xr:uid="{00000000-0005-0000-0000-00006F500000}"/>
    <cellStyle name="출력 6 4 3 4" xfId="11886" xr:uid="{00000000-0005-0000-0000-000070500000}"/>
    <cellStyle name="출력 6 4 3 5" xfId="14256" xr:uid="{00000000-0005-0000-0000-000071500000}"/>
    <cellStyle name="출력 6 4 3 6" xfId="16552" xr:uid="{00000000-0005-0000-0000-000072500000}"/>
    <cellStyle name="출력 6 4 3 7" xfId="18646" xr:uid="{00000000-0005-0000-0000-000073500000}"/>
    <cellStyle name="출력 6 4 3 8" xfId="20274" xr:uid="{00000000-0005-0000-0000-000074500000}"/>
    <cellStyle name="출력 6 4 4" xfId="5302" xr:uid="{00000000-0005-0000-0000-000075500000}"/>
    <cellStyle name="출력 6 4 4 2" xfId="6773" xr:uid="{00000000-0005-0000-0000-000076500000}"/>
    <cellStyle name="출력 6 4 4 2 2" xfId="10835" xr:uid="{00000000-0005-0000-0000-000077500000}"/>
    <cellStyle name="출력 6 4 4 2 3" xfId="13222" xr:uid="{00000000-0005-0000-0000-000078500000}"/>
    <cellStyle name="출력 6 4 4 2 4" xfId="15583" xr:uid="{00000000-0005-0000-0000-000079500000}"/>
    <cellStyle name="출력 6 4 4 2 5" xfId="17918" xr:uid="{00000000-0005-0000-0000-00007A500000}"/>
    <cellStyle name="출력 6 4 4 2 6" xfId="19947" xr:uid="{00000000-0005-0000-0000-00007B500000}"/>
    <cellStyle name="출력 6 4 4 2 7" xfId="21574" xr:uid="{00000000-0005-0000-0000-00007C500000}"/>
    <cellStyle name="출력 6 4 4 3" xfId="9404" xr:uid="{00000000-0005-0000-0000-00007D500000}"/>
    <cellStyle name="출력 6 4 4 4" xfId="11887" xr:uid="{00000000-0005-0000-0000-00007E500000}"/>
    <cellStyle name="출력 6 4 4 5" xfId="14257" xr:uid="{00000000-0005-0000-0000-00007F500000}"/>
    <cellStyle name="출력 6 4 4 6" xfId="16553" xr:uid="{00000000-0005-0000-0000-000080500000}"/>
    <cellStyle name="출력 6 4 4 7" xfId="18647" xr:uid="{00000000-0005-0000-0000-000081500000}"/>
    <cellStyle name="출력 6 4 4 8" xfId="20275" xr:uid="{00000000-0005-0000-0000-000082500000}"/>
    <cellStyle name="출력 6 4 5" xfId="5303" xr:uid="{00000000-0005-0000-0000-000083500000}"/>
    <cellStyle name="출력 6 4 5 2" xfId="6774" xr:uid="{00000000-0005-0000-0000-000084500000}"/>
    <cellStyle name="출력 6 4 5 2 2" xfId="10836" xr:uid="{00000000-0005-0000-0000-000085500000}"/>
    <cellStyle name="출력 6 4 5 2 3" xfId="13223" xr:uid="{00000000-0005-0000-0000-000086500000}"/>
    <cellStyle name="출력 6 4 5 2 4" xfId="15584" xr:uid="{00000000-0005-0000-0000-000087500000}"/>
    <cellStyle name="출력 6 4 5 2 5" xfId="17919" xr:uid="{00000000-0005-0000-0000-000088500000}"/>
    <cellStyle name="출력 6 4 5 2 6" xfId="19948" xr:uid="{00000000-0005-0000-0000-000089500000}"/>
    <cellStyle name="출력 6 4 5 2 7" xfId="21575" xr:uid="{00000000-0005-0000-0000-00008A500000}"/>
    <cellStyle name="출력 6 4 5 3" xfId="9405" xr:uid="{00000000-0005-0000-0000-00008B500000}"/>
    <cellStyle name="출력 6 4 5 4" xfId="11888" xr:uid="{00000000-0005-0000-0000-00008C500000}"/>
    <cellStyle name="출력 6 4 5 5" xfId="14258" xr:uid="{00000000-0005-0000-0000-00008D500000}"/>
    <cellStyle name="출력 6 4 5 6" xfId="16554" xr:uid="{00000000-0005-0000-0000-00008E500000}"/>
    <cellStyle name="출력 6 4 5 7" xfId="18648" xr:uid="{00000000-0005-0000-0000-00008F500000}"/>
    <cellStyle name="출력 6 4 5 8" xfId="20276" xr:uid="{00000000-0005-0000-0000-000090500000}"/>
    <cellStyle name="출력 6 4 6" xfId="5304" xr:uid="{00000000-0005-0000-0000-000091500000}"/>
    <cellStyle name="출력 6 4 6 2" xfId="6775" xr:uid="{00000000-0005-0000-0000-000092500000}"/>
    <cellStyle name="출력 6 4 6 2 2" xfId="10837" xr:uid="{00000000-0005-0000-0000-000093500000}"/>
    <cellStyle name="출력 6 4 6 2 3" xfId="13224" xr:uid="{00000000-0005-0000-0000-000094500000}"/>
    <cellStyle name="출력 6 4 6 2 4" xfId="15585" xr:uid="{00000000-0005-0000-0000-000095500000}"/>
    <cellStyle name="출력 6 4 6 2 5" xfId="17920" xr:uid="{00000000-0005-0000-0000-000096500000}"/>
    <cellStyle name="출력 6 4 6 2 6" xfId="19949" xr:uid="{00000000-0005-0000-0000-000097500000}"/>
    <cellStyle name="출력 6 4 6 2 7" xfId="21576" xr:uid="{00000000-0005-0000-0000-000098500000}"/>
    <cellStyle name="출력 6 4 6 3" xfId="9406" xr:uid="{00000000-0005-0000-0000-000099500000}"/>
    <cellStyle name="출력 6 4 6 4" xfId="11889" xr:uid="{00000000-0005-0000-0000-00009A500000}"/>
    <cellStyle name="출력 6 4 6 5" xfId="14259" xr:uid="{00000000-0005-0000-0000-00009B500000}"/>
    <cellStyle name="출력 6 4 6 6" xfId="16555" xr:uid="{00000000-0005-0000-0000-00009C500000}"/>
    <cellStyle name="출력 6 4 6 7" xfId="18649" xr:uid="{00000000-0005-0000-0000-00009D500000}"/>
    <cellStyle name="출력 6 4 6 8" xfId="20277" xr:uid="{00000000-0005-0000-0000-00009E500000}"/>
    <cellStyle name="출력 6 4 7" xfId="5305" xr:uid="{00000000-0005-0000-0000-00009F500000}"/>
    <cellStyle name="출력 6 4 7 2" xfId="6776" xr:uid="{00000000-0005-0000-0000-0000A0500000}"/>
    <cellStyle name="출력 6 4 7 2 2" xfId="10838" xr:uid="{00000000-0005-0000-0000-0000A1500000}"/>
    <cellStyle name="출력 6 4 7 2 3" xfId="13225" xr:uid="{00000000-0005-0000-0000-0000A2500000}"/>
    <cellStyle name="출력 6 4 7 2 4" xfId="15586" xr:uid="{00000000-0005-0000-0000-0000A3500000}"/>
    <cellStyle name="출력 6 4 7 2 5" xfId="17921" xr:uid="{00000000-0005-0000-0000-0000A4500000}"/>
    <cellStyle name="출력 6 4 7 2 6" xfId="19950" xr:uid="{00000000-0005-0000-0000-0000A5500000}"/>
    <cellStyle name="출력 6 4 7 2 7" xfId="21577" xr:uid="{00000000-0005-0000-0000-0000A6500000}"/>
    <cellStyle name="출력 6 4 7 3" xfId="9407" xr:uid="{00000000-0005-0000-0000-0000A7500000}"/>
    <cellStyle name="출력 6 4 7 4" xfId="11890" xr:uid="{00000000-0005-0000-0000-0000A8500000}"/>
    <cellStyle name="출력 6 4 7 5" xfId="14260" xr:uid="{00000000-0005-0000-0000-0000A9500000}"/>
    <cellStyle name="출력 6 4 7 6" xfId="16556" xr:uid="{00000000-0005-0000-0000-0000AA500000}"/>
    <cellStyle name="출력 6 4 7 7" xfId="18650" xr:uid="{00000000-0005-0000-0000-0000AB500000}"/>
    <cellStyle name="출력 6 4 7 8" xfId="20278" xr:uid="{00000000-0005-0000-0000-0000AC500000}"/>
    <cellStyle name="출력 6 4 8" xfId="5306" xr:uid="{00000000-0005-0000-0000-0000AD500000}"/>
    <cellStyle name="출력 6 4 8 2" xfId="6777" xr:uid="{00000000-0005-0000-0000-0000AE500000}"/>
    <cellStyle name="출력 6 4 8 2 2" xfId="10839" xr:uid="{00000000-0005-0000-0000-0000AF500000}"/>
    <cellStyle name="출력 6 4 8 2 3" xfId="13226" xr:uid="{00000000-0005-0000-0000-0000B0500000}"/>
    <cellStyle name="출력 6 4 8 2 4" xfId="15587" xr:uid="{00000000-0005-0000-0000-0000B1500000}"/>
    <cellStyle name="출력 6 4 8 2 5" xfId="17922" xr:uid="{00000000-0005-0000-0000-0000B2500000}"/>
    <cellStyle name="출력 6 4 8 2 6" xfId="19951" xr:uid="{00000000-0005-0000-0000-0000B3500000}"/>
    <cellStyle name="출력 6 4 8 2 7" xfId="21578" xr:uid="{00000000-0005-0000-0000-0000B4500000}"/>
    <cellStyle name="출력 6 4 8 3" xfId="9408" xr:uid="{00000000-0005-0000-0000-0000B5500000}"/>
    <cellStyle name="출력 6 4 8 4" xfId="11891" xr:uid="{00000000-0005-0000-0000-0000B6500000}"/>
    <cellStyle name="출력 6 4 8 5" xfId="14261" xr:uid="{00000000-0005-0000-0000-0000B7500000}"/>
    <cellStyle name="출력 6 4 8 6" xfId="16557" xr:uid="{00000000-0005-0000-0000-0000B8500000}"/>
    <cellStyle name="출력 6 4 8 7" xfId="18651" xr:uid="{00000000-0005-0000-0000-0000B9500000}"/>
    <cellStyle name="출력 6 4 8 8" xfId="20279" xr:uid="{00000000-0005-0000-0000-0000BA500000}"/>
    <cellStyle name="출력 6 4 9" xfId="5688" xr:uid="{00000000-0005-0000-0000-0000BB500000}"/>
    <cellStyle name="출력 6 4 9 2" xfId="9750" xr:uid="{00000000-0005-0000-0000-0000BC500000}"/>
    <cellStyle name="출력 6 4 9 3" xfId="12158" xr:uid="{00000000-0005-0000-0000-0000BD500000}"/>
    <cellStyle name="출력 6 4 9 4" xfId="14509" xr:uid="{00000000-0005-0000-0000-0000BE500000}"/>
    <cellStyle name="출력 6 4 9 5" xfId="16849" xr:uid="{00000000-0005-0000-0000-0000BF500000}"/>
    <cellStyle name="출력 6 4 9 6" xfId="18886" xr:uid="{00000000-0005-0000-0000-0000C0500000}"/>
    <cellStyle name="출력 6 4 9 7" xfId="20513" xr:uid="{00000000-0005-0000-0000-0000C1500000}"/>
    <cellStyle name="출력 6 5" xfId="4018" xr:uid="{00000000-0005-0000-0000-0000C2500000}"/>
    <cellStyle name="출력 6 5 10" xfId="8027" xr:uid="{00000000-0005-0000-0000-0000C3500000}"/>
    <cellStyle name="출력 6 5 11" xfId="7155" xr:uid="{00000000-0005-0000-0000-0000C4500000}"/>
    <cellStyle name="출력 6 5 12" xfId="11972" xr:uid="{00000000-0005-0000-0000-0000C5500000}"/>
    <cellStyle name="출력 6 5 2" xfId="5307" xr:uid="{00000000-0005-0000-0000-0000C6500000}"/>
    <cellStyle name="출력 6 5 2 2" xfId="6778" xr:uid="{00000000-0005-0000-0000-0000C7500000}"/>
    <cellStyle name="출력 6 5 2 2 2" xfId="10840" xr:uid="{00000000-0005-0000-0000-0000C8500000}"/>
    <cellStyle name="출력 6 5 2 2 3" xfId="13227" xr:uid="{00000000-0005-0000-0000-0000C9500000}"/>
    <cellStyle name="출력 6 5 2 2 4" xfId="15588" xr:uid="{00000000-0005-0000-0000-0000CA500000}"/>
    <cellStyle name="출력 6 5 2 2 5" xfId="17923" xr:uid="{00000000-0005-0000-0000-0000CB500000}"/>
    <cellStyle name="출력 6 5 2 2 6" xfId="19952" xr:uid="{00000000-0005-0000-0000-0000CC500000}"/>
    <cellStyle name="출력 6 5 2 2 7" xfId="21579" xr:uid="{00000000-0005-0000-0000-0000CD500000}"/>
    <cellStyle name="출력 6 5 2 3" xfId="9409" xr:uid="{00000000-0005-0000-0000-0000CE500000}"/>
    <cellStyle name="출력 6 5 2 4" xfId="11892" xr:uid="{00000000-0005-0000-0000-0000CF500000}"/>
    <cellStyle name="출력 6 5 2 5" xfId="14262" xr:uid="{00000000-0005-0000-0000-0000D0500000}"/>
    <cellStyle name="출력 6 5 2 6" xfId="16558" xr:uid="{00000000-0005-0000-0000-0000D1500000}"/>
    <cellStyle name="출력 6 5 2 7" xfId="18652" xr:uid="{00000000-0005-0000-0000-0000D2500000}"/>
    <cellStyle name="출력 6 5 2 8" xfId="20280" xr:uid="{00000000-0005-0000-0000-0000D3500000}"/>
    <cellStyle name="출력 6 5 3" xfId="5308" xr:uid="{00000000-0005-0000-0000-0000D4500000}"/>
    <cellStyle name="출력 6 5 3 2" xfId="6779" xr:uid="{00000000-0005-0000-0000-0000D5500000}"/>
    <cellStyle name="출력 6 5 3 2 2" xfId="10841" xr:uid="{00000000-0005-0000-0000-0000D6500000}"/>
    <cellStyle name="출력 6 5 3 2 3" xfId="13228" xr:uid="{00000000-0005-0000-0000-0000D7500000}"/>
    <cellStyle name="출력 6 5 3 2 4" xfId="15589" xr:uid="{00000000-0005-0000-0000-0000D8500000}"/>
    <cellStyle name="출력 6 5 3 2 5" xfId="17924" xr:uid="{00000000-0005-0000-0000-0000D9500000}"/>
    <cellStyle name="출력 6 5 3 2 6" xfId="19953" xr:uid="{00000000-0005-0000-0000-0000DA500000}"/>
    <cellStyle name="출력 6 5 3 2 7" xfId="21580" xr:uid="{00000000-0005-0000-0000-0000DB500000}"/>
    <cellStyle name="출력 6 5 3 3" xfId="9410" xr:uid="{00000000-0005-0000-0000-0000DC500000}"/>
    <cellStyle name="출력 6 5 3 4" xfId="11893" xr:uid="{00000000-0005-0000-0000-0000DD500000}"/>
    <cellStyle name="출력 6 5 3 5" xfId="14263" xr:uid="{00000000-0005-0000-0000-0000DE500000}"/>
    <cellStyle name="출력 6 5 3 6" xfId="16559" xr:uid="{00000000-0005-0000-0000-0000DF500000}"/>
    <cellStyle name="출력 6 5 3 7" xfId="18653" xr:uid="{00000000-0005-0000-0000-0000E0500000}"/>
    <cellStyle name="출력 6 5 3 8" xfId="20281" xr:uid="{00000000-0005-0000-0000-0000E1500000}"/>
    <cellStyle name="출력 6 5 4" xfId="5309" xr:uid="{00000000-0005-0000-0000-0000E2500000}"/>
    <cellStyle name="출력 6 5 4 2" xfId="6780" xr:uid="{00000000-0005-0000-0000-0000E3500000}"/>
    <cellStyle name="출력 6 5 4 2 2" xfId="10842" xr:uid="{00000000-0005-0000-0000-0000E4500000}"/>
    <cellStyle name="출력 6 5 4 2 3" xfId="13229" xr:uid="{00000000-0005-0000-0000-0000E5500000}"/>
    <cellStyle name="출력 6 5 4 2 4" xfId="15590" xr:uid="{00000000-0005-0000-0000-0000E6500000}"/>
    <cellStyle name="출력 6 5 4 2 5" xfId="17925" xr:uid="{00000000-0005-0000-0000-0000E7500000}"/>
    <cellStyle name="출력 6 5 4 2 6" xfId="19954" xr:uid="{00000000-0005-0000-0000-0000E8500000}"/>
    <cellStyle name="출력 6 5 4 2 7" xfId="21581" xr:uid="{00000000-0005-0000-0000-0000E9500000}"/>
    <cellStyle name="출력 6 5 4 3" xfId="9411" xr:uid="{00000000-0005-0000-0000-0000EA500000}"/>
    <cellStyle name="출력 6 5 4 4" xfId="11894" xr:uid="{00000000-0005-0000-0000-0000EB500000}"/>
    <cellStyle name="출력 6 5 4 5" xfId="14264" xr:uid="{00000000-0005-0000-0000-0000EC500000}"/>
    <cellStyle name="출력 6 5 4 6" xfId="16560" xr:uid="{00000000-0005-0000-0000-0000ED500000}"/>
    <cellStyle name="출력 6 5 4 7" xfId="18654" xr:uid="{00000000-0005-0000-0000-0000EE500000}"/>
    <cellStyle name="출력 6 5 4 8" xfId="20282" xr:uid="{00000000-0005-0000-0000-0000EF500000}"/>
    <cellStyle name="출력 6 5 5" xfId="5310" xr:uid="{00000000-0005-0000-0000-0000F0500000}"/>
    <cellStyle name="출력 6 5 5 2" xfId="6781" xr:uid="{00000000-0005-0000-0000-0000F1500000}"/>
    <cellStyle name="출력 6 5 5 2 2" xfId="10843" xr:uid="{00000000-0005-0000-0000-0000F2500000}"/>
    <cellStyle name="출력 6 5 5 2 3" xfId="13230" xr:uid="{00000000-0005-0000-0000-0000F3500000}"/>
    <cellStyle name="출력 6 5 5 2 4" xfId="15591" xr:uid="{00000000-0005-0000-0000-0000F4500000}"/>
    <cellStyle name="출력 6 5 5 2 5" xfId="17926" xr:uid="{00000000-0005-0000-0000-0000F5500000}"/>
    <cellStyle name="출력 6 5 5 2 6" xfId="19955" xr:uid="{00000000-0005-0000-0000-0000F6500000}"/>
    <cellStyle name="출력 6 5 5 2 7" xfId="21582" xr:uid="{00000000-0005-0000-0000-0000F7500000}"/>
    <cellStyle name="출력 6 5 5 3" xfId="9412" xr:uid="{00000000-0005-0000-0000-0000F8500000}"/>
    <cellStyle name="출력 6 5 5 4" xfId="11895" xr:uid="{00000000-0005-0000-0000-0000F9500000}"/>
    <cellStyle name="출력 6 5 5 5" xfId="14265" xr:uid="{00000000-0005-0000-0000-0000FA500000}"/>
    <cellStyle name="출력 6 5 5 6" xfId="16561" xr:uid="{00000000-0005-0000-0000-0000FB500000}"/>
    <cellStyle name="출력 6 5 5 7" xfId="18655" xr:uid="{00000000-0005-0000-0000-0000FC500000}"/>
    <cellStyle name="출력 6 5 5 8" xfId="20283" xr:uid="{00000000-0005-0000-0000-0000FD500000}"/>
    <cellStyle name="출력 6 5 6" xfId="5311" xr:uid="{00000000-0005-0000-0000-0000FE500000}"/>
    <cellStyle name="출력 6 5 6 2" xfId="6782" xr:uid="{00000000-0005-0000-0000-0000FF500000}"/>
    <cellStyle name="출력 6 5 6 2 2" xfId="10844" xr:uid="{00000000-0005-0000-0000-000000510000}"/>
    <cellStyle name="출력 6 5 6 2 3" xfId="13231" xr:uid="{00000000-0005-0000-0000-000001510000}"/>
    <cellStyle name="출력 6 5 6 2 4" xfId="15592" xr:uid="{00000000-0005-0000-0000-000002510000}"/>
    <cellStyle name="출력 6 5 6 2 5" xfId="17927" xr:uid="{00000000-0005-0000-0000-000003510000}"/>
    <cellStyle name="출력 6 5 6 2 6" xfId="19956" xr:uid="{00000000-0005-0000-0000-000004510000}"/>
    <cellStyle name="출력 6 5 6 2 7" xfId="21583" xr:uid="{00000000-0005-0000-0000-000005510000}"/>
    <cellStyle name="출력 6 5 6 3" xfId="9413" xr:uid="{00000000-0005-0000-0000-000006510000}"/>
    <cellStyle name="출력 6 5 6 4" xfId="11896" xr:uid="{00000000-0005-0000-0000-000007510000}"/>
    <cellStyle name="출력 6 5 6 5" xfId="14266" xr:uid="{00000000-0005-0000-0000-000008510000}"/>
    <cellStyle name="출력 6 5 6 6" xfId="16562" xr:uid="{00000000-0005-0000-0000-000009510000}"/>
    <cellStyle name="출력 6 5 6 7" xfId="18656" xr:uid="{00000000-0005-0000-0000-00000A510000}"/>
    <cellStyle name="출력 6 5 6 8" xfId="20284" xr:uid="{00000000-0005-0000-0000-00000B510000}"/>
    <cellStyle name="출력 6 5 7" xfId="5312" xr:uid="{00000000-0005-0000-0000-00000C510000}"/>
    <cellStyle name="출력 6 5 7 2" xfId="6783" xr:uid="{00000000-0005-0000-0000-00000D510000}"/>
    <cellStyle name="출력 6 5 7 2 2" xfId="10845" xr:uid="{00000000-0005-0000-0000-00000E510000}"/>
    <cellStyle name="출력 6 5 7 2 3" xfId="13232" xr:uid="{00000000-0005-0000-0000-00000F510000}"/>
    <cellStyle name="출력 6 5 7 2 4" xfId="15593" xr:uid="{00000000-0005-0000-0000-000010510000}"/>
    <cellStyle name="출력 6 5 7 2 5" xfId="17928" xr:uid="{00000000-0005-0000-0000-000011510000}"/>
    <cellStyle name="출력 6 5 7 2 6" xfId="19957" xr:uid="{00000000-0005-0000-0000-000012510000}"/>
    <cellStyle name="출력 6 5 7 2 7" xfId="21584" xr:uid="{00000000-0005-0000-0000-000013510000}"/>
    <cellStyle name="출력 6 5 7 3" xfId="9414" xr:uid="{00000000-0005-0000-0000-000014510000}"/>
    <cellStyle name="출력 6 5 7 4" xfId="11897" xr:uid="{00000000-0005-0000-0000-000015510000}"/>
    <cellStyle name="출력 6 5 7 5" xfId="14267" xr:uid="{00000000-0005-0000-0000-000016510000}"/>
    <cellStyle name="출력 6 5 7 6" xfId="16563" xr:uid="{00000000-0005-0000-0000-000017510000}"/>
    <cellStyle name="출력 6 5 7 7" xfId="18657" xr:uid="{00000000-0005-0000-0000-000018510000}"/>
    <cellStyle name="출력 6 5 7 8" xfId="20285" xr:uid="{00000000-0005-0000-0000-000019510000}"/>
    <cellStyle name="출력 6 5 8" xfId="5690" xr:uid="{00000000-0005-0000-0000-00001A510000}"/>
    <cellStyle name="출력 6 5 8 2" xfId="9752" xr:uid="{00000000-0005-0000-0000-00001B510000}"/>
    <cellStyle name="출력 6 5 8 3" xfId="12160" xr:uid="{00000000-0005-0000-0000-00001C510000}"/>
    <cellStyle name="출력 6 5 8 4" xfId="14511" xr:uid="{00000000-0005-0000-0000-00001D510000}"/>
    <cellStyle name="출력 6 5 8 5" xfId="16851" xr:uid="{00000000-0005-0000-0000-00001E510000}"/>
    <cellStyle name="출력 6 5 8 6" xfId="18888" xr:uid="{00000000-0005-0000-0000-00001F510000}"/>
    <cellStyle name="출력 6 5 8 7" xfId="20515" xr:uid="{00000000-0005-0000-0000-000020510000}"/>
    <cellStyle name="출력 6 5 9" xfId="7562" xr:uid="{00000000-0005-0000-0000-000021510000}"/>
    <cellStyle name="출력 6 6" xfId="5313" xr:uid="{00000000-0005-0000-0000-000022510000}"/>
    <cellStyle name="출력 6 6 2" xfId="6784" xr:uid="{00000000-0005-0000-0000-000023510000}"/>
    <cellStyle name="출력 6 6 2 2" xfId="10846" xr:uid="{00000000-0005-0000-0000-000024510000}"/>
    <cellStyle name="출력 6 6 2 3" xfId="13233" xr:uid="{00000000-0005-0000-0000-000025510000}"/>
    <cellStyle name="출력 6 6 2 4" xfId="15594" xr:uid="{00000000-0005-0000-0000-000026510000}"/>
    <cellStyle name="출력 6 6 2 5" xfId="17929" xr:uid="{00000000-0005-0000-0000-000027510000}"/>
    <cellStyle name="출력 6 6 2 6" xfId="19958" xr:uid="{00000000-0005-0000-0000-000028510000}"/>
    <cellStyle name="출력 6 6 2 7" xfId="21585" xr:uid="{00000000-0005-0000-0000-000029510000}"/>
    <cellStyle name="출력 6 6 3" xfId="9415" xr:uid="{00000000-0005-0000-0000-00002A510000}"/>
    <cellStyle name="출력 6 6 4" xfId="11898" xr:uid="{00000000-0005-0000-0000-00002B510000}"/>
    <cellStyle name="출력 6 6 5" xfId="14268" xr:uid="{00000000-0005-0000-0000-00002C510000}"/>
    <cellStyle name="출력 6 6 6" xfId="16564" xr:uid="{00000000-0005-0000-0000-00002D510000}"/>
    <cellStyle name="출력 6 6 7" xfId="18658" xr:uid="{00000000-0005-0000-0000-00002E510000}"/>
    <cellStyle name="출력 6 6 8" xfId="20286" xr:uid="{00000000-0005-0000-0000-00002F510000}"/>
    <cellStyle name="출력 6 7" xfId="5314" xr:uid="{00000000-0005-0000-0000-000030510000}"/>
    <cellStyle name="출력 6 7 2" xfId="6785" xr:uid="{00000000-0005-0000-0000-000031510000}"/>
    <cellStyle name="출력 6 7 2 2" xfId="10847" xr:uid="{00000000-0005-0000-0000-000032510000}"/>
    <cellStyle name="출력 6 7 2 3" xfId="13234" xr:uid="{00000000-0005-0000-0000-000033510000}"/>
    <cellStyle name="출력 6 7 2 4" xfId="15595" xr:uid="{00000000-0005-0000-0000-000034510000}"/>
    <cellStyle name="출력 6 7 2 5" xfId="17930" xr:uid="{00000000-0005-0000-0000-000035510000}"/>
    <cellStyle name="출력 6 7 2 6" xfId="19959" xr:uid="{00000000-0005-0000-0000-000036510000}"/>
    <cellStyle name="출력 6 7 2 7" xfId="21586" xr:uid="{00000000-0005-0000-0000-000037510000}"/>
    <cellStyle name="출력 6 7 3" xfId="9416" xr:uid="{00000000-0005-0000-0000-000038510000}"/>
    <cellStyle name="출력 6 7 4" xfId="11899" xr:uid="{00000000-0005-0000-0000-000039510000}"/>
    <cellStyle name="출력 6 7 5" xfId="14269" xr:uid="{00000000-0005-0000-0000-00003A510000}"/>
    <cellStyle name="출력 6 7 6" xfId="16565" xr:uid="{00000000-0005-0000-0000-00003B510000}"/>
    <cellStyle name="출력 6 7 7" xfId="18659" xr:uid="{00000000-0005-0000-0000-00003C510000}"/>
    <cellStyle name="출력 6 7 8" xfId="20287" xr:uid="{00000000-0005-0000-0000-00003D510000}"/>
    <cellStyle name="출력 6 8" xfId="5315" xr:uid="{00000000-0005-0000-0000-00003E510000}"/>
    <cellStyle name="출력 6 8 2" xfId="6786" xr:uid="{00000000-0005-0000-0000-00003F510000}"/>
    <cellStyle name="출력 6 8 2 2" xfId="10848" xr:uid="{00000000-0005-0000-0000-000040510000}"/>
    <cellStyle name="출력 6 8 2 3" xfId="13235" xr:uid="{00000000-0005-0000-0000-000041510000}"/>
    <cellStyle name="출력 6 8 2 4" xfId="15596" xr:uid="{00000000-0005-0000-0000-000042510000}"/>
    <cellStyle name="출력 6 8 2 5" xfId="17931" xr:uid="{00000000-0005-0000-0000-000043510000}"/>
    <cellStyle name="출력 6 8 2 6" xfId="19960" xr:uid="{00000000-0005-0000-0000-000044510000}"/>
    <cellStyle name="출력 6 8 2 7" xfId="21587" xr:uid="{00000000-0005-0000-0000-000045510000}"/>
    <cellStyle name="출력 6 8 3" xfId="9417" xr:uid="{00000000-0005-0000-0000-000046510000}"/>
    <cellStyle name="출력 6 8 4" xfId="11900" xr:uid="{00000000-0005-0000-0000-000047510000}"/>
    <cellStyle name="출력 6 8 5" xfId="14270" xr:uid="{00000000-0005-0000-0000-000048510000}"/>
    <cellStyle name="출력 6 8 6" xfId="16566" xr:uid="{00000000-0005-0000-0000-000049510000}"/>
    <cellStyle name="출력 6 8 7" xfId="18660" xr:uid="{00000000-0005-0000-0000-00004A510000}"/>
    <cellStyle name="출력 6 8 8" xfId="20288" xr:uid="{00000000-0005-0000-0000-00004B510000}"/>
    <cellStyle name="출력 6 9" xfId="5316" xr:uid="{00000000-0005-0000-0000-00004C510000}"/>
    <cellStyle name="출력 6 9 2" xfId="6787" xr:uid="{00000000-0005-0000-0000-00004D510000}"/>
    <cellStyle name="출력 6 9 2 2" xfId="10849" xr:uid="{00000000-0005-0000-0000-00004E510000}"/>
    <cellStyle name="출력 6 9 2 3" xfId="13236" xr:uid="{00000000-0005-0000-0000-00004F510000}"/>
    <cellStyle name="출력 6 9 2 4" xfId="15597" xr:uid="{00000000-0005-0000-0000-000050510000}"/>
    <cellStyle name="출력 6 9 2 5" xfId="17932" xr:uid="{00000000-0005-0000-0000-000051510000}"/>
    <cellStyle name="출력 6 9 2 6" xfId="19961" xr:uid="{00000000-0005-0000-0000-000052510000}"/>
    <cellStyle name="출력 6 9 2 7" xfId="21588" xr:uid="{00000000-0005-0000-0000-000053510000}"/>
    <cellStyle name="출력 6 9 3" xfId="9418" xr:uid="{00000000-0005-0000-0000-000054510000}"/>
    <cellStyle name="출력 6 9 4" xfId="11901" xr:uid="{00000000-0005-0000-0000-000055510000}"/>
    <cellStyle name="출력 6 9 5" xfId="14271" xr:uid="{00000000-0005-0000-0000-000056510000}"/>
    <cellStyle name="출력 6 9 6" xfId="16567" xr:uid="{00000000-0005-0000-0000-000057510000}"/>
    <cellStyle name="출력 6 9 7" xfId="18661" xr:uid="{00000000-0005-0000-0000-000058510000}"/>
    <cellStyle name="출력 6 9 8" xfId="20289" xr:uid="{00000000-0005-0000-0000-000059510000}"/>
    <cellStyle name="출력 7" xfId="927" xr:uid="{00000000-0005-0000-0000-00005A510000}"/>
    <cellStyle name="출력 7 2" xfId="5317" xr:uid="{00000000-0005-0000-0000-00005B510000}"/>
    <cellStyle name="출력 7 2 2" xfId="6788" xr:uid="{00000000-0005-0000-0000-00005C510000}"/>
    <cellStyle name="출력 7 2 2 2" xfId="10850" xr:uid="{00000000-0005-0000-0000-00005D510000}"/>
    <cellStyle name="출력 7 2 2 3" xfId="13237" xr:uid="{00000000-0005-0000-0000-00005E510000}"/>
    <cellStyle name="출력 7 2 2 4" xfId="15598" xr:uid="{00000000-0005-0000-0000-00005F510000}"/>
    <cellStyle name="출력 7 2 2 5" xfId="17933" xr:uid="{00000000-0005-0000-0000-000060510000}"/>
    <cellStyle name="출력 7 2 2 6" xfId="19962" xr:uid="{00000000-0005-0000-0000-000061510000}"/>
    <cellStyle name="출력 7 2 2 7" xfId="21589" xr:uid="{00000000-0005-0000-0000-000062510000}"/>
    <cellStyle name="출력 7 2 3" xfId="9419" xr:uid="{00000000-0005-0000-0000-000063510000}"/>
    <cellStyle name="출력 7 2 4" xfId="11902" xr:uid="{00000000-0005-0000-0000-000064510000}"/>
    <cellStyle name="출력 7 2 5" xfId="14272" xr:uid="{00000000-0005-0000-0000-000065510000}"/>
    <cellStyle name="출력 7 2 6" xfId="16568" xr:uid="{00000000-0005-0000-0000-000066510000}"/>
    <cellStyle name="출력 7 2 7" xfId="18662" xr:uid="{00000000-0005-0000-0000-000067510000}"/>
    <cellStyle name="출력 7 2 8" xfId="20290" xr:uid="{00000000-0005-0000-0000-000068510000}"/>
    <cellStyle name="출력 7 3" xfId="5318" xr:uid="{00000000-0005-0000-0000-000069510000}"/>
    <cellStyle name="출력 7 3 2" xfId="6789" xr:uid="{00000000-0005-0000-0000-00006A510000}"/>
    <cellStyle name="출력 7 3 2 2" xfId="10851" xr:uid="{00000000-0005-0000-0000-00006B510000}"/>
    <cellStyle name="출력 7 3 2 3" xfId="13238" xr:uid="{00000000-0005-0000-0000-00006C510000}"/>
    <cellStyle name="출력 7 3 2 4" xfId="15599" xr:uid="{00000000-0005-0000-0000-00006D510000}"/>
    <cellStyle name="출력 7 3 2 5" xfId="17934" xr:uid="{00000000-0005-0000-0000-00006E510000}"/>
    <cellStyle name="출력 7 3 2 6" xfId="19963" xr:uid="{00000000-0005-0000-0000-00006F510000}"/>
    <cellStyle name="출력 7 3 2 7" xfId="21590" xr:uid="{00000000-0005-0000-0000-000070510000}"/>
    <cellStyle name="출력 7 3 3" xfId="9420" xr:uid="{00000000-0005-0000-0000-000071510000}"/>
    <cellStyle name="출력 7 3 4" xfId="11903" xr:uid="{00000000-0005-0000-0000-000072510000}"/>
    <cellStyle name="출력 7 3 5" xfId="14273" xr:uid="{00000000-0005-0000-0000-000073510000}"/>
    <cellStyle name="출력 7 3 6" xfId="16569" xr:uid="{00000000-0005-0000-0000-000074510000}"/>
    <cellStyle name="출력 7 3 7" xfId="18663" xr:uid="{00000000-0005-0000-0000-000075510000}"/>
    <cellStyle name="출력 7 3 8" xfId="20291" xr:uid="{00000000-0005-0000-0000-000076510000}"/>
    <cellStyle name="출력 7 4" xfId="5319" xr:uid="{00000000-0005-0000-0000-000077510000}"/>
    <cellStyle name="출력 7 4 2" xfId="6790" xr:uid="{00000000-0005-0000-0000-000078510000}"/>
    <cellStyle name="출력 7 4 2 2" xfId="10852" xr:uid="{00000000-0005-0000-0000-000079510000}"/>
    <cellStyle name="출력 7 4 2 3" xfId="13239" xr:uid="{00000000-0005-0000-0000-00007A510000}"/>
    <cellStyle name="출력 7 4 2 4" xfId="15600" xr:uid="{00000000-0005-0000-0000-00007B510000}"/>
    <cellStyle name="출력 7 4 2 5" xfId="17935" xr:uid="{00000000-0005-0000-0000-00007C510000}"/>
    <cellStyle name="출력 7 4 2 6" xfId="19964" xr:uid="{00000000-0005-0000-0000-00007D510000}"/>
    <cellStyle name="출력 7 4 2 7" xfId="21591" xr:uid="{00000000-0005-0000-0000-00007E510000}"/>
    <cellStyle name="출력 7 4 3" xfId="9421" xr:uid="{00000000-0005-0000-0000-00007F510000}"/>
    <cellStyle name="출력 7 4 4" xfId="11904" xr:uid="{00000000-0005-0000-0000-000080510000}"/>
    <cellStyle name="출력 7 4 5" xfId="14274" xr:uid="{00000000-0005-0000-0000-000081510000}"/>
    <cellStyle name="출력 7 4 6" xfId="16570" xr:uid="{00000000-0005-0000-0000-000082510000}"/>
    <cellStyle name="출력 7 4 7" xfId="18664" xr:uid="{00000000-0005-0000-0000-000083510000}"/>
    <cellStyle name="출력 7 4 8" xfId="20292" xr:uid="{00000000-0005-0000-0000-000084510000}"/>
    <cellStyle name="출력 7 5" xfId="5320" xr:uid="{00000000-0005-0000-0000-000085510000}"/>
    <cellStyle name="출력 7 5 2" xfId="6791" xr:uid="{00000000-0005-0000-0000-000086510000}"/>
    <cellStyle name="출력 7 5 2 2" xfId="10853" xr:uid="{00000000-0005-0000-0000-000087510000}"/>
    <cellStyle name="출력 7 5 2 3" xfId="13240" xr:uid="{00000000-0005-0000-0000-000088510000}"/>
    <cellStyle name="출력 7 5 2 4" xfId="15601" xr:uid="{00000000-0005-0000-0000-000089510000}"/>
    <cellStyle name="출력 7 5 2 5" xfId="17936" xr:uid="{00000000-0005-0000-0000-00008A510000}"/>
    <cellStyle name="출력 7 5 2 6" xfId="19965" xr:uid="{00000000-0005-0000-0000-00008B510000}"/>
    <cellStyle name="출력 7 5 2 7" xfId="21592" xr:uid="{00000000-0005-0000-0000-00008C510000}"/>
    <cellStyle name="출력 7 5 3" xfId="9422" xr:uid="{00000000-0005-0000-0000-00008D510000}"/>
    <cellStyle name="출력 7 5 4" xfId="11905" xr:uid="{00000000-0005-0000-0000-00008E510000}"/>
    <cellStyle name="출력 7 5 5" xfId="14275" xr:uid="{00000000-0005-0000-0000-00008F510000}"/>
    <cellStyle name="출력 7 5 6" xfId="16571" xr:uid="{00000000-0005-0000-0000-000090510000}"/>
    <cellStyle name="출력 7 5 7" xfId="18665" xr:uid="{00000000-0005-0000-0000-000091510000}"/>
    <cellStyle name="출력 7 5 8" xfId="20293" xr:uid="{00000000-0005-0000-0000-000092510000}"/>
    <cellStyle name="출력 7 6" xfId="5321" xr:uid="{00000000-0005-0000-0000-000093510000}"/>
    <cellStyle name="출력 7 6 2" xfId="6792" xr:uid="{00000000-0005-0000-0000-000094510000}"/>
    <cellStyle name="출력 7 6 2 2" xfId="10854" xr:uid="{00000000-0005-0000-0000-000095510000}"/>
    <cellStyle name="출력 7 6 2 3" xfId="13241" xr:uid="{00000000-0005-0000-0000-000096510000}"/>
    <cellStyle name="출력 7 6 2 4" xfId="15602" xr:uid="{00000000-0005-0000-0000-000097510000}"/>
    <cellStyle name="출력 7 6 2 5" xfId="17937" xr:uid="{00000000-0005-0000-0000-000098510000}"/>
    <cellStyle name="출력 7 6 2 6" xfId="19966" xr:uid="{00000000-0005-0000-0000-000099510000}"/>
    <cellStyle name="출력 7 6 2 7" xfId="21593" xr:uid="{00000000-0005-0000-0000-00009A510000}"/>
    <cellStyle name="출력 7 6 3" xfId="9423" xr:uid="{00000000-0005-0000-0000-00009B510000}"/>
    <cellStyle name="출력 7 6 4" xfId="11906" xr:uid="{00000000-0005-0000-0000-00009C510000}"/>
    <cellStyle name="출력 7 6 5" xfId="14276" xr:uid="{00000000-0005-0000-0000-00009D510000}"/>
    <cellStyle name="출력 7 6 6" xfId="16572" xr:uid="{00000000-0005-0000-0000-00009E510000}"/>
    <cellStyle name="출력 7 6 7" xfId="18666" xr:uid="{00000000-0005-0000-0000-00009F510000}"/>
    <cellStyle name="출력 7 6 8" xfId="20294" xr:uid="{00000000-0005-0000-0000-0000A0510000}"/>
    <cellStyle name="출력 7 7" xfId="5421" xr:uid="{00000000-0005-0000-0000-0000A1510000}"/>
    <cellStyle name="출력 7 7 2" xfId="9483" xr:uid="{00000000-0005-0000-0000-0000A2510000}"/>
    <cellStyle name="출력 7 7 3" xfId="11967" xr:uid="{00000000-0005-0000-0000-0000A3510000}"/>
    <cellStyle name="출력 7 7 4" xfId="14324" xr:uid="{00000000-0005-0000-0000-0000A4510000}"/>
    <cellStyle name="출력 7 7 5" xfId="16662" xr:uid="{00000000-0005-0000-0000-0000A5510000}"/>
    <cellStyle name="출력 7 7 6" xfId="18712" xr:uid="{00000000-0005-0000-0000-0000A6510000}"/>
    <cellStyle name="출력 7 7 7" xfId="20340" xr:uid="{00000000-0005-0000-0000-0000A7510000}"/>
    <cellStyle name="출력 8" xfId="928" xr:uid="{00000000-0005-0000-0000-0000A8510000}"/>
    <cellStyle name="출력 8 2" xfId="5322" xr:uid="{00000000-0005-0000-0000-0000A9510000}"/>
    <cellStyle name="출력 8 2 2" xfId="6793" xr:uid="{00000000-0005-0000-0000-0000AA510000}"/>
    <cellStyle name="출력 8 2 2 2" xfId="10855" xr:uid="{00000000-0005-0000-0000-0000AB510000}"/>
    <cellStyle name="출력 8 2 2 3" xfId="13242" xr:uid="{00000000-0005-0000-0000-0000AC510000}"/>
    <cellStyle name="출력 8 2 2 4" xfId="15603" xr:uid="{00000000-0005-0000-0000-0000AD510000}"/>
    <cellStyle name="출력 8 2 2 5" xfId="17938" xr:uid="{00000000-0005-0000-0000-0000AE510000}"/>
    <cellStyle name="출력 8 2 2 6" xfId="19967" xr:uid="{00000000-0005-0000-0000-0000AF510000}"/>
    <cellStyle name="출력 8 2 2 7" xfId="21594" xr:uid="{00000000-0005-0000-0000-0000B0510000}"/>
    <cellStyle name="출력 8 2 3" xfId="9424" xr:uid="{00000000-0005-0000-0000-0000B1510000}"/>
    <cellStyle name="출력 8 2 4" xfId="11907" xr:uid="{00000000-0005-0000-0000-0000B2510000}"/>
    <cellStyle name="출력 8 2 5" xfId="14277" xr:uid="{00000000-0005-0000-0000-0000B3510000}"/>
    <cellStyle name="출력 8 2 6" xfId="16573" xr:uid="{00000000-0005-0000-0000-0000B4510000}"/>
    <cellStyle name="출력 8 2 7" xfId="18667" xr:uid="{00000000-0005-0000-0000-0000B5510000}"/>
    <cellStyle name="출력 8 2 8" xfId="20295" xr:uid="{00000000-0005-0000-0000-0000B6510000}"/>
    <cellStyle name="출력 8 3" xfId="5323" xr:uid="{00000000-0005-0000-0000-0000B7510000}"/>
    <cellStyle name="출력 8 3 2" xfId="6794" xr:uid="{00000000-0005-0000-0000-0000B8510000}"/>
    <cellStyle name="출력 8 3 2 2" xfId="10856" xr:uid="{00000000-0005-0000-0000-0000B9510000}"/>
    <cellStyle name="출력 8 3 2 3" xfId="13243" xr:uid="{00000000-0005-0000-0000-0000BA510000}"/>
    <cellStyle name="출력 8 3 2 4" xfId="15604" xr:uid="{00000000-0005-0000-0000-0000BB510000}"/>
    <cellStyle name="출력 8 3 2 5" xfId="17939" xr:uid="{00000000-0005-0000-0000-0000BC510000}"/>
    <cellStyle name="출력 8 3 2 6" xfId="19968" xr:uid="{00000000-0005-0000-0000-0000BD510000}"/>
    <cellStyle name="출력 8 3 2 7" xfId="21595" xr:uid="{00000000-0005-0000-0000-0000BE510000}"/>
    <cellStyle name="출력 8 3 3" xfId="9425" xr:uid="{00000000-0005-0000-0000-0000BF510000}"/>
    <cellStyle name="출력 8 3 4" xfId="11908" xr:uid="{00000000-0005-0000-0000-0000C0510000}"/>
    <cellStyle name="출력 8 3 5" xfId="14278" xr:uid="{00000000-0005-0000-0000-0000C1510000}"/>
    <cellStyle name="출력 8 3 6" xfId="16574" xr:uid="{00000000-0005-0000-0000-0000C2510000}"/>
    <cellStyle name="출력 8 3 7" xfId="18668" xr:uid="{00000000-0005-0000-0000-0000C3510000}"/>
    <cellStyle name="출력 8 3 8" xfId="20296" xr:uid="{00000000-0005-0000-0000-0000C4510000}"/>
    <cellStyle name="출력 8 4" xfId="5324" xr:uid="{00000000-0005-0000-0000-0000C5510000}"/>
    <cellStyle name="출력 8 4 2" xfId="6795" xr:uid="{00000000-0005-0000-0000-0000C6510000}"/>
    <cellStyle name="출력 8 4 2 2" xfId="10857" xr:uid="{00000000-0005-0000-0000-0000C7510000}"/>
    <cellStyle name="출력 8 4 2 3" xfId="13244" xr:uid="{00000000-0005-0000-0000-0000C8510000}"/>
    <cellStyle name="출력 8 4 2 4" xfId="15605" xr:uid="{00000000-0005-0000-0000-0000C9510000}"/>
    <cellStyle name="출력 8 4 2 5" xfId="17940" xr:uid="{00000000-0005-0000-0000-0000CA510000}"/>
    <cellStyle name="출력 8 4 2 6" xfId="19969" xr:uid="{00000000-0005-0000-0000-0000CB510000}"/>
    <cellStyle name="출력 8 4 2 7" xfId="21596" xr:uid="{00000000-0005-0000-0000-0000CC510000}"/>
    <cellStyle name="출력 8 4 3" xfId="9426" xr:uid="{00000000-0005-0000-0000-0000CD510000}"/>
    <cellStyle name="출력 8 4 4" xfId="11909" xr:uid="{00000000-0005-0000-0000-0000CE510000}"/>
    <cellStyle name="출력 8 4 5" xfId="14279" xr:uid="{00000000-0005-0000-0000-0000CF510000}"/>
    <cellStyle name="출력 8 4 6" xfId="16575" xr:uid="{00000000-0005-0000-0000-0000D0510000}"/>
    <cellStyle name="출력 8 4 7" xfId="18669" xr:uid="{00000000-0005-0000-0000-0000D1510000}"/>
    <cellStyle name="출력 8 4 8" xfId="20297" xr:uid="{00000000-0005-0000-0000-0000D2510000}"/>
    <cellStyle name="출력 8 5" xfId="5325" xr:uid="{00000000-0005-0000-0000-0000D3510000}"/>
    <cellStyle name="출력 8 5 2" xfId="6796" xr:uid="{00000000-0005-0000-0000-0000D4510000}"/>
    <cellStyle name="출력 8 5 2 2" xfId="10858" xr:uid="{00000000-0005-0000-0000-0000D5510000}"/>
    <cellStyle name="출력 8 5 2 3" xfId="13245" xr:uid="{00000000-0005-0000-0000-0000D6510000}"/>
    <cellStyle name="출력 8 5 2 4" xfId="15606" xr:uid="{00000000-0005-0000-0000-0000D7510000}"/>
    <cellStyle name="출력 8 5 2 5" xfId="17941" xr:uid="{00000000-0005-0000-0000-0000D8510000}"/>
    <cellStyle name="출력 8 5 2 6" xfId="19970" xr:uid="{00000000-0005-0000-0000-0000D9510000}"/>
    <cellStyle name="출력 8 5 2 7" xfId="21597" xr:uid="{00000000-0005-0000-0000-0000DA510000}"/>
    <cellStyle name="출력 8 5 3" xfId="9427" xr:uid="{00000000-0005-0000-0000-0000DB510000}"/>
    <cellStyle name="출력 8 5 4" xfId="11910" xr:uid="{00000000-0005-0000-0000-0000DC510000}"/>
    <cellStyle name="출력 8 5 5" xfId="14280" xr:uid="{00000000-0005-0000-0000-0000DD510000}"/>
    <cellStyle name="출력 8 5 6" xfId="16576" xr:uid="{00000000-0005-0000-0000-0000DE510000}"/>
    <cellStyle name="출력 8 5 7" xfId="18670" xr:uid="{00000000-0005-0000-0000-0000DF510000}"/>
    <cellStyle name="출력 8 5 8" xfId="20298" xr:uid="{00000000-0005-0000-0000-0000E0510000}"/>
    <cellStyle name="출력 8 6" xfId="5326" xr:uid="{00000000-0005-0000-0000-0000E1510000}"/>
    <cellStyle name="출력 8 6 2" xfId="6797" xr:uid="{00000000-0005-0000-0000-0000E2510000}"/>
    <cellStyle name="출력 8 6 2 2" xfId="10859" xr:uid="{00000000-0005-0000-0000-0000E3510000}"/>
    <cellStyle name="출력 8 6 2 3" xfId="13246" xr:uid="{00000000-0005-0000-0000-0000E4510000}"/>
    <cellStyle name="출력 8 6 2 4" xfId="15607" xr:uid="{00000000-0005-0000-0000-0000E5510000}"/>
    <cellStyle name="출력 8 6 2 5" xfId="17942" xr:uid="{00000000-0005-0000-0000-0000E6510000}"/>
    <cellStyle name="출력 8 6 2 6" xfId="19971" xr:uid="{00000000-0005-0000-0000-0000E7510000}"/>
    <cellStyle name="출력 8 6 2 7" xfId="21598" xr:uid="{00000000-0005-0000-0000-0000E8510000}"/>
    <cellStyle name="출력 8 6 3" xfId="9428" xr:uid="{00000000-0005-0000-0000-0000E9510000}"/>
    <cellStyle name="출력 8 6 4" xfId="11911" xr:uid="{00000000-0005-0000-0000-0000EA510000}"/>
    <cellStyle name="출력 8 6 5" xfId="14281" xr:uid="{00000000-0005-0000-0000-0000EB510000}"/>
    <cellStyle name="출력 8 6 6" xfId="16577" xr:uid="{00000000-0005-0000-0000-0000EC510000}"/>
    <cellStyle name="출력 8 6 7" xfId="18671" xr:uid="{00000000-0005-0000-0000-0000ED510000}"/>
    <cellStyle name="출력 8 6 8" xfId="20299" xr:uid="{00000000-0005-0000-0000-0000EE510000}"/>
    <cellStyle name="출력 8 7" xfId="5422" xr:uid="{00000000-0005-0000-0000-0000EF510000}"/>
    <cellStyle name="출력 8 7 2" xfId="9484" xr:uid="{00000000-0005-0000-0000-0000F0510000}"/>
    <cellStyle name="출력 8 7 3" xfId="11968" xr:uid="{00000000-0005-0000-0000-0000F1510000}"/>
    <cellStyle name="출력 8 7 4" xfId="14325" xr:uid="{00000000-0005-0000-0000-0000F2510000}"/>
    <cellStyle name="출력 8 7 5" xfId="16663" xr:uid="{00000000-0005-0000-0000-0000F3510000}"/>
    <cellStyle name="출력 8 7 6" xfId="18713" xr:uid="{00000000-0005-0000-0000-0000F4510000}"/>
    <cellStyle name="출력 8 7 7" xfId="20341" xr:uid="{00000000-0005-0000-0000-0000F5510000}"/>
    <cellStyle name="출력 9" xfId="929" xr:uid="{00000000-0005-0000-0000-0000F6510000}"/>
    <cellStyle name="출력 9 2" xfId="5327" xr:uid="{00000000-0005-0000-0000-0000F7510000}"/>
    <cellStyle name="출력 9 2 2" xfId="6798" xr:uid="{00000000-0005-0000-0000-0000F8510000}"/>
    <cellStyle name="출력 9 2 2 2" xfId="10860" xr:uid="{00000000-0005-0000-0000-0000F9510000}"/>
    <cellStyle name="출력 9 2 2 3" xfId="13247" xr:uid="{00000000-0005-0000-0000-0000FA510000}"/>
    <cellStyle name="출력 9 2 2 4" xfId="15608" xr:uid="{00000000-0005-0000-0000-0000FB510000}"/>
    <cellStyle name="출력 9 2 2 5" xfId="17943" xr:uid="{00000000-0005-0000-0000-0000FC510000}"/>
    <cellStyle name="출력 9 2 2 6" xfId="19972" xr:uid="{00000000-0005-0000-0000-0000FD510000}"/>
    <cellStyle name="출력 9 2 2 7" xfId="21599" xr:uid="{00000000-0005-0000-0000-0000FE510000}"/>
    <cellStyle name="출력 9 2 3" xfId="9429" xr:uid="{00000000-0005-0000-0000-0000FF510000}"/>
    <cellStyle name="출력 9 2 4" xfId="11912" xr:uid="{00000000-0005-0000-0000-000000520000}"/>
    <cellStyle name="출력 9 2 5" xfId="14282" xr:uid="{00000000-0005-0000-0000-000001520000}"/>
    <cellStyle name="출력 9 2 6" xfId="16578" xr:uid="{00000000-0005-0000-0000-000002520000}"/>
    <cellStyle name="출력 9 2 7" xfId="18672" xr:uid="{00000000-0005-0000-0000-000003520000}"/>
    <cellStyle name="출력 9 2 8" xfId="20300" xr:uid="{00000000-0005-0000-0000-000004520000}"/>
    <cellStyle name="출력 9 3" xfId="5328" xr:uid="{00000000-0005-0000-0000-000005520000}"/>
    <cellStyle name="출력 9 3 2" xfId="6799" xr:uid="{00000000-0005-0000-0000-000006520000}"/>
    <cellStyle name="출력 9 3 2 2" xfId="10861" xr:uid="{00000000-0005-0000-0000-000007520000}"/>
    <cellStyle name="출력 9 3 2 3" xfId="13248" xr:uid="{00000000-0005-0000-0000-000008520000}"/>
    <cellStyle name="출력 9 3 2 4" xfId="15609" xr:uid="{00000000-0005-0000-0000-000009520000}"/>
    <cellStyle name="출력 9 3 2 5" xfId="17944" xr:uid="{00000000-0005-0000-0000-00000A520000}"/>
    <cellStyle name="출력 9 3 2 6" xfId="19973" xr:uid="{00000000-0005-0000-0000-00000B520000}"/>
    <cellStyle name="출력 9 3 2 7" xfId="21600" xr:uid="{00000000-0005-0000-0000-00000C520000}"/>
    <cellStyle name="출력 9 3 3" xfId="9430" xr:uid="{00000000-0005-0000-0000-00000D520000}"/>
    <cellStyle name="출력 9 3 4" xfId="11913" xr:uid="{00000000-0005-0000-0000-00000E520000}"/>
    <cellStyle name="출력 9 3 5" xfId="14283" xr:uid="{00000000-0005-0000-0000-00000F520000}"/>
    <cellStyle name="출력 9 3 6" xfId="16579" xr:uid="{00000000-0005-0000-0000-000010520000}"/>
    <cellStyle name="출력 9 3 7" xfId="18673" xr:uid="{00000000-0005-0000-0000-000011520000}"/>
    <cellStyle name="출력 9 3 8" xfId="20301" xr:uid="{00000000-0005-0000-0000-000012520000}"/>
    <cellStyle name="출력 9 4" xfId="5329" xr:uid="{00000000-0005-0000-0000-000013520000}"/>
    <cellStyle name="출력 9 4 2" xfId="6800" xr:uid="{00000000-0005-0000-0000-000014520000}"/>
    <cellStyle name="출력 9 4 2 2" xfId="10862" xr:uid="{00000000-0005-0000-0000-000015520000}"/>
    <cellStyle name="출력 9 4 2 3" xfId="13249" xr:uid="{00000000-0005-0000-0000-000016520000}"/>
    <cellStyle name="출력 9 4 2 4" xfId="15610" xr:uid="{00000000-0005-0000-0000-000017520000}"/>
    <cellStyle name="출력 9 4 2 5" xfId="17945" xr:uid="{00000000-0005-0000-0000-000018520000}"/>
    <cellStyle name="출력 9 4 2 6" xfId="19974" xr:uid="{00000000-0005-0000-0000-000019520000}"/>
    <cellStyle name="출력 9 4 2 7" xfId="21601" xr:uid="{00000000-0005-0000-0000-00001A520000}"/>
    <cellStyle name="출력 9 4 3" xfId="9431" xr:uid="{00000000-0005-0000-0000-00001B520000}"/>
    <cellStyle name="출력 9 4 4" xfId="11914" xr:uid="{00000000-0005-0000-0000-00001C520000}"/>
    <cellStyle name="출력 9 4 5" xfId="14284" xr:uid="{00000000-0005-0000-0000-00001D520000}"/>
    <cellStyle name="출력 9 4 6" xfId="16580" xr:uid="{00000000-0005-0000-0000-00001E520000}"/>
    <cellStyle name="출력 9 4 7" xfId="18674" xr:uid="{00000000-0005-0000-0000-00001F520000}"/>
    <cellStyle name="출력 9 4 8" xfId="20302" xr:uid="{00000000-0005-0000-0000-000020520000}"/>
    <cellStyle name="출력 9 5" xfId="5330" xr:uid="{00000000-0005-0000-0000-000021520000}"/>
    <cellStyle name="출력 9 5 2" xfId="6801" xr:uid="{00000000-0005-0000-0000-000022520000}"/>
    <cellStyle name="출력 9 5 2 2" xfId="10863" xr:uid="{00000000-0005-0000-0000-000023520000}"/>
    <cellStyle name="출력 9 5 2 3" xfId="13250" xr:uid="{00000000-0005-0000-0000-000024520000}"/>
    <cellStyle name="출력 9 5 2 4" xfId="15611" xr:uid="{00000000-0005-0000-0000-000025520000}"/>
    <cellStyle name="출력 9 5 2 5" xfId="17946" xr:uid="{00000000-0005-0000-0000-000026520000}"/>
    <cellStyle name="출력 9 5 2 6" xfId="19975" xr:uid="{00000000-0005-0000-0000-000027520000}"/>
    <cellStyle name="출력 9 5 2 7" xfId="21602" xr:uid="{00000000-0005-0000-0000-000028520000}"/>
    <cellStyle name="출력 9 5 3" xfId="9432" xr:uid="{00000000-0005-0000-0000-000029520000}"/>
    <cellStyle name="출력 9 5 4" xfId="11915" xr:uid="{00000000-0005-0000-0000-00002A520000}"/>
    <cellStyle name="출력 9 5 5" xfId="14285" xr:uid="{00000000-0005-0000-0000-00002B520000}"/>
    <cellStyle name="출력 9 5 6" xfId="16581" xr:uid="{00000000-0005-0000-0000-00002C520000}"/>
    <cellStyle name="출력 9 5 7" xfId="18675" xr:uid="{00000000-0005-0000-0000-00002D520000}"/>
    <cellStyle name="출력 9 5 8" xfId="20303" xr:uid="{00000000-0005-0000-0000-00002E520000}"/>
    <cellStyle name="출력 9 6" xfId="5331" xr:uid="{00000000-0005-0000-0000-00002F520000}"/>
    <cellStyle name="출력 9 6 2" xfId="6802" xr:uid="{00000000-0005-0000-0000-000030520000}"/>
    <cellStyle name="출력 9 6 2 2" xfId="10864" xr:uid="{00000000-0005-0000-0000-000031520000}"/>
    <cellStyle name="출력 9 6 2 3" xfId="13251" xr:uid="{00000000-0005-0000-0000-000032520000}"/>
    <cellStyle name="출력 9 6 2 4" xfId="15612" xr:uid="{00000000-0005-0000-0000-000033520000}"/>
    <cellStyle name="출력 9 6 2 5" xfId="17947" xr:uid="{00000000-0005-0000-0000-000034520000}"/>
    <cellStyle name="출력 9 6 2 6" xfId="19976" xr:uid="{00000000-0005-0000-0000-000035520000}"/>
    <cellStyle name="출력 9 6 2 7" xfId="21603" xr:uid="{00000000-0005-0000-0000-000036520000}"/>
    <cellStyle name="출력 9 6 3" xfId="9433" xr:uid="{00000000-0005-0000-0000-000037520000}"/>
    <cellStyle name="출력 9 6 4" xfId="11916" xr:uid="{00000000-0005-0000-0000-000038520000}"/>
    <cellStyle name="출력 9 6 5" xfId="14286" xr:uid="{00000000-0005-0000-0000-000039520000}"/>
    <cellStyle name="출력 9 6 6" xfId="16582" xr:uid="{00000000-0005-0000-0000-00003A520000}"/>
    <cellStyle name="출력 9 6 7" xfId="18676" xr:uid="{00000000-0005-0000-0000-00003B520000}"/>
    <cellStyle name="출력 9 6 8" xfId="20304" xr:uid="{00000000-0005-0000-0000-00003C520000}"/>
    <cellStyle name="출력 9 7" xfId="5423" xr:uid="{00000000-0005-0000-0000-00003D520000}"/>
    <cellStyle name="출력 9 7 2" xfId="9485" xr:uid="{00000000-0005-0000-0000-00003E520000}"/>
    <cellStyle name="출력 9 7 3" xfId="11969" xr:uid="{00000000-0005-0000-0000-00003F520000}"/>
    <cellStyle name="출력 9 7 4" xfId="14326" xr:uid="{00000000-0005-0000-0000-000040520000}"/>
    <cellStyle name="출력 9 7 5" xfId="16664" xr:uid="{00000000-0005-0000-0000-000041520000}"/>
    <cellStyle name="출력 9 7 6" xfId="18714" xr:uid="{00000000-0005-0000-0000-000042520000}"/>
    <cellStyle name="출력 9 7 7" xfId="20342" xr:uid="{00000000-0005-0000-0000-000043520000}"/>
    <cellStyle name="昗?_iACPU Summary" xfId="931" xr:uid="{00000000-0005-0000-0000-000044520000}"/>
    <cellStyle name="昗弨_iACPU Summary" xfId="932" xr:uid="{00000000-0005-0000-0000-000045520000}"/>
    <cellStyle name="코드" xfId="4019" xr:uid="{00000000-0005-0000-0000-000046520000}"/>
    <cellStyle name="콤" xfId="1612" xr:uid="{00000000-0005-0000-0000-000047520000}"/>
    <cellStyle name="콤마 [" xfId="1613" xr:uid="{00000000-0005-0000-0000-000048520000}"/>
    <cellStyle name="콤마 [#]" xfId="4020" xr:uid="{00000000-0005-0000-0000-000049520000}"/>
    <cellStyle name="콤마 []" xfId="4021" xr:uid="{00000000-0005-0000-0000-00004A520000}"/>
    <cellStyle name="콤마 [0]" xfId="4022" xr:uid="{00000000-0005-0000-0000-00004B520000}"/>
    <cellStyle name="콤마 [2]" xfId="1066" xr:uid="{00000000-0005-0000-0000-00004C520000}"/>
    <cellStyle name="콤마 [2] 2" xfId="4023" xr:uid="{00000000-0005-0000-0000-00004D520000}"/>
    <cellStyle name="콤마 [금액]" xfId="4024" xr:uid="{00000000-0005-0000-0000-00004E520000}"/>
    <cellStyle name="콤마 [소수]" xfId="4025" xr:uid="{00000000-0005-0000-0000-00004F520000}"/>
    <cellStyle name="콤마 [수량]" xfId="4026" xr:uid="{00000000-0005-0000-0000-000050520000}"/>
    <cellStyle name="콤마[0]" xfId="4027" xr:uid="{00000000-0005-0000-0000-000051520000}"/>
    <cellStyle name="콤마_  종  합  " xfId="930" xr:uid="{00000000-0005-0000-0000-000052520000}"/>
    <cellStyle name="통" xfId="1614" xr:uid="{00000000-0005-0000-0000-000053520000}"/>
    <cellStyle name="통화 [" xfId="1615" xr:uid="{00000000-0005-0000-0000-000054520000}"/>
    <cellStyle name="通貨 [0.00]_laroux" xfId="4028" xr:uid="{00000000-0005-0000-0000-000055520000}"/>
    <cellStyle name="통화 [0] 2" xfId="109" xr:uid="{00000000-0005-0000-0000-000056520000}"/>
    <cellStyle name="통화 [0] 2 2" xfId="4029" xr:uid="{00000000-0005-0000-0000-000057520000}"/>
    <cellStyle name="통화 [0] 2 2 2" xfId="8492" xr:uid="{00000000-0005-0000-0000-000058520000}"/>
    <cellStyle name="통화 [0] 2 2 3" xfId="21693" xr:uid="{00000000-0005-0000-0000-000059520000}"/>
    <cellStyle name="통화 [0] 2 3" xfId="4030" xr:uid="{00000000-0005-0000-0000-00005A520000}"/>
    <cellStyle name="통화 [0] 2 3 2" xfId="8493" xr:uid="{00000000-0005-0000-0000-00005B520000}"/>
    <cellStyle name="통화 [0] 2 4" xfId="4031" xr:uid="{00000000-0005-0000-0000-00005C520000}"/>
    <cellStyle name="통화 [0] 2 5" xfId="6891" xr:uid="{00000000-0005-0000-0000-00005D520000}"/>
    <cellStyle name="통화 [0] 2 6" xfId="21691" xr:uid="{00000000-0005-0000-0000-00005E520000}"/>
    <cellStyle name="통화 [0] 3" xfId="110" xr:uid="{00000000-0005-0000-0000-00005F520000}"/>
    <cellStyle name="통화 [0] 3 2" xfId="6892" xr:uid="{00000000-0005-0000-0000-000060520000}"/>
    <cellStyle name="통화 [0] 4" xfId="111" xr:uid="{00000000-0005-0000-0000-000061520000}"/>
    <cellStyle name="통화 [0] 4 2" xfId="6893" xr:uid="{00000000-0005-0000-0000-000062520000}"/>
    <cellStyle name="통화 [0] 5" xfId="4032" xr:uid="{00000000-0005-0000-0000-000063520000}"/>
    <cellStyle name="통화 [0] 6" xfId="4033" xr:uid="{00000000-0005-0000-0000-000064520000}"/>
    <cellStyle name="通貨_laroux" xfId="4034" xr:uid="{00000000-0005-0000-0000-000065520000}"/>
    <cellStyle name="烹拳 [0]_  辆  钦  " xfId="1171" xr:uid="{00000000-0005-0000-0000-000066520000}"/>
    <cellStyle name="烹拳_  辆  钦  " xfId="1172" xr:uid="{00000000-0005-0000-0000-000067520000}"/>
    <cellStyle name="퍼센트" xfId="363" xr:uid="{00000000-0005-0000-0000-000068520000}"/>
    <cellStyle name="퍼센트 2" xfId="4035" xr:uid="{00000000-0005-0000-0000-000069520000}"/>
    <cellStyle name="퍼센트 3" xfId="4036" xr:uid="{00000000-0005-0000-0000-00006A520000}"/>
    <cellStyle name="표" xfId="364" xr:uid="{00000000-0005-0000-0000-00006B520000}"/>
    <cellStyle name="표머릿글(上)" xfId="4037" xr:uid="{00000000-0005-0000-0000-00006C520000}"/>
    <cellStyle name="표머릿글(上) 10" xfId="5332" xr:uid="{00000000-0005-0000-0000-00006D520000}"/>
    <cellStyle name="표머릿글(上) 11" xfId="8494" xr:uid="{00000000-0005-0000-0000-00006E520000}"/>
    <cellStyle name="표머릿글(上) 12" xfId="7374" xr:uid="{00000000-0005-0000-0000-00006F520000}"/>
    <cellStyle name="표머릿글(上) 13" xfId="8030" xr:uid="{00000000-0005-0000-0000-000070520000}"/>
    <cellStyle name="표머릿글(上) 14" xfId="8228" xr:uid="{00000000-0005-0000-0000-000071520000}"/>
    <cellStyle name="표머릿글(上) 15" xfId="8278" xr:uid="{00000000-0005-0000-0000-000072520000}"/>
    <cellStyle name="표머릿글(上) 16" xfId="11979" xr:uid="{00000000-0005-0000-0000-000073520000}"/>
    <cellStyle name="표머릿글(上) 2" xfId="4038" xr:uid="{00000000-0005-0000-0000-000074520000}"/>
    <cellStyle name="표머릿글(上) 2 10" xfId="7373" xr:uid="{00000000-0005-0000-0000-000075520000}"/>
    <cellStyle name="표머릿글(上) 2 11" xfId="8031" xr:uid="{00000000-0005-0000-0000-000076520000}"/>
    <cellStyle name="표머릿글(上) 2 12" xfId="7082" xr:uid="{00000000-0005-0000-0000-000077520000}"/>
    <cellStyle name="표머릿글(上) 2 13" xfId="8164" xr:uid="{00000000-0005-0000-0000-000078520000}"/>
    <cellStyle name="표머릿글(上) 2 14" xfId="11973" xr:uid="{00000000-0005-0000-0000-000079520000}"/>
    <cellStyle name="표머릿글(上) 2 2" xfId="4039" xr:uid="{00000000-0005-0000-0000-00007A520000}"/>
    <cellStyle name="표머릿글(上) 2 2 10" xfId="9268" xr:uid="{00000000-0005-0000-0000-00007B520000}"/>
    <cellStyle name="표머릿글(上) 2 2 11" xfId="8514" xr:uid="{00000000-0005-0000-0000-00007C520000}"/>
    <cellStyle name="표머릿글(上) 2 2 12" xfId="8165" xr:uid="{00000000-0005-0000-0000-00007D520000}"/>
    <cellStyle name="표머릿글(上) 2 2 13" xfId="14524" xr:uid="{00000000-0005-0000-0000-00007E520000}"/>
    <cellStyle name="표머릿글(上) 2 2 2" xfId="5333" xr:uid="{00000000-0005-0000-0000-00007F520000}"/>
    <cellStyle name="표머릿글(上) 2 2 3" xfId="5334" xr:uid="{00000000-0005-0000-0000-000080520000}"/>
    <cellStyle name="표머릿글(上) 2 2 4" xfId="5335" xr:uid="{00000000-0005-0000-0000-000081520000}"/>
    <cellStyle name="표머릿글(上) 2 2 5" xfId="5336" xr:uid="{00000000-0005-0000-0000-000082520000}"/>
    <cellStyle name="표머릿글(上) 2 2 6" xfId="5337" xr:uid="{00000000-0005-0000-0000-000083520000}"/>
    <cellStyle name="표머릿글(上) 2 2 7" xfId="5338" xr:uid="{00000000-0005-0000-0000-000084520000}"/>
    <cellStyle name="표머릿글(上) 2 2 8" xfId="8496" xr:uid="{00000000-0005-0000-0000-000085520000}"/>
    <cellStyle name="표머릿글(上) 2 2 9" xfId="7560" xr:uid="{00000000-0005-0000-0000-000086520000}"/>
    <cellStyle name="표머릿글(上) 2 3" xfId="5339" xr:uid="{00000000-0005-0000-0000-000087520000}"/>
    <cellStyle name="표머릿글(上) 2 4" xfId="5340" xr:uid="{00000000-0005-0000-0000-000088520000}"/>
    <cellStyle name="표머릿글(上) 2 5" xfId="5341" xr:uid="{00000000-0005-0000-0000-000089520000}"/>
    <cellStyle name="표머릿글(上) 2 6" xfId="5342" xr:uid="{00000000-0005-0000-0000-00008A520000}"/>
    <cellStyle name="표머릿글(上) 2 7" xfId="5343" xr:uid="{00000000-0005-0000-0000-00008B520000}"/>
    <cellStyle name="표머릿글(上) 2 8" xfId="5344" xr:uid="{00000000-0005-0000-0000-00008C520000}"/>
    <cellStyle name="표머릿글(上) 2 9" xfId="8495" xr:uid="{00000000-0005-0000-0000-00008D520000}"/>
    <cellStyle name="표머릿글(上) 3" xfId="4040" xr:uid="{00000000-0005-0000-0000-00008E520000}"/>
    <cellStyle name="표머릿글(上) 3 10" xfId="7559" xr:uid="{00000000-0005-0000-0000-00008F520000}"/>
    <cellStyle name="표머릿글(上) 3 11" xfId="7499" xr:uid="{00000000-0005-0000-0000-000090520000}"/>
    <cellStyle name="표머릿글(上) 3 12" xfId="11983" xr:uid="{00000000-0005-0000-0000-000091520000}"/>
    <cellStyle name="표머릿글(上) 3 13" xfId="8468" xr:uid="{00000000-0005-0000-0000-000092520000}"/>
    <cellStyle name="표머릿글(上) 3 14" xfId="8105" xr:uid="{00000000-0005-0000-0000-000093520000}"/>
    <cellStyle name="표머릿글(上) 3 2" xfId="4041" xr:uid="{00000000-0005-0000-0000-000094520000}"/>
    <cellStyle name="표머릿글(上) 3 2 10" xfId="7500" xr:uid="{00000000-0005-0000-0000-000095520000}"/>
    <cellStyle name="표머릿글(上) 3 2 11" xfId="8226" xr:uid="{00000000-0005-0000-0000-000096520000}"/>
    <cellStyle name="표머릿글(上) 3 2 12" xfId="8253" xr:uid="{00000000-0005-0000-0000-000097520000}"/>
    <cellStyle name="표머릿글(上) 3 2 13" xfId="16824" xr:uid="{00000000-0005-0000-0000-000098520000}"/>
    <cellStyle name="표머릿글(上) 3 2 2" xfId="5345" xr:uid="{00000000-0005-0000-0000-000099520000}"/>
    <cellStyle name="표머릿글(上) 3 2 3" xfId="5346" xr:uid="{00000000-0005-0000-0000-00009A520000}"/>
    <cellStyle name="표머릿글(上) 3 2 4" xfId="5347" xr:uid="{00000000-0005-0000-0000-00009B520000}"/>
    <cellStyle name="표머릿글(上) 3 2 5" xfId="5348" xr:uid="{00000000-0005-0000-0000-00009C520000}"/>
    <cellStyle name="표머릿글(上) 3 2 6" xfId="5349" xr:uid="{00000000-0005-0000-0000-00009D520000}"/>
    <cellStyle name="표머릿글(上) 3 2 7" xfId="5350" xr:uid="{00000000-0005-0000-0000-00009E520000}"/>
    <cellStyle name="표머릿글(上) 3 2 8" xfId="8498" xr:uid="{00000000-0005-0000-0000-00009F520000}"/>
    <cellStyle name="표머릿글(上) 3 2 9" xfId="7558" xr:uid="{00000000-0005-0000-0000-0000A0520000}"/>
    <cellStyle name="표머릿글(上) 3 3" xfId="5351" xr:uid="{00000000-0005-0000-0000-0000A1520000}"/>
    <cellStyle name="표머릿글(上) 3 4" xfId="5352" xr:uid="{00000000-0005-0000-0000-0000A2520000}"/>
    <cellStyle name="표머릿글(上) 3 5" xfId="5353" xr:uid="{00000000-0005-0000-0000-0000A3520000}"/>
    <cellStyle name="표머릿글(上) 3 6" xfId="5354" xr:uid="{00000000-0005-0000-0000-0000A4520000}"/>
    <cellStyle name="표머릿글(上) 3 7" xfId="5355" xr:uid="{00000000-0005-0000-0000-0000A5520000}"/>
    <cellStyle name="표머릿글(上) 3 8" xfId="5356" xr:uid="{00000000-0005-0000-0000-0000A6520000}"/>
    <cellStyle name="표머릿글(上) 3 9" xfId="8497" xr:uid="{00000000-0005-0000-0000-0000A7520000}"/>
    <cellStyle name="표머릿글(上) 4" xfId="4042" xr:uid="{00000000-0005-0000-0000-0000A8520000}"/>
    <cellStyle name="표머릿글(上) 4 10" xfId="7557" xr:uid="{00000000-0005-0000-0000-0000A9520000}"/>
    <cellStyle name="표머릿글(上) 4 11" xfId="9269" xr:uid="{00000000-0005-0000-0000-0000AA520000}"/>
    <cellStyle name="표머릿글(上) 4 12" xfId="8225" xr:uid="{00000000-0005-0000-0000-0000AB520000}"/>
    <cellStyle name="표머릿글(上) 4 13" xfId="8254" xr:uid="{00000000-0005-0000-0000-0000AC520000}"/>
    <cellStyle name="표머릿글(上) 4 14" xfId="7624" xr:uid="{00000000-0005-0000-0000-0000AD520000}"/>
    <cellStyle name="표머릿글(上) 4 2" xfId="4043" xr:uid="{00000000-0005-0000-0000-0000AE520000}"/>
    <cellStyle name="표머릿글(上) 4 2 10" xfId="8491" xr:uid="{00000000-0005-0000-0000-0000AF520000}"/>
    <cellStyle name="표머릿글(上) 4 2 11" xfId="11984" xr:uid="{00000000-0005-0000-0000-0000B0520000}"/>
    <cellStyle name="표머릿글(上) 4 2 12" xfId="9240" xr:uid="{00000000-0005-0000-0000-0000B1520000}"/>
    <cellStyle name="표머릿글(上) 4 2 13" xfId="16825" xr:uid="{00000000-0005-0000-0000-0000B2520000}"/>
    <cellStyle name="표머릿글(上) 4 2 2" xfId="5357" xr:uid="{00000000-0005-0000-0000-0000B3520000}"/>
    <cellStyle name="표머릿글(上) 4 2 3" xfId="5358" xr:uid="{00000000-0005-0000-0000-0000B4520000}"/>
    <cellStyle name="표머릿글(上) 4 2 4" xfId="5359" xr:uid="{00000000-0005-0000-0000-0000B5520000}"/>
    <cellStyle name="표머릿글(上) 4 2 5" xfId="5360" xr:uid="{00000000-0005-0000-0000-0000B6520000}"/>
    <cellStyle name="표머릿글(上) 4 2 6" xfId="5361" xr:uid="{00000000-0005-0000-0000-0000B7520000}"/>
    <cellStyle name="표머릿글(上) 4 2 7" xfId="5362" xr:uid="{00000000-0005-0000-0000-0000B8520000}"/>
    <cellStyle name="표머릿글(上) 4 2 8" xfId="8500" xr:uid="{00000000-0005-0000-0000-0000B9520000}"/>
    <cellStyle name="표머릿글(上) 4 2 9" xfId="7556" xr:uid="{00000000-0005-0000-0000-0000BA520000}"/>
    <cellStyle name="표머릿글(上) 4 3" xfId="5363" xr:uid="{00000000-0005-0000-0000-0000BB520000}"/>
    <cellStyle name="표머릿글(上) 4 4" xfId="5364" xr:uid="{00000000-0005-0000-0000-0000BC520000}"/>
    <cellStyle name="표머릿글(上) 4 5" xfId="5365" xr:uid="{00000000-0005-0000-0000-0000BD520000}"/>
    <cellStyle name="표머릿글(上) 4 6" xfId="5366" xr:uid="{00000000-0005-0000-0000-0000BE520000}"/>
    <cellStyle name="표머릿글(上) 4 7" xfId="5367" xr:uid="{00000000-0005-0000-0000-0000BF520000}"/>
    <cellStyle name="표머릿글(上) 4 8" xfId="5368" xr:uid="{00000000-0005-0000-0000-0000C0520000}"/>
    <cellStyle name="표머릿글(上) 4 9" xfId="8499" xr:uid="{00000000-0005-0000-0000-0000C1520000}"/>
    <cellStyle name="표머릿글(上) 5" xfId="5369" xr:uid="{00000000-0005-0000-0000-0000C2520000}"/>
    <cellStyle name="표머릿글(上) 6" xfId="5370" xr:uid="{00000000-0005-0000-0000-0000C3520000}"/>
    <cellStyle name="표머릿글(上) 7" xfId="5371" xr:uid="{00000000-0005-0000-0000-0000C4520000}"/>
    <cellStyle name="표머릿글(上) 8" xfId="5372" xr:uid="{00000000-0005-0000-0000-0000C5520000}"/>
    <cellStyle name="표머릿글(上) 9" xfId="5373" xr:uid="{00000000-0005-0000-0000-0000C6520000}"/>
    <cellStyle name="표머릿글(中)" xfId="4044" xr:uid="{00000000-0005-0000-0000-0000C7520000}"/>
    <cellStyle name="표머릿글(下)" xfId="4045" xr:uid="{00000000-0005-0000-0000-0000C8520000}"/>
    <cellStyle name="標題說明" xfId="4046" xr:uid="{00000000-0005-0000-0000-0000C9520000}"/>
    <cellStyle name="표준" xfId="0" builtinId="0"/>
    <cellStyle name="표준 10" xfId="129" xr:uid="{00000000-0005-0000-0000-0000CB520000}"/>
    <cellStyle name="표준 10 2" xfId="1230" xr:uid="{00000000-0005-0000-0000-0000CC520000}"/>
    <cellStyle name="표준 10 2 3" xfId="1196" xr:uid="{00000000-0005-0000-0000-0000CD520000}"/>
    <cellStyle name="표준 10 3" xfId="21716" xr:uid="{00000000-0005-0000-0000-0000CE520000}"/>
    <cellStyle name="표준 100" xfId="1181" xr:uid="{00000000-0005-0000-0000-0000CF520000}"/>
    <cellStyle name="표준 102" xfId="21714" xr:uid="{00000000-0005-0000-0000-0000D0520000}"/>
    <cellStyle name="표준 11" xfId="3" xr:uid="{00000000-0005-0000-0000-0000D1520000}"/>
    <cellStyle name="표준 11 2" xfId="4047" xr:uid="{00000000-0005-0000-0000-0000D2520000}"/>
    <cellStyle name="표준 12" xfId="134" xr:uid="{00000000-0005-0000-0000-0000D3520000}"/>
    <cellStyle name="표준 12 2" xfId="4048" xr:uid="{00000000-0005-0000-0000-0000D4520000}"/>
    <cellStyle name="표준 13" xfId="1008" xr:uid="{00000000-0005-0000-0000-0000D5520000}"/>
    <cellStyle name="표준 13 10 2 2 2" xfId="1616" xr:uid="{00000000-0005-0000-0000-0000D6520000}"/>
    <cellStyle name="표준 13 2" xfId="1222" xr:uid="{00000000-0005-0000-0000-0000D7520000}"/>
    <cellStyle name="표준 13 2 2" xfId="5471" xr:uid="{00000000-0005-0000-0000-0000D8520000}"/>
    <cellStyle name="표준 13 2 2 2" xfId="9533" xr:uid="{00000000-0005-0000-0000-0000D9520000}"/>
    <cellStyle name="표준 13 2 3" xfId="7348" xr:uid="{00000000-0005-0000-0000-0000DA520000}"/>
    <cellStyle name="표준 13 3" xfId="5426" xr:uid="{00000000-0005-0000-0000-0000DB520000}"/>
    <cellStyle name="표준 13 3 2" xfId="9488" xr:uid="{00000000-0005-0000-0000-0000DC520000}"/>
    <cellStyle name="표준 13 4" xfId="7226" xr:uid="{00000000-0005-0000-0000-0000DD520000}"/>
    <cellStyle name="표준 14" xfId="1010" xr:uid="{00000000-0005-0000-0000-0000DE520000}"/>
    <cellStyle name="표준 14 2" xfId="1223" xr:uid="{00000000-0005-0000-0000-0000DF520000}"/>
    <cellStyle name="표준 14 2 2" xfId="5472" xr:uid="{00000000-0005-0000-0000-0000E0520000}"/>
    <cellStyle name="표준 14 2 2 2" xfId="9534" xr:uid="{00000000-0005-0000-0000-0000E1520000}"/>
    <cellStyle name="표준 14 2 3" xfId="7349" xr:uid="{00000000-0005-0000-0000-0000E2520000}"/>
    <cellStyle name="표준 14 3" xfId="1237" xr:uid="{00000000-0005-0000-0000-0000E3520000}"/>
    <cellStyle name="표준 14 4" xfId="5427" xr:uid="{00000000-0005-0000-0000-0000E4520000}"/>
    <cellStyle name="표준 14 4 2" xfId="9489" xr:uid="{00000000-0005-0000-0000-0000E5520000}"/>
    <cellStyle name="표준 14 5" xfId="7228" xr:uid="{00000000-0005-0000-0000-0000E6520000}"/>
    <cellStyle name="표준 15" xfId="1079" xr:uid="{00000000-0005-0000-0000-0000E7520000}"/>
    <cellStyle name="표준 16" xfId="1082" xr:uid="{00000000-0005-0000-0000-0000E8520000}"/>
    <cellStyle name="표준 16 2" xfId="5432" xr:uid="{00000000-0005-0000-0000-0000E9520000}"/>
    <cellStyle name="표준 16 2 2" xfId="9494" xr:uid="{00000000-0005-0000-0000-0000EA520000}"/>
    <cellStyle name="표준 16 3" xfId="7265" xr:uid="{00000000-0005-0000-0000-0000EB520000}"/>
    <cellStyle name="표준 165" xfId="21610" xr:uid="{00000000-0005-0000-0000-0000EC520000}"/>
    <cellStyle name="표준 166" xfId="21611" xr:uid="{00000000-0005-0000-0000-0000ED520000}"/>
    <cellStyle name="표준 17" xfId="1180" xr:uid="{00000000-0005-0000-0000-0000EE520000}"/>
    <cellStyle name="표준 17 2" xfId="1186" xr:uid="{00000000-0005-0000-0000-0000EF520000}"/>
    <cellStyle name="표준 17 2 2" xfId="5443" xr:uid="{00000000-0005-0000-0000-0000F0520000}"/>
    <cellStyle name="표준 17 2 2 2" xfId="9505" xr:uid="{00000000-0005-0000-0000-0000F1520000}"/>
    <cellStyle name="표준 17 2 3" xfId="7315" xr:uid="{00000000-0005-0000-0000-0000F2520000}"/>
    <cellStyle name="표준 17 3" xfId="5441" xr:uid="{00000000-0005-0000-0000-0000F3520000}"/>
    <cellStyle name="표준 17 3 2" xfId="9503" xr:uid="{00000000-0005-0000-0000-0000F4520000}"/>
    <cellStyle name="표준 17 4" xfId="7309" xr:uid="{00000000-0005-0000-0000-0000F5520000}"/>
    <cellStyle name="표준 170" xfId="21612" xr:uid="{00000000-0005-0000-0000-0000F6520000}"/>
    <cellStyle name="표준 171" xfId="21614" xr:uid="{00000000-0005-0000-0000-0000F7520000}"/>
    <cellStyle name="표준 172" xfId="21613" xr:uid="{00000000-0005-0000-0000-0000F8520000}"/>
    <cellStyle name="표준 18" xfId="1189" xr:uid="{00000000-0005-0000-0000-0000F9520000}"/>
    <cellStyle name="표준 18 2" xfId="5446" xr:uid="{00000000-0005-0000-0000-0000FA520000}"/>
    <cellStyle name="표준 18 2 2" xfId="9508" xr:uid="{00000000-0005-0000-0000-0000FB520000}"/>
    <cellStyle name="표준 18 3" xfId="7318" xr:uid="{00000000-0005-0000-0000-0000FC520000}"/>
    <cellStyle name="표준 19" xfId="1009" xr:uid="{00000000-0005-0000-0000-0000FD520000}"/>
    <cellStyle name="표준 2" xfId="4" xr:uid="{00000000-0005-0000-0000-0000FE520000}"/>
    <cellStyle name="표준 2 10" xfId="1617" xr:uid="{00000000-0005-0000-0000-0000FF520000}"/>
    <cellStyle name="표준 2 10 10" xfId="21635" xr:uid="{00000000-0005-0000-0000-000000530000}"/>
    <cellStyle name="표준 2 10 2 2" xfId="6823" xr:uid="{00000000-0005-0000-0000-000001530000}"/>
    <cellStyle name="표준 2 11" xfId="4049" xr:uid="{00000000-0005-0000-0000-000002530000}"/>
    <cellStyle name="표준 2 12" xfId="4050" xr:uid="{00000000-0005-0000-0000-000003530000}"/>
    <cellStyle name="표준 2 13" xfId="4051" xr:uid="{00000000-0005-0000-0000-000004530000}"/>
    <cellStyle name="표준 2 14" xfId="4052" xr:uid="{00000000-0005-0000-0000-000005530000}"/>
    <cellStyle name="표준 2 15" xfId="4053" xr:uid="{00000000-0005-0000-0000-000006530000}"/>
    <cellStyle name="표준 2 16" xfId="4054" xr:uid="{00000000-0005-0000-0000-000007530000}"/>
    <cellStyle name="표준 2 17" xfId="4055" xr:uid="{00000000-0005-0000-0000-000008530000}"/>
    <cellStyle name="표준 2 18" xfId="4056" xr:uid="{00000000-0005-0000-0000-000009530000}"/>
    <cellStyle name="표준 2 19" xfId="1647" xr:uid="{00000000-0005-0000-0000-00000A530000}"/>
    <cellStyle name="표준 2 2" xfId="112" xr:uid="{00000000-0005-0000-0000-00000B530000}"/>
    <cellStyle name="표준 2 2 2" xfId="113" xr:uid="{00000000-0005-0000-0000-00000C530000}"/>
    <cellStyle name="표준 2 2 2 2" xfId="1638" xr:uid="{00000000-0005-0000-0000-00000D530000}"/>
    <cellStyle name="표준 2 2 2 2 2" xfId="6825" xr:uid="{00000000-0005-0000-0000-00000E530000}"/>
    <cellStyle name="표준 2 2 20" xfId="21640" xr:uid="{00000000-0005-0000-0000-00000F530000}"/>
    <cellStyle name="표준 2 2 3" xfId="4057" xr:uid="{00000000-0005-0000-0000-000010530000}"/>
    <cellStyle name="표준 2 2 4" xfId="4058" xr:uid="{00000000-0005-0000-0000-000011530000}"/>
    <cellStyle name="표준 2 2 5" xfId="4059" xr:uid="{00000000-0005-0000-0000-000012530000}"/>
    <cellStyle name="표준 2 2 6" xfId="4060" xr:uid="{00000000-0005-0000-0000-000013530000}"/>
    <cellStyle name="표준 2 2 7" xfId="21695" xr:uid="{00000000-0005-0000-0000-000014530000}"/>
    <cellStyle name="표준 2 3" xfId="114" xr:uid="{00000000-0005-0000-0000-000015530000}"/>
    <cellStyle name="표준 2 3 2" xfId="4061" xr:uid="{00000000-0005-0000-0000-000016530000}"/>
    <cellStyle name="표준 2 3 3" xfId="4062" xr:uid="{00000000-0005-0000-0000-000017530000}"/>
    <cellStyle name="표준 2 3 4" xfId="4063" xr:uid="{00000000-0005-0000-0000-000018530000}"/>
    <cellStyle name="표준 2 3 5" xfId="4064" xr:uid="{00000000-0005-0000-0000-000019530000}"/>
    <cellStyle name="표준 2 3 6" xfId="4065" xr:uid="{00000000-0005-0000-0000-00001A530000}"/>
    <cellStyle name="표준 2 4" xfId="115" xr:uid="{00000000-0005-0000-0000-00001B530000}"/>
    <cellStyle name="표준 2 4 2" xfId="4066" xr:uid="{00000000-0005-0000-0000-00001C530000}"/>
    <cellStyle name="표준 2 4 3" xfId="4067" xr:uid="{00000000-0005-0000-0000-00001D530000}"/>
    <cellStyle name="표준 2 5" xfId="116" xr:uid="{00000000-0005-0000-0000-00001E530000}"/>
    <cellStyle name="표준 2 6" xfId="117" xr:uid="{00000000-0005-0000-0000-00001F530000}"/>
    <cellStyle name="표준 2 6 2" xfId="4068" xr:uid="{00000000-0005-0000-0000-000020530000}"/>
    <cellStyle name="표준 2 7" xfId="118" xr:uid="{00000000-0005-0000-0000-000021530000}"/>
    <cellStyle name="표준 2 7 2" xfId="4069" xr:uid="{00000000-0005-0000-0000-000022530000}"/>
    <cellStyle name="표준 2 8" xfId="511" xr:uid="{00000000-0005-0000-0000-000023530000}"/>
    <cellStyle name="표준 2 8 2" xfId="4070" xr:uid="{00000000-0005-0000-0000-000024530000}"/>
    <cellStyle name="표준 2 9" xfId="1618" xr:uid="{00000000-0005-0000-0000-000025530000}"/>
    <cellStyle name="표준 2 9 2" xfId="4071" xr:uid="{00000000-0005-0000-0000-000026530000}"/>
    <cellStyle name="표준 2_1.Unix_HW" xfId="4072" xr:uid="{00000000-0005-0000-0000-000027530000}"/>
    <cellStyle name="표준 20" xfId="1192" xr:uid="{00000000-0005-0000-0000-000028530000}"/>
    <cellStyle name="표준 204 3 2 2" xfId="21702" xr:uid="{00000000-0005-0000-0000-000029530000}"/>
    <cellStyle name="표준 204 3 2 2 2" xfId="21718" xr:uid="{00000000-0005-0000-0000-00002A530000}"/>
    <cellStyle name="표준 204 3 3" xfId="21701" xr:uid="{00000000-0005-0000-0000-00002B530000}"/>
    <cellStyle name="표준 204 3 3 2" xfId="21717" xr:uid="{00000000-0005-0000-0000-00002C530000}"/>
    <cellStyle name="표준 21" xfId="1195" xr:uid="{00000000-0005-0000-0000-00002D530000}"/>
    <cellStyle name="표준 21 2" xfId="5451" xr:uid="{00000000-0005-0000-0000-00002E530000}"/>
    <cellStyle name="표준 21 2 2" xfId="9513" xr:uid="{00000000-0005-0000-0000-00002F530000}"/>
    <cellStyle name="표준 21 3" xfId="7323" xr:uid="{00000000-0005-0000-0000-000030530000}"/>
    <cellStyle name="표준 22" xfId="1200" xr:uid="{00000000-0005-0000-0000-000031530000}"/>
    <cellStyle name="표준 22 2" xfId="5454" xr:uid="{00000000-0005-0000-0000-000032530000}"/>
    <cellStyle name="표준 22 2 2" xfId="9516" xr:uid="{00000000-0005-0000-0000-000033530000}"/>
    <cellStyle name="표준 22 3" xfId="7327" xr:uid="{00000000-0005-0000-0000-000034530000}"/>
    <cellStyle name="표준 23" xfId="1204" xr:uid="{00000000-0005-0000-0000-000035530000}"/>
    <cellStyle name="표준 23 2" xfId="4073" xr:uid="{00000000-0005-0000-0000-000036530000}"/>
    <cellStyle name="표준 23 3" xfId="5457" xr:uid="{00000000-0005-0000-0000-000037530000}"/>
    <cellStyle name="표준 23 3 2" xfId="9519" xr:uid="{00000000-0005-0000-0000-000038530000}"/>
    <cellStyle name="표준 23 4" xfId="7331" xr:uid="{00000000-0005-0000-0000-000039530000}"/>
    <cellStyle name="표준 23_1.Unix_HW" xfId="4074" xr:uid="{00000000-0005-0000-0000-00003A530000}"/>
    <cellStyle name="표준 24" xfId="1207" xr:uid="{00000000-0005-0000-0000-00003B530000}"/>
    <cellStyle name="표준 24 2" xfId="4075" xr:uid="{00000000-0005-0000-0000-00003C530000}"/>
    <cellStyle name="표준 24 3" xfId="5460" xr:uid="{00000000-0005-0000-0000-00003D530000}"/>
    <cellStyle name="표준 24 3 2" xfId="9522" xr:uid="{00000000-0005-0000-0000-00003E530000}"/>
    <cellStyle name="표준 24 4" xfId="7334" xr:uid="{00000000-0005-0000-0000-00003F530000}"/>
    <cellStyle name="표준 25" xfId="1210" xr:uid="{00000000-0005-0000-0000-000040530000}"/>
    <cellStyle name="표준 25 2" xfId="4076" xr:uid="{00000000-0005-0000-0000-000041530000}"/>
    <cellStyle name="표준 25 3" xfId="5463" xr:uid="{00000000-0005-0000-0000-000042530000}"/>
    <cellStyle name="표준 25 3 2" xfId="9525" xr:uid="{00000000-0005-0000-0000-000043530000}"/>
    <cellStyle name="표준 25 4" xfId="7337" xr:uid="{00000000-0005-0000-0000-000044530000}"/>
    <cellStyle name="표준 26" xfId="1231" xr:uid="{00000000-0005-0000-0000-000045530000}"/>
    <cellStyle name="표준 27" xfId="1234" xr:uid="{00000000-0005-0000-0000-000046530000}"/>
    <cellStyle name="표준 27 2" xfId="5477" xr:uid="{00000000-0005-0000-0000-000047530000}"/>
    <cellStyle name="표준 27 2 2" xfId="9539" xr:uid="{00000000-0005-0000-0000-000048530000}"/>
    <cellStyle name="표준 27 3" xfId="7357" xr:uid="{00000000-0005-0000-0000-000049530000}"/>
    <cellStyle name="표준 28" xfId="1619" xr:uid="{00000000-0005-0000-0000-00004A530000}"/>
    <cellStyle name="표준 28 2" xfId="5503" xr:uid="{00000000-0005-0000-0000-00004B530000}"/>
    <cellStyle name="표준 28 2 2" xfId="9565" xr:uid="{00000000-0005-0000-0000-00004C530000}"/>
    <cellStyle name="표준 28 3" xfId="7502" xr:uid="{00000000-0005-0000-0000-00004D530000}"/>
    <cellStyle name="표준 29" xfId="1232" xr:uid="{00000000-0005-0000-0000-00004E530000}"/>
    <cellStyle name="표준 3" xfId="7" xr:uid="{00000000-0005-0000-0000-00004F530000}"/>
    <cellStyle name="표준 3 2" xfId="119" xr:uid="{00000000-0005-0000-0000-000050530000}"/>
    <cellStyle name="표준 3 2 2" xfId="4077" xr:uid="{00000000-0005-0000-0000-000051530000}"/>
    <cellStyle name="표준 3 2 3" xfId="4078" xr:uid="{00000000-0005-0000-0000-000052530000}"/>
    <cellStyle name="표준 3 3" xfId="120" xr:uid="{00000000-0005-0000-0000-000053530000}"/>
    <cellStyle name="표준 3 3 2" xfId="4079" xr:uid="{00000000-0005-0000-0000-000054530000}"/>
    <cellStyle name="표준 3 4" xfId="131" xr:uid="{00000000-0005-0000-0000-000055530000}"/>
    <cellStyle name="표준 3 4 2" xfId="1224" xr:uid="{00000000-0005-0000-0000-000056530000}"/>
    <cellStyle name="표준 3 4 2 2" xfId="5473" xr:uid="{00000000-0005-0000-0000-000057530000}"/>
    <cellStyle name="표준 3 4 2 2 2" xfId="9535" xr:uid="{00000000-0005-0000-0000-000058530000}"/>
    <cellStyle name="표준 3 4 2 3" xfId="7350" xr:uid="{00000000-0005-0000-0000-000059530000}"/>
    <cellStyle name="표준 3 4 3" xfId="5387" xr:uid="{00000000-0005-0000-0000-00005A530000}"/>
    <cellStyle name="표준 3 4 3 2" xfId="9449" xr:uid="{00000000-0005-0000-0000-00005B530000}"/>
    <cellStyle name="표준 3 4 4" xfId="6900" xr:uid="{00000000-0005-0000-0000-00005C530000}"/>
    <cellStyle name="표준 3 5" xfId="1083" xr:uid="{00000000-0005-0000-0000-00005D530000}"/>
    <cellStyle name="표준 3 5 2" xfId="4080" xr:uid="{00000000-0005-0000-0000-00005E530000}"/>
    <cellStyle name="표준 3 5 3" xfId="5433" xr:uid="{00000000-0005-0000-0000-00005F530000}"/>
    <cellStyle name="표준 3 5 3 2" xfId="9495" xr:uid="{00000000-0005-0000-0000-000060530000}"/>
    <cellStyle name="표준 3 5 4" xfId="7266" xr:uid="{00000000-0005-0000-0000-000061530000}"/>
    <cellStyle name="표준 3 6" xfId="1633" xr:uid="{00000000-0005-0000-0000-000062530000}"/>
    <cellStyle name="표준 3 6 2" xfId="4081" xr:uid="{00000000-0005-0000-0000-000063530000}"/>
    <cellStyle name="표준 3 7" xfId="5381" xr:uid="{00000000-0005-0000-0000-000064530000}"/>
    <cellStyle name="표준 3 7 2" xfId="9443" xr:uid="{00000000-0005-0000-0000-000065530000}"/>
    <cellStyle name="표준 3 8" xfId="6853" xr:uid="{00000000-0005-0000-0000-000066530000}"/>
    <cellStyle name="표준 3 9" xfId="21690" xr:uid="{00000000-0005-0000-0000-000067530000}"/>
    <cellStyle name="표준 3_1.Unix_HW" xfId="4082" xr:uid="{00000000-0005-0000-0000-000068530000}"/>
    <cellStyle name="표준 30" xfId="1620" xr:uid="{00000000-0005-0000-0000-000069530000}"/>
    <cellStyle name="표준 30 2" xfId="5504" xr:uid="{00000000-0005-0000-0000-00006A530000}"/>
    <cellStyle name="표준 30 2 2" xfId="9566" xr:uid="{00000000-0005-0000-0000-00006B530000}"/>
    <cellStyle name="표준 30 3" xfId="7503" xr:uid="{00000000-0005-0000-0000-00006C530000}"/>
    <cellStyle name="표준 31" xfId="1642" xr:uid="{00000000-0005-0000-0000-00006D530000}"/>
    <cellStyle name="표준 31 2" xfId="4155" xr:uid="{00000000-0005-0000-0000-00006E530000}"/>
    <cellStyle name="표준 31 3" xfId="5513" xr:uid="{00000000-0005-0000-0000-00006F530000}"/>
    <cellStyle name="표준 31 3 2" xfId="9575" xr:uid="{00000000-0005-0000-0000-000070530000}"/>
    <cellStyle name="표준 31 4" xfId="6810" xr:uid="{00000000-0005-0000-0000-000071530000}"/>
    <cellStyle name="표준 31 4 2" xfId="10872" xr:uid="{00000000-0005-0000-0000-000072530000}"/>
    <cellStyle name="표준 31 5" xfId="6815" xr:uid="{00000000-0005-0000-0000-000073530000}"/>
    <cellStyle name="표준 31 5 2" xfId="10875" xr:uid="{00000000-0005-0000-0000-000074530000}"/>
    <cellStyle name="표준 31 6" xfId="7516" xr:uid="{00000000-0005-0000-0000-000075530000}"/>
    <cellStyle name="표준 32" xfId="4083" xr:uid="{00000000-0005-0000-0000-000076530000}"/>
    <cellStyle name="표준 32 2" xfId="5691" xr:uid="{00000000-0005-0000-0000-000077530000}"/>
    <cellStyle name="표준 32 2 2" xfId="9753" xr:uid="{00000000-0005-0000-0000-000078530000}"/>
    <cellStyle name="표준 32 3" xfId="8515" xr:uid="{00000000-0005-0000-0000-000079530000}"/>
    <cellStyle name="표준 33" xfId="4084" xr:uid="{00000000-0005-0000-0000-00007A530000}"/>
    <cellStyle name="표준 33 2" xfId="5692" xr:uid="{00000000-0005-0000-0000-00007B530000}"/>
    <cellStyle name="표준 33 2 2" xfId="9754" xr:uid="{00000000-0005-0000-0000-00007C530000}"/>
    <cellStyle name="표준 33 3" xfId="8516" xr:uid="{00000000-0005-0000-0000-00007D530000}"/>
    <cellStyle name="표준 330" xfId="6824" xr:uid="{00000000-0005-0000-0000-00007E530000}"/>
    <cellStyle name="표준 34" xfId="4085" xr:uid="{00000000-0005-0000-0000-00007F530000}"/>
    <cellStyle name="표준 34 2" xfId="4086" xr:uid="{00000000-0005-0000-0000-000080530000}"/>
    <cellStyle name="표준 34 3" xfId="4087" xr:uid="{00000000-0005-0000-0000-000081530000}"/>
    <cellStyle name="표준 34 4" xfId="4088" xr:uid="{00000000-0005-0000-0000-000082530000}"/>
    <cellStyle name="표준 34 4 2" xfId="5694" xr:uid="{00000000-0005-0000-0000-000083530000}"/>
    <cellStyle name="표준 34 4 2 2" xfId="9756" xr:uid="{00000000-0005-0000-0000-000084530000}"/>
    <cellStyle name="표준 34 4 3" xfId="8518" xr:uid="{00000000-0005-0000-0000-000085530000}"/>
    <cellStyle name="표준 34 5" xfId="5693" xr:uid="{00000000-0005-0000-0000-000086530000}"/>
    <cellStyle name="표준 34 5 2" xfId="9755" xr:uid="{00000000-0005-0000-0000-000087530000}"/>
    <cellStyle name="표준 34 6" xfId="8517" xr:uid="{00000000-0005-0000-0000-000088530000}"/>
    <cellStyle name="표준 35" xfId="4089" xr:uid="{00000000-0005-0000-0000-000089530000}"/>
    <cellStyle name="표준 35 2" xfId="5695" xr:uid="{00000000-0005-0000-0000-00008A530000}"/>
    <cellStyle name="표준 35 2 2" xfId="9757" xr:uid="{00000000-0005-0000-0000-00008B530000}"/>
    <cellStyle name="표준 35 3" xfId="8519" xr:uid="{00000000-0005-0000-0000-00008C530000}"/>
    <cellStyle name="표준 36" xfId="4090" xr:uid="{00000000-0005-0000-0000-00008D530000}"/>
    <cellStyle name="표준 36 2" xfId="5696" xr:uid="{00000000-0005-0000-0000-00008E530000}"/>
    <cellStyle name="표준 36 2 2" xfId="9758" xr:uid="{00000000-0005-0000-0000-00008F530000}"/>
    <cellStyle name="표준 36 3" xfId="8520" xr:uid="{00000000-0005-0000-0000-000090530000}"/>
    <cellStyle name="표준 37" xfId="4091" xr:uid="{00000000-0005-0000-0000-000091530000}"/>
    <cellStyle name="표준 37 2" xfId="5697" xr:uid="{00000000-0005-0000-0000-000092530000}"/>
    <cellStyle name="표준 37 2 2" xfId="9759" xr:uid="{00000000-0005-0000-0000-000093530000}"/>
    <cellStyle name="표준 37 3" xfId="8521" xr:uid="{00000000-0005-0000-0000-000094530000}"/>
    <cellStyle name="표준 38" xfId="4092" xr:uid="{00000000-0005-0000-0000-000095530000}"/>
    <cellStyle name="표준 38 2" xfId="5698" xr:uid="{00000000-0005-0000-0000-000096530000}"/>
    <cellStyle name="표준 38 2 2" xfId="9760" xr:uid="{00000000-0005-0000-0000-000097530000}"/>
    <cellStyle name="표준 38 3" xfId="8522" xr:uid="{00000000-0005-0000-0000-000098530000}"/>
    <cellStyle name="표준 39" xfId="1233" xr:uid="{00000000-0005-0000-0000-000099530000}"/>
    <cellStyle name="표준 4" xfId="5" xr:uid="{00000000-0005-0000-0000-00009A530000}"/>
    <cellStyle name="표준 4 10" xfId="4093" xr:uid="{00000000-0005-0000-0000-00009B530000}"/>
    <cellStyle name="표준 4 11" xfId="4094" xr:uid="{00000000-0005-0000-0000-00009C530000}"/>
    <cellStyle name="표준 4 12" xfId="4095" xr:uid="{00000000-0005-0000-0000-00009D530000}"/>
    <cellStyle name="표준 4 13" xfId="4096" xr:uid="{00000000-0005-0000-0000-00009E530000}"/>
    <cellStyle name="표준 4 14" xfId="4097" xr:uid="{00000000-0005-0000-0000-00009F530000}"/>
    <cellStyle name="표준 4 15" xfId="4098" xr:uid="{00000000-0005-0000-0000-0000A0530000}"/>
    <cellStyle name="표준 4 16" xfId="4099" xr:uid="{00000000-0005-0000-0000-0000A1530000}"/>
    <cellStyle name="표준 4 2" xfId="121" xr:uid="{00000000-0005-0000-0000-0000A2530000}"/>
    <cellStyle name="표준 4 2 2" xfId="4100" xr:uid="{00000000-0005-0000-0000-0000A3530000}"/>
    <cellStyle name="표준 4 3" xfId="122" xr:uid="{00000000-0005-0000-0000-0000A4530000}"/>
    <cellStyle name="표준 4 3 2" xfId="4101" xr:uid="{00000000-0005-0000-0000-0000A5530000}"/>
    <cellStyle name="표준 4 4" xfId="1084" xr:uid="{00000000-0005-0000-0000-0000A6530000}"/>
    <cellStyle name="표준 4 4 2" xfId="4102" xr:uid="{00000000-0005-0000-0000-0000A7530000}"/>
    <cellStyle name="표준 4 5" xfId="4103" xr:uid="{00000000-0005-0000-0000-0000A8530000}"/>
    <cellStyle name="표준 4 5 2" xfId="4104" xr:uid="{00000000-0005-0000-0000-0000A9530000}"/>
    <cellStyle name="표준 4 6" xfId="4105" xr:uid="{00000000-0005-0000-0000-0000AA530000}"/>
    <cellStyle name="표준 4 7" xfId="4106" xr:uid="{00000000-0005-0000-0000-0000AB530000}"/>
    <cellStyle name="표준 4 8" xfId="4107" xr:uid="{00000000-0005-0000-0000-0000AC530000}"/>
    <cellStyle name="표준 4 9" xfId="4108" xr:uid="{00000000-0005-0000-0000-0000AD530000}"/>
    <cellStyle name="표준 4_1.Unix_HW" xfId="4109" xr:uid="{00000000-0005-0000-0000-0000AE530000}"/>
    <cellStyle name="표준 40" xfId="4110" xr:uid="{00000000-0005-0000-0000-0000AF530000}"/>
    <cellStyle name="표준 40 2" xfId="5699" xr:uid="{00000000-0005-0000-0000-0000B0530000}"/>
    <cellStyle name="표준 40 2 2" xfId="9761" xr:uid="{00000000-0005-0000-0000-0000B1530000}"/>
    <cellStyle name="표준 40 3" xfId="8527" xr:uid="{00000000-0005-0000-0000-0000B2530000}"/>
    <cellStyle name="표준 41" xfId="4111" xr:uid="{00000000-0005-0000-0000-0000B3530000}"/>
    <cellStyle name="표준 41 2" xfId="5700" xr:uid="{00000000-0005-0000-0000-0000B4530000}"/>
    <cellStyle name="표준 41 2 2" xfId="9762" xr:uid="{00000000-0005-0000-0000-0000B5530000}"/>
    <cellStyle name="표준 41 3" xfId="8528" xr:uid="{00000000-0005-0000-0000-0000B6530000}"/>
    <cellStyle name="표준 41 4" xfId="21637" xr:uid="{00000000-0005-0000-0000-0000B7530000}"/>
    <cellStyle name="표준 42" xfId="4112" xr:uid="{00000000-0005-0000-0000-0000B8530000}"/>
    <cellStyle name="표준 42 2" xfId="5701" xr:uid="{00000000-0005-0000-0000-0000B9530000}"/>
    <cellStyle name="표준 42 2 2" xfId="9763" xr:uid="{00000000-0005-0000-0000-0000BA530000}"/>
    <cellStyle name="표준 42 3" xfId="8529" xr:uid="{00000000-0005-0000-0000-0000BB530000}"/>
    <cellStyle name="표준 43" xfId="4113" xr:uid="{00000000-0005-0000-0000-0000BC530000}"/>
    <cellStyle name="표준 43 2" xfId="5702" xr:uid="{00000000-0005-0000-0000-0000BD530000}"/>
    <cellStyle name="표준 43 2 2" xfId="9764" xr:uid="{00000000-0005-0000-0000-0000BE530000}"/>
    <cellStyle name="표준 43 3" xfId="8530" xr:uid="{00000000-0005-0000-0000-0000BF530000}"/>
    <cellStyle name="표준 44" xfId="4114" xr:uid="{00000000-0005-0000-0000-0000C0530000}"/>
    <cellStyle name="표준 44 2" xfId="5703" xr:uid="{00000000-0005-0000-0000-0000C1530000}"/>
    <cellStyle name="표준 44 2 2" xfId="9765" xr:uid="{00000000-0005-0000-0000-0000C2530000}"/>
    <cellStyle name="표준 44 3" xfId="8531" xr:uid="{00000000-0005-0000-0000-0000C3530000}"/>
    <cellStyle name="표준 45" xfId="1621" xr:uid="{00000000-0005-0000-0000-0000C4530000}"/>
    <cellStyle name="표준 46" xfId="4115" xr:uid="{00000000-0005-0000-0000-0000C5530000}"/>
    <cellStyle name="표준 46 2" xfId="5704" xr:uid="{00000000-0005-0000-0000-0000C6530000}"/>
    <cellStyle name="표준 46 2 2" xfId="9766" xr:uid="{00000000-0005-0000-0000-0000C7530000}"/>
    <cellStyle name="표준 46 3" xfId="8532" xr:uid="{00000000-0005-0000-0000-0000C8530000}"/>
    <cellStyle name="표준 46 3 2 2 2" xfId="21712" xr:uid="{00000000-0005-0000-0000-0000C9530000}"/>
    <cellStyle name="표준 47" xfId="4116" xr:uid="{00000000-0005-0000-0000-0000CA530000}"/>
    <cellStyle name="표준 47 2" xfId="5705" xr:uid="{00000000-0005-0000-0000-0000CB530000}"/>
    <cellStyle name="표준 47 2 2" xfId="9767" xr:uid="{00000000-0005-0000-0000-0000CC530000}"/>
    <cellStyle name="표준 47 3" xfId="8533" xr:uid="{00000000-0005-0000-0000-0000CD530000}"/>
    <cellStyle name="표준 48" xfId="4117" xr:uid="{00000000-0005-0000-0000-0000CE530000}"/>
    <cellStyle name="표준 48 2" xfId="5706" xr:uid="{00000000-0005-0000-0000-0000CF530000}"/>
    <cellStyle name="표준 48 2 2" xfId="9768" xr:uid="{00000000-0005-0000-0000-0000D0530000}"/>
    <cellStyle name="표준 48 3" xfId="8534" xr:uid="{00000000-0005-0000-0000-0000D1530000}"/>
    <cellStyle name="표준 49" xfId="4118" xr:uid="{00000000-0005-0000-0000-0000D2530000}"/>
    <cellStyle name="표준 49 2" xfId="5707" xr:uid="{00000000-0005-0000-0000-0000D3530000}"/>
    <cellStyle name="표준 49 2 2" xfId="9769" xr:uid="{00000000-0005-0000-0000-0000D4530000}"/>
    <cellStyle name="표준 49 3" xfId="8535" xr:uid="{00000000-0005-0000-0000-0000D5530000}"/>
    <cellStyle name="표준 5" xfId="12" xr:uid="{00000000-0005-0000-0000-0000D6530000}"/>
    <cellStyle name="표준 5 125" xfId="6822" xr:uid="{00000000-0005-0000-0000-0000D7530000}"/>
    <cellStyle name="표준 5 126" xfId="6821" xr:uid="{00000000-0005-0000-0000-0000D8530000}"/>
    <cellStyle name="표준 5 2" xfId="1013" xr:uid="{00000000-0005-0000-0000-0000D9530000}"/>
    <cellStyle name="표준 5 3" xfId="1080" xr:uid="{00000000-0005-0000-0000-0000DA530000}"/>
    <cellStyle name="표준 5 3 2" xfId="1225" xr:uid="{00000000-0005-0000-0000-0000DB530000}"/>
    <cellStyle name="표준 5 3 2 2" xfId="5474" xr:uid="{00000000-0005-0000-0000-0000DC530000}"/>
    <cellStyle name="표준 5 3 2 2 2" xfId="9536" xr:uid="{00000000-0005-0000-0000-0000DD530000}"/>
    <cellStyle name="표준 5 3 2 3" xfId="7351" xr:uid="{00000000-0005-0000-0000-0000DE530000}"/>
    <cellStyle name="표준 5 3 3" xfId="5430" xr:uid="{00000000-0005-0000-0000-0000DF530000}"/>
    <cellStyle name="표준 5 3 3 2" xfId="9492" xr:uid="{00000000-0005-0000-0000-0000E0530000}"/>
    <cellStyle name="표준 5 3 4" xfId="7263" xr:uid="{00000000-0005-0000-0000-0000E1530000}"/>
    <cellStyle name="표준 5 4" xfId="1081" xr:uid="{00000000-0005-0000-0000-0000E2530000}"/>
    <cellStyle name="표준 5 4 13" xfId="6820" xr:uid="{00000000-0005-0000-0000-0000E3530000}"/>
    <cellStyle name="표준 5 4 13 2" xfId="6844" xr:uid="{00000000-0005-0000-0000-0000E4530000}"/>
    <cellStyle name="표준 5 4 13 2 2" xfId="10899" xr:uid="{00000000-0005-0000-0000-0000E5530000}"/>
    <cellStyle name="표준 5 4 13 3" xfId="6847" xr:uid="{00000000-0005-0000-0000-0000E6530000}"/>
    <cellStyle name="표준 5 4 13 3 2" xfId="10901" xr:uid="{00000000-0005-0000-0000-0000E7530000}"/>
    <cellStyle name="표준 5 4 13 3 3" xfId="21623" xr:uid="{00000000-0005-0000-0000-0000E8530000}"/>
    <cellStyle name="표준 5 4 13 3 4" xfId="21628" xr:uid="{00000000-0005-0000-0000-0000E9530000}"/>
    <cellStyle name="표준 5 4 13 4" xfId="10880" xr:uid="{00000000-0005-0000-0000-0000EA530000}"/>
    <cellStyle name="표준 5 4 13 5" xfId="21616" xr:uid="{00000000-0005-0000-0000-0000EB530000}"/>
    <cellStyle name="표준 5 4 13 6" xfId="21631" xr:uid="{00000000-0005-0000-0000-0000EC530000}"/>
    <cellStyle name="표준 5 4 13 6 2" xfId="21633" xr:uid="{00000000-0005-0000-0000-0000ED530000}"/>
    <cellStyle name="표준 5 4 2" xfId="1236" xr:uid="{00000000-0005-0000-0000-0000EE530000}"/>
    <cellStyle name="표준 5 4 2 2" xfId="5479" xr:uid="{00000000-0005-0000-0000-0000EF530000}"/>
    <cellStyle name="표준 5 4 2 2 2" xfId="9541" xr:uid="{00000000-0005-0000-0000-0000F0530000}"/>
    <cellStyle name="표준 5 4 2 3" xfId="7359" xr:uid="{00000000-0005-0000-0000-0000F1530000}"/>
    <cellStyle name="표준 5 4 3" xfId="1622" xr:uid="{00000000-0005-0000-0000-0000F2530000}"/>
    <cellStyle name="표준 5 4 3 2" xfId="5505" xr:uid="{00000000-0005-0000-0000-0000F3530000}"/>
    <cellStyle name="표준 5 4 3 2 2" xfId="9567" xr:uid="{00000000-0005-0000-0000-0000F4530000}"/>
    <cellStyle name="표준 5 4 3 3" xfId="7504" xr:uid="{00000000-0005-0000-0000-0000F5530000}"/>
    <cellStyle name="표준 5 4 4" xfId="1623" xr:uid="{00000000-0005-0000-0000-0000F6530000}"/>
    <cellStyle name="표준 5 4 4 2" xfId="5506" xr:uid="{00000000-0005-0000-0000-0000F7530000}"/>
    <cellStyle name="표준 5 4 4 2 2" xfId="9568" xr:uid="{00000000-0005-0000-0000-0000F8530000}"/>
    <cellStyle name="표준 5 4 4 3" xfId="7505" xr:uid="{00000000-0005-0000-0000-0000F9530000}"/>
    <cellStyle name="표준 5 4 5" xfId="5431" xr:uid="{00000000-0005-0000-0000-0000FA530000}"/>
    <cellStyle name="표준 5 4 5 2" xfId="9493" xr:uid="{00000000-0005-0000-0000-0000FB530000}"/>
    <cellStyle name="표준 5 4 6" xfId="6846" xr:uid="{00000000-0005-0000-0000-0000FC530000}"/>
    <cellStyle name="표준 5 4 6 2" xfId="10900" xr:uid="{00000000-0005-0000-0000-0000FD530000}"/>
    <cellStyle name="표준 5 4 6 3" xfId="21608" xr:uid="{00000000-0005-0000-0000-0000FE530000}"/>
    <cellStyle name="표준 5 4 6 3 2" xfId="21609" xr:uid="{00000000-0005-0000-0000-0000FF530000}"/>
    <cellStyle name="표준 5 4 6 4" xfId="21622" xr:uid="{00000000-0005-0000-0000-000000540000}"/>
    <cellStyle name="표준 5 4 6 5" xfId="21627" xr:uid="{00000000-0005-0000-0000-000001540000}"/>
    <cellStyle name="표준 5 4 6 6" xfId="21646" xr:uid="{00000000-0005-0000-0000-000002540000}"/>
    <cellStyle name="표준 5 4 6 6 2" xfId="21720" xr:uid="{00000000-0005-0000-0000-000003540000}"/>
    <cellStyle name="표준 5 4 7" xfId="7264" xr:uid="{00000000-0005-0000-0000-000004540000}"/>
    <cellStyle name="표준 5 4 8" xfId="21615" xr:uid="{00000000-0005-0000-0000-000005540000}"/>
    <cellStyle name="표준 5 5" xfId="1226" xr:uid="{00000000-0005-0000-0000-000006540000}"/>
    <cellStyle name="표준 5 5 2" xfId="1640" xr:uid="{00000000-0005-0000-0000-000007540000}"/>
    <cellStyle name="표준 5 5 2 2" xfId="5511" xr:uid="{00000000-0005-0000-0000-000008540000}"/>
    <cellStyle name="표준 5 5 2 2 2" xfId="9573" xr:uid="{00000000-0005-0000-0000-000009540000}"/>
    <cellStyle name="표준 5 5 2 3" xfId="6817" xr:uid="{00000000-0005-0000-0000-00000A540000}"/>
    <cellStyle name="표준 5 5 2 3 2" xfId="10877" xr:uid="{00000000-0005-0000-0000-00000B540000}"/>
    <cellStyle name="표준 5 5 2 4" xfId="7514" xr:uid="{00000000-0005-0000-0000-00000C540000}"/>
    <cellStyle name="표준 5 5 3" xfId="5475" xr:uid="{00000000-0005-0000-0000-00000D540000}"/>
    <cellStyle name="표준 5 5 3 2" xfId="9537" xr:uid="{00000000-0005-0000-0000-00000E540000}"/>
    <cellStyle name="표준 5 5 4" xfId="7352" xr:uid="{00000000-0005-0000-0000-00000F540000}"/>
    <cellStyle name="표준 5 6" xfId="5384" xr:uid="{00000000-0005-0000-0000-000010540000}"/>
    <cellStyle name="표준 5 6 2" xfId="9446" xr:uid="{00000000-0005-0000-0000-000011540000}"/>
    <cellStyle name="표준 5 7" xfId="6857" xr:uid="{00000000-0005-0000-0000-000012540000}"/>
    <cellStyle name="표준 50" xfId="4119" xr:uid="{00000000-0005-0000-0000-000013540000}"/>
    <cellStyle name="표준 50 2" xfId="5708" xr:uid="{00000000-0005-0000-0000-000014540000}"/>
    <cellStyle name="표준 50 2 2" xfId="9770" xr:uid="{00000000-0005-0000-0000-000015540000}"/>
    <cellStyle name="표준 50 3" xfId="8536" xr:uid="{00000000-0005-0000-0000-000016540000}"/>
    <cellStyle name="표준 51" xfId="4120" xr:uid="{00000000-0005-0000-0000-000017540000}"/>
    <cellStyle name="표준 51 2" xfId="5709" xr:uid="{00000000-0005-0000-0000-000018540000}"/>
    <cellStyle name="표준 51 2 2" xfId="9771" xr:uid="{00000000-0005-0000-0000-000019540000}"/>
    <cellStyle name="표준 51 3" xfId="8537" xr:uid="{00000000-0005-0000-0000-00001A540000}"/>
    <cellStyle name="표준 52" xfId="1637" xr:uid="{00000000-0005-0000-0000-00001B540000}"/>
    <cellStyle name="표준 52 2" xfId="1639" xr:uid="{00000000-0005-0000-0000-00001C540000}"/>
    <cellStyle name="표준 52 2 2" xfId="4154" xr:uid="{00000000-0005-0000-0000-00001D540000}"/>
    <cellStyle name="표준 52 2 2 2" xfId="5713" xr:uid="{00000000-0005-0000-0000-00001E540000}"/>
    <cellStyle name="표준 52 2 2 2 2" xfId="9775" xr:uid="{00000000-0005-0000-0000-00001F540000}"/>
    <cellStyle name="표준 52 2 2 3" xfId="6814" xr:uid="{00000000-0005-0000-0000-000020540000}"/>
    <cellStyle name="표준 52 2 2 3 2" xfId="10874" xr:uid="{00000000-0005-0000-0000-000021540000}"/>
    <cellStyle name="표준 52 2 2 4" xfId="8547" xr:uid="{00000000-0005-0000-0000-000022540000}"/>
    <cellStyle name="표준 52 2 3" xfId="5510" xr:uid="{00000000-0005-0000-0000-000023540000}"/>
    <cellStyle name="표준 52 2 3 2" xfId="9572" xr:uid="{00000000-0005-0000-0000-000024540000}"/>
    <cellStyle name="표준 52 2 4" xfId="7513" xr:uid="{00000000-0005-0000-0000-000025540000}"/>
    <cellStyle name="표준 52 3" xfId="5509" xr:uid="{00000000-0005-0000-0000-000026540000}"/>
    <cellStyle name="표준 52 3 2" xfId="9571" xr:uid="{00000000-0005-0000-0000-000027540000}"/>
    <cellStyle name="표준 52 4" xfId="7512" xr:uid="{00000000-0005-0000-0000-000028540000}"/>
    <cellStyle name="표준 53" xfId="4121" xr:uid="{00000000-0005-0000-0000-000029540000}"/>
    <cellStyle name="표준 53 2" xfId="5710" xr:uid="{00000000-0005-0000-0000-00002A540000}"/>
    <cellStyle name="표준 53 2 2" xfId="9772" xr:uid="{00000000-0005-0000-0000-00002B540000}"/>
    <cellStyle name="표준 53 3" xfId="8538" xr:uid="{00000000-0005-0000-0000-00002C540000}"/>
    <cellStyle name="표준 54" xfId="4122" xr:uid="{00000000-0005-0000-0000-00002D540000}"/>
    <cellStyle name="표준 54 2" xfId="5711" xr:uid="{00000000-0005-0000-0000-00002E540000}"/>
    <cellStyle name="표준 54 2 2" xfId="9773" xr:uid="{00000000-0005-0000-0000-00002F540000}"/>
    <cellStyle name="표준 54 3" xfId="8539" xr:uid="{00000000-0005-0000-0000-000030540000}"/>
    <cellStyle name="표준 55" xfId="4123" xr:uid="{00000000-0005-0000-0000-000031540000}"/>
    <cellStyle name="표준 55 2" xfId="5712" xr:uid="{00000000-0005-0000-0000-000032540000}"/>
    <cellStyle name="표준 55 2 2" xfId="9774" xr:uid="{00000000-0005-0000-0000-000033540000}"/>
    <cellStyle name="표준 55 3" xfId="8540" xr:uid="{00000000-0005-0000-0000-000034540000}"/>
    <cellStyle name="표준 56" xfId="4124" xr:uid="{00000000-0005-0000-0000-000035540000}"/>
    <cellStyle name="표준 57" xfId="5379" xr:uid="{00000000-0005-0000-0000-000036540000}"/>
    <cellStyle name="표준 57 2" xfId="21636" xr:uid="{00000000-0005-0000-0000-000037540000}"/>
    <cellStyle name="표준 58" xfId="5378" xr:uid="{00000000-0005-0000-0000-000038540000}"/>
    <cellStyle name="표준 58 2" xfId="6828" xr:uid="{00000000-0005-0000-0000-000039540000}"/>
    <cellStyle name="표준 58 3" xfId="9441" xr:uid="{00000000-0005-0000-0000-00003A540000}"/>
    <cellStyle name="표준 59" xfId="6807" xr:uid="{00000000-0005-0000-0000-00003B540000}"/>
    <cellStyle name="표준 59 2" xfId="10869" xr:uid="{00000000-0005-0000-0000-00003C540000}"/>
    <cellStyle name="표준 6" xfId="123" xr:uid="{00000000-0005-0000-0000-00003D540000}"/>
    <cellStyle name="표준 6 2" xfId="4125" xr:uid="{00000000-0005-0000-0000-00003E540000}"/>
    <cellStyle name="표준 6 3" xfId="4126" xr:uid="{00000000-0005-0000-0000-00003F540000}"/>
    <cellStyle name="표준 6 4" xfId="4127" xr:uid="{00000000-0005-0000-0000-000040540000}"/>
    <cellStyle name="표준 6 5" xfId="4128" xr:uid="{00000000-0005-0000-0000-000041540000}"/>
    <cellStyle name="표준 6_1.Unix_HW" xfId="4129" xr:uid="{00000000-0005-0000-0000-000042540000}"/>
    <cellStyle name="표준 60" xfId="6829" xr:uid="{00000000-0005-0000-0000-000043540000}"/>
    <cellStyle name="표준 60 2" xfId="10885" xr:uid="{00000000-0005-0000-0000-000044540000}"/>
    <cellStyle name="표준 61" xfId="6830" xr:uid="{00000000-0005-0000-0000-000045540000}"/>
    <cellStyle name="표준 61 2" xfId="10886" xr:uid="{00000000-0005-0000-0000-000046540000}"/>
    <cellStyle name="표준 62" xfId="6833" xr:uid="{00000000-0005-0000-0000-000047540000}"/>
    <cellStyle name="표준 62 2" xfId="10889" xr:uid="{00000000-0005-0000-0000-000048540000}"/>
    <cellStyle name="표준 62 3" xfId="21719" xr:uid="{00000000-0005-0000-0000-000049540000}"/>
    <cellStyle name="표준 63" xfId="6837" xr:uid="{00000000-0005-0000-0000-00004A540000}"/>
    <cellStyle name="표준 63 2" xfId="10892" xr:uid="{00000000-0005-0000-0000-00004B540000}"/>
    <cellStyle name="표준 63 7" xfId="21715" xr:uid="{00000000-0005-0000-0000-00004C540000}"/>
    <cellStyle name="표준 64" xfId="6838" xr:uid="{00000000-0005-0000-0000-00004D540000}"/>
    <cellStyle name="표준 64 2" xfId="10893" xr:uid="{00000000-0005-0000-0000-00004E540000}"/>
    <cellStyle name="표준 65" xfId="6841" xr:uid="{00000000-0005-0000-0000-00004F540000}"/>
    <cellStyle name="표준 65 2" xfId="10896" xr:uid="{00000000-0005-0000-0000-000050540000}"/>
    <cellStyle name="표준 66" xfId="21617" xr:uid="{00000000-0005-0000-0000-000051540000}"/>
    <cellStyle name="표준 67" xfId="21619" xr:uid="{00000000-0005-0000-0000-000052540000}"/>
    <cellStyle name="표준 67 2" xfId="1624" xr:uid="{00000000-0005-0000-0000-000053540000}"/>
    <cellStyle name="표준 68" xfId="21624" xr:uid="{00000000-0005-0000-0000-000054540000}"/>
    <cellStyle name="표준 69" xfId="21639" xr:uid="{00000000-0005-0000-0000-000055540000}"/>
    <cellStyle name="표준 7" xfId="9" xr:uid="{00000000-0005-0000-0000-000056540000}"/>
    <cellStyle name="표준 7 2" xfId="1625" xr:uid="{00000000-0005-0000-0000-000057540000}"/>
    <cellStyle name="표준 7 3" xfId="4130" xr:uid="{00000000-0005-0000-0000-000058540000}"/>
    <cellStyle name="표준 7 4" xfId="4131" xr:uid="{00000000-0005-0000-0000-000059540000}"/>
    <cellStyle name="표준 7_1.Unix_HW" xfId="4132" xr:uid="{00000000-0005-0000-0000-00005A540000}"/>
    <cellStyle name="표준 70" xfId="21642" xr:uid="{00000000-0005-0000-0000-00005B540000}"/>
    <cellStyle name="표준 71" xfId="21643" xr:uid="{00000000-0005-0000-0000-00005C540000}"/>
    <cellStyle name="표준 72" xfId="21709" xr:uid="{00000000-0005-0000-0000-00005D540000}"/>
    <cellStyle name="표준 73" xfId="21705" xr:uid="{00000000-0005-0000-0000-00005E540000}"/>
    <cellStyle name="표준 8" xfId="124" xr:uid="{00000000-0005-0000-0000-00005F540000}"/>
    <cellStyle name="표준 8 2" xfId="4133" xr:uid="{00000000-0005-0000-0000-000060540000}"/>
    <cellStyle name="표준 8 3" xfId="4134" xr:uid="{00000000-0005-0000-0000-000061540000}"/>
    <cellStyle name="표준 9" xfId="126" xr:uid="{00000000-0005-0000-0000-000062540000}"/>
    <cellStyle name="표준 9 2" xfId="1626" xr:uid="{00000000-0005-0000-0000-000063540000}"/>
    <cellStyle name="표준 9 2 2" xfId="1627" xr:uid="{00000000-0005-0000-0000-000064540000}"/>
    <cellStyle name="표준 9 2 2 2" xfId="5508" xr:uid="{00000000-0005-0000-0000-000065540000}"/>
    <cellStyle name="표준 9 2 2 2 2" xfId="9570" xr:uid="{00000000-0005-0000-0000-000066540000}"/>
    <cellStyle name="표준 9 2 2 3" xfId="7508" xr:uid="{00000000-0005-0000-0000-000067540000}"/>
    <cellStyle name="표준 9 2 3" xfId="5507" xr:uid="{00000000-0005-0000-0000-000068540000}"/>
    <cellStyle name="표준 9 2 3 2" xfId="9569" xr:uid="{00000000-0005-0000-0000-000069540000}"/>
    <cellStyle name="표준 9 2 4" xfId="7507" xr:uid="{00000000-0005-0000-0000-00006A540000}"/>
    <cellStyle name="표준 96" xfId="1183" xr:uid="{00000000-0005-0000-0000-00006B540000}"/>
    <cellStyle name="표준 97" xfId="1184" xr:uid="{00000000-0005-0000-0000-00006C540000}"/>
    <cellStyle name="標準_ ｹ-ﾌﾞﾙ物量(B)" xfId="4135" xr:uid="{00000000-0005-0000-0000-00006D540000}"/>
    <cellStyle name="표준_외환은행 인력투입" xfId="6" xr:uid="{00000000-0005-0000-0000-00006E540000}"/>
    <cellStyle name="표준1" xfId="4136" xr:uid="{00000000-0005-0000-0000-00006F540000}"/>
    <cellStyle name="표준10" xfId="1628" xr:uid="{00000000-0005-0000-0000-000070540000}"/>
    <cellStyle name="표준123" xfId="365" xr:uid="{00000000-0005-0000-0000-000071540000}"/>
    <cellStyle name="퓭닉_Eval(1 of 7)-BASE" xfId="4137" xr:uid="{00000000-0005-0000-0000-000072540000}"/>
    <cellStyle name="하이퍼링크 2" xfId="130" xr:uid="{00000000-0005-0000-0000-000073540000}"/>
    <cellStyle name="하이퍼링크 2 2" xfId="1197" xr:uid="{00000000-0005-0000-0000-000074540000}"/>
    <cellStyle name="하이퍼링크 2 2 2" xfId="6813" xr:uid="{00000000-0005-0000-0000-000075540000}"/>
    <cellStyle name="하이퍼링크 2 3" xfId="4138" xr:uid="{00000000-0005-0000-0000-000076540000}"/>
    <cellStyle name="하이퍼링크 2 3 2" xfId="4139" xr:uid="{00000000-0005-0000-0000-000077540000}"/>
    <cellStyle name="하이퍼링크 2 4" xfId="1648" xr:uid="{00000000-0005-0000-0000-000078540000}"/>
    <cellStyle name="하이퍼링크 2 5" xfId="4140" xr:uid="{00000000-0005-0000-0000-000079540000}"/>
    <cellStyle name="하이퍼링크 2 6" xfId="4141" xr:uid="{00000000-0005-0000-0000-00007A540000}"/>
    <cellStyle name="하이퍼링크 2 7" xfId="4142" xr:uid="{00000000-0005-0000-0000-00007B540000}"/>
    <cellStyle name="하이퍼링크 3" xfId="1178" xr:uid="{00000000-0005-0000-0000-00007C540000}"/>
    <cellStyle name="하이퍼링크 3 2" xfId="1645" xr:uid="{00000000-0005-0000-0000-00007D540000}"/>
    <cellStyle name="하이퍼링크 3 3" xfId="4143" xr:uid="{00000000-0005-0000-0000-00007E540000}"/>
    <cellStyle name="하이퍼링크 4" xfId="1182" xr:uid="{00000000-0005-0000-0000-00007F540000}"/>
    <cellStyle name="하이퍼링크 5" xfId="4144" xr:uid="{00000000-0005-0000-0000-000080540000}"/>
    <cellStyle name="하이퍼링크 6" xfId="1646" xr:uid="{00000000-0005-0000-0000-000081540000}"/>
    <cellStyle name="하이퍼링크 7" xfId="4145" xr:uid="{00000000-0005-0000-0000-000082540000}"/>
    <cellStyle name="하이퍼링크 8" xfId="6845" xr:uid="{00000000-0005-0000-0000-000083540000}"/>
    <cellStyle name="합계" xfId="366" xr:uid="{00000000-0005-0000-0000-000084540000}"/>
    <cellStyle name="합계 10" xfId="8126" xr:uid="{00000000-0005-0000-0000-000085540000}"/>
    <cellStyle name="합계 2" xfId="5374" xr:uid="{00000000-0005-0000-0000-000086540000}"/>
    <cellStyle name="합계 2 2" xfId="6803" xr:uid="{00000000-0005-0000-0000-000087540000}"/>
    <cellStyle name="합계 2 2 2" xfId="10865" xr:uid="{00000000-0005-0000-0000-000088540000}"/>
    <cellStyle name="합계 2 2 3" xfId="13252" xr:uid="{00000000-0005-0000-0000-000089540000}"/>
    <cellStyle name="합계 2 2 4" xfId="15613" xr:uid="{00000000-0005-0000-0000-00008A540000}"/>
    <cellStyle name="합계 2 2 5" xfId="17948" xr:uid="{00000000-0005-0000-0000-00008B540000}"/>
    <cellStyle name="합계 2 2 6" xfId="19977" xr:uid="{00000000-0005-0000-0000-00008C540000}"/>
    <cellStyle name="합계 2 2 7" xfId="21604" xr:uid="{00000000-0005-0000-0000-00008D540000}"/>
    <cellStyle name="합계 2 3" xfId="9437" xr:uid="{00000000-0005-0000-0000-00008E540000}"/>
    <cellStyle name="합계 2 4" xfId="11927" xr:uid="{00000000-0005-0000-0000-00008F540000}"/>
    <cellStyle name="합계 2 5" xfId="14289" xr:uid="{00000000-0005-0000-0000-000090540000}"/>
    <cellStyle name="합계 2 6" xfId="16625" xr:uid="{00000000-0005-0000-0000-000091540000}"/>
    <cellStyle name="합계 2 7" xfId="18677" xr:uid="{00000000-0005-0000-0000-000092540000}"/>
    <cellStyle name="합계 2 8" xfId="20305" xr:uid="{00000000-0005-0000-0000-000093540000}"/>
    <cellStyle name="합계 3" xfId="5375" xr:uid="{00000000-0005-0000-0000-000094540000}"/>
    <cellStyle name="합계 3 2" xfId="6804" xr:uid="{00000000-0005-0000-0000-000095540000}"/>
    <cellStyle name="합계 3 2 2" xfId="10866" xr:uid="{00000000-0005-0000-0000-000096540000}"/>
    <cellStyle name="합계 3 2 3" xfId="13253" xr:uid="{00000000-0005-0000-0000-000097540000}"/>
    <cellStyle name="합계 3 2 4" xfId="15614" xr:uid="{00000000-0005-0000-0000-000098540000}"/>
    <cellStyle name="합계 3 2 5" xfId="17949" xr:uid="{00000000-0005-0000-0000-000099540000}"/>
    <cellStyle name="합계 3 2 6" xfId="19978" xr:uid="{00000000-0005-0000-0000-00009A540000}"/>
    <cellStyle name="합계 3 2 7" xfId="21605" xr:uid="{00000000-0005-0000-0000-00009B540000}"/>
    <cellStyle name="합계 3 3" xfId="9438" xr:uid="{00000000-0005-0000-0000-00009C540000}"/>
    <cellStyle name="합계 3 4" xfId="11928" xr:uid="{00000000-0005-0000-0000-00009D540000}"/>
    <cellStyle name="합계 3 5" xfId="14290" xr:uid="{00000000-0005-0000-0000-00009E540000}"/>
    <cellStyle name="합계 3 6" xfId="16626" xr:uid="{00000000-0005-0000-0000-00009F540000}"/>
    <cellStyle name="합계 3 7" xfId="18678" xr:uid="{00000000-0005-0000-0000-0000A0540000}"/>
    <cellStyle name="합계 3 8" xfId="20306" xr:uid="{00000000-0005-0000-0000-0000A1540000}"/>
    <cellStyle name="합계 4" xfId="5376" xr:uid="{00000000-0005-0000-0000-0000A2540000}"/>
    <cellStyle name="합계 4 2" xfId="6805" xr:uid="{00000000-0005-0000-0000-0000A3540000}"/>
    <cellStyle name="합계 4 2 2" xfId="10867" xr:uid="{00000000-0005-0000-0000-0000A4540000}"/>
    <cellStyle name="합계 4 2 3" xfId="13254" xr:uid="{00000000-0005-0000-0000-0000A5540000}"/>
    <cellStyle name="합계 4 2 4" xfId="15615" xr:uid="{00000000-0005-0000-0000-0000A6540000}"/>
    <cellStyle name="합계 4 2 5" xfId="17950" xr:uid="{00000000-0005-0000-0000-0000A7540000}"/>
    <cellStyle name="합계 4 2 6" xfId="19979" xr:uid="{00000000-0005-0000-0000-0000A8540000}"/>
    <cellStyle name="합계 4 2 7" xfId="21606" xr:uid="{00000000-0005-0000-0000-0000A9540000}"/>
    <cellStyle name="합계 4 3" xfId="9439" xr:uid="{00000000-0005-0000-0000-0000AA540000}"/>
    <cellStyle name="합계 4 4" xfId="11929" xr:uid="{00000000-0005-0000-0000-0000AB540000}"/>
    <cellStyle name="합계 4 5" xfId="14291" xr:uid="{00000000-0005-0000-0000-0000AC540000}"/>
    <cellStyle name="합계 4 6" xfId="16627" xr:uid="{00000000-0005-0000-0000-0000AD540000}"/>
    <cellStyle name="합계 4 7" xfId="18679" xr:uid="{00000000-0005-0000-0000-0000AE540000}"/>
    <cellStyle name="합계 4 8" xfId="20307" xr:uid="{00000000-0005-0000-0000-0000AF540000}"/>
    <cellStyle name="합계 5" xfId="5377" xr:uid="{00000000-0005-0000-0000-0000B0540000}"/>
    <cellStyle name="합계 5 2" xfId="6806" xr:uid="{00000000-0005-0000-0000-0000B1540000}"/>
    <cellStyle name="합계 5 2 2" xfId="10868" xr:uid="{00000000-0005-0000-0000-0000B2540000}"/>
    <cellStyle name="합계 5 2 3" xfId="13255" xr:uid="{00000000-0005-0000-0000-0000B3540000}"/>
    <cellStyle name="합계 5 2 4" xfId="15616" xr:uid="{00000000-0005-0000-0000-0000B4540000}"/>
    <cellStyle name="합계 5 2 5" xfId="17951" xr:uid="{00000000-0005-0000-0000-0000B5540000}"/>
    <cellStyle name="합계 5 2 6" xfId="19980" xr:uid="{00000000-0005-0000-0000-0000B6540000}"/>
    <cellStyle name="합계 5 2 7" xfId="21607" xr:uid="{00000000-0005-0000-0000-0000B7540000}"/>
    <cellStyle name="합계 5 3" xfId="9440" xr:uid="{00000000-0005-0000-0000-0000B8540000}"/>
    <cellStyle name="합계 5 4" xfId="11930" xr:uid="{00000000-0005-0000-0000-0000B9540000}"/>
    <cellStyle name="합계 5 5" xfId="14292" xr:uid="{00000000-0005-0000-0000-0000BA540000}"/>
    <cellStyle name="합계 5 6" xfId="16628" xr:uid="{00000000-0005-0000-0000-0000BB540000}"/>
    <cellStyle name="합계 5 7" xfId="18680" xr:uid="{00000000-0005-0000-0000-0000BC540000}"/>
    <cellStyle name="합계 5 8" xfId="20308" xr:uid="{00000000-0005-0000-0000-0000BD540000}"/>
    <cellStyle name="합계 6" xfId="5390" xr:uid="{00000000-0005-0000-0000-0000BE540000}"/>
    <cellStyle name="합계 6 2" xfId="9452" xr:uid="{00000000-0005-0000-0000-0000BF540000}"/>
    <cellStyle name="합계 6 3" xfId="11936" xr:uid="{00000000-0005-0000-0000-0000C0540000}"/>
    <cellStyle name="합계 6 4" xfId="14293" xr:uid="{00000000-0005-0000-0000-0000C1540000}"/>
    <cellStyle name="합계 6 5" xfId="16631" xr:uid="{00000000-0005-0000-0000-0000C2540000}"/>
    <cellStyle name="합계 6 6" xfId="18681" xr:uid="{00000000-0005-0000-0000-0000C3540000}"/>
    <cellStyle name="합계 6 7" xfId="20309" xr:uid="{00000000-0005-0000-0000-0000C4540000}"/>
    <cellStyle name="합계 7" xfId="6994" xr:uid="{00000000-0005-0000-0000-0000C5540000}"/>
    <cellStyle name="합계 8" xfId="7466" xr:uid="{00000000-0005-0000-0000-0000C6540000}"/>
    <cellStyle name="합계 9" xfId="8191" xr:uid="{00000000-0005-0000-0000-0000C7540000}"/>
    <cellStyle name="합산" xfId="367" xr:uid="{00000000-0005-0000-0000-0000C8540000}"/>
    <cellStyle name="합산 2" xfId="1629" xr:uid="{00000000-0005-0000-0000-0000C9540000}"/>
    <cellStyle name="합산 3" xfId="1630" xr:uid="{00000000-0005-0000-0000-0000CA540000}"/>
    <cellStyle name="합산 4" xfId="1631" xr:uid="{00000000-0005-0000-0000-0000CB540000}"/>
    <cellStyle name="桁区切り [0.00]_laroux" xfId="4146" xr:uid="{00000000-0005-0000-0000-0000CC540000}"/>
    <cellStyle name="桁区切り_laroux" xfId="4147" xr:uid="{00000000-0005-0000-0000-0000CD540000}"/>
    <cellStyle name="货币[0]_汇总 " xfId="1173" xr:uid="{00000000-0005-0000-0000-0000CE540000}"/>
    <cellStyle name="货币_汇总 " xfId="1174" xr:uid="{00000000-0005-0000-0000-0000CF540000}"/>
    <cellStyle name="貨幣 [0]_污水處理新建工程" xfId="4148" xr:uid="{00000000-0005-0000-0000-0000D0540000}"/>
    <cellStyle name="貨幣[0]_CT-1" xfId="4149" xr:uid="{00000000-0005-0000-0000-0000D1540000}"/>
    <cellStyle name="貨幣_CT-1" xfId="4150" xr:uid="{00000000-0005-0000-0000-0000D2540000}"/>
    <cellStyle name="화폐기호" xfId="368" xr:uid="{00000000-0005-0000-0000-0000D3540000}"/>
    <cellStyle name="화폐기호 2" xfId="1632" xr:uid="{00000000-0005-0000-0000-0000D4540000}"/>
    <cellStyle name="화폐기호 3" xfId="4151" xr:uid="{00000000-0005-0000-0000-0000D5540000}"/>
    <cellStyle name="화폐기호0" xfId="369" xr:uid="{00000000-0005-0000-0000-0000D6540000}"/>
    <cellStyle name="화폐기호0 2" xfId="4152" xr:uid="{00000000-0005-0000-0000-0000D7540000}"/>
    <cellStyle name="화폐기호0 3" xfId="4153" xr:uid="{00000000-0005-0000-0000-0000D8540000}"/>
  </cellStyles>
  <dxfs count="0"/>
  <tableStyles count="0" defaultTableStyle="TableStyleMedium9" defaultPivotStyle="PivotStyleLight16"/>
  <colors>
    <mruColors>
      <color rgb="FF99CC00"/>
      <color rgb="FF00FFFF"/>
      <color rgb="FFCCFF33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customXml" Target="../customXml/item2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lip-my.sharepoint.com/Users/mac/OneDrive%20-%20PulipCommunications%20Co.,Ltd/00_&#4369;&#4467;&#4357;&#4457;&#4364;&#4454;&#4520;&#4368;&#4467;/2016_027_&#4370;&#4449;&#4523;&#4352;&#4462;&#4520;&#4361;&#4449;&#4523;&#4363;&#4453;&#4536;&#4363;&#4467;&#4523;&#4370;&#4450;&#4540;&#4366;&#4449;&#4361;&#4454;&#4355;&#4450;/1_&#4364;&#4454;&#4363;&#4449;&#4523;/&#4363;&#4469;&#4523;&#4357;&#4455;&#4520;&#4368;&#4462;&#4363;&#4469;&#4536;&#4352;&#4456;&#4370;&#4460;&#4520;(&#4352;&#4455;&#4523;&#4364;&#4453;&#4520;)/&#4352;&#4455;&#4523;&#4364;&#4453;&#4520;&#4361;&#4453;/J:/BMAIL/INBOX/HSOH/TEMP/IPG0696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My%20Document\Price\ePL1201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99.&#54016;&#48324;&#44277;&#50976;&#54260;&#45908;\01.&#54532;&#47196;&#51229;&#53944;&#44288;&#47532;\&#49436;&#51652;&#49688;\my%20room\wwgpe\System\Program\WWGPE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microsoft.com/office/2019/04/relationships/externalLinkLongPath" Target="https://pulip-my.sharepoint.com/Users/mac/OneDrive%20-%20PulipCommunications%20Co.,Ltd/00_&#4369;&#4467;&#4357;&#4457;&#4364;&#4454;&#4520;&#4368;&#4467;/2016_027_&#4370;&#4449;&#4523;&#4352;&#4462;&#4520;&#4361;&#4449;&#4523;&#4363;&#4453;&#4536;&#4363;&#4467;&#4523;&#4370;&#4450;&#4540;&#4366;&#4449;&#4361;&#4454;&#4355;&#4450;/1_&#4364;&#4454;&#4363;&#4449;&#4523;/&#4363;&#4469;&#4523;&#4357;&#4455;&#4520;&#4368;&#4462;&#4363;&#4469;&#4536;&#4352;&#4456;&#4370;&#4460;&#4520;(&#4352;&#4455;&#4523;&#4364;&#4453;&#4520;)/&#4352;&#4455;&#4523;&#4364;&#4453;&#4520;&#4361;&#4453;/Lod12/247server/&#49324;&#54924;/Synad/&#44305;&#44256;&#51652;&#54665;&#49345;&#54889;/Accumulated%20Performance%20Data_3.xls?E3053A5A" TargetMode="External"/><Relationship Id="rId1" Type="http://schemas.openxmlformats.org/officeDocument/2006/relationships/externalLinkPath" Target="file:///\\E3053A5A\Accumulated%20Performance%20Data_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BMAIL\INBOX\HSOH\TEMP\IPG0696F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usfs8\PriceCost\Price%20Books\2002\05_May_2002\Apr02_Compare_JG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99&#45380;%20&#51221;&#49328;\&#44032;&#44201;&#44208;&#51221;%20&#49345;&#49464;%20-%202000&#45380;%20&#50696;&#49328;&#51089;&#50629;(20.03.28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4217;&#49688;\2000&#45380;%20&#49324;&#50857;\My%20Documents\2000&#45380;\&#49324;&#50857;&#47049;%20&#49328;&#51221;,%20&#51221;&#49328;\99&#49324;&#50857;&#47308;%20&#51221;&#49328;%20&#48143;%202000&#45380;%20&#49436;&#48708;&#49828;%20&#44592;&#48376;&#50836;&#44552;%20&#49328;&#51221;\2000&#45380;%20&#44592;&#48376;&#50836;&#44552;\back\Baseline(revised42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p_svr\&#49688;&#54801;&#44277;&#51228;%20&#52264;&#49464;&#45824;&#51228;&#50504;\Documents%20and%20Settings\Administrator\Local%20Settings\Temporary%20Internet%20Files\Content.Outlook\QD019UNG\windows\TEMP\E3500-U60(1028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lee\@@Sales\&#44552;&#50997;&#49324;&#50629;2&#54016;\&#54532;&#47196;&#51229;&#53944;\&#44552;&#54840;&#49373;&#47749;\&#51060;&#48120;&#51648;%20&#48143;%20CTI\&#51228;&#52636;&#50857;\&#53084;&#49468;&#53552;&#44204;&#51201;&#52572;&#51333;&#48376;&#47196;&#52964;&#49828;043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app\CollabExcelInnerLoop.Prod_Asia_VSO_c52eb48d_30424_16-0-13711-40401\bin\sandbox\&#44204;&#51201;&#49436;\NTS(2004)\&#44204;&#51201;&#54268;_SV(20041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4000.&#52264;&#49464;&#45824;%20&#47560;&#49828;&#53552;&#54540;&#47004;%20&#49688;&#47549;\4300.%20&#52264;&#49464;&#45824;MasterPlanning\4310%20&#52264;&#49464;&#45824;&#50696;&#49328;\4312.%20&#44277;&#49688;&#49328;&#51221;%20&#44208;&#44284;\Custom%20Development%20Estimator_&#44277;&#53685;_20100201_v1.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Startup" Target="&#44204;&#51201;&#49436;/NTS(2004)/&#44204;&#51201;&#54268;_SV(200411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lip-my.sharepoint.com/Users/mac/OneDrive%20-%20PulipCommunications%20Co.,Ltd/00_&#4369;&#4467;&#4357;&#4457;&#4364;&#4454;&#4520;&#4368;&#4467;/2016_027_&#4370;&#4449;&#4523;&#4352;&#4462;&#4520;&#4361;&#4449;&#4523;&#4363;&#4453;&#4536;&#4363;&#4467;&#4523;&#4370;&#4450;&#4540;&#4366;&#4449;&#4361;&#4454;&#4355;&#4450;/1_&#4364;&#4454;&#4363;&#4449;&#4523;/&#4363;&#4469;&#4523;&#4357;&#4455;&#4520;&#4368;&#4462;&#4363;&#4469;&#4536;&#4352;&#4456;&#4370;&#4460;&#4520;(&#4352;&#4455;&#4523;&#4364;&#4453;&#4520;)/&#4352;&#4455;&#4523;&#4364;&#4453;&#4520;&#4361;&#4453;/S:/WINDOWS/TEMP/ARC95PR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00.&#51221;&#50980;&#51221;\02.%20&#50629;&#47924;&#51088;&#47308;\01.%20&#44204;&#51201;&#51088;&#47308;\20120625%20IBK&#44592;&#50629;&#51008;&#54665;%20&#44228;&#51221;&#44228;%20&#44060;&#49440;%20&#48143;%20&#49884;&#49828;&#53596;%20&#51116;&#44396;&#52629;%20(HSIC-1102311,%20B)\03.%20&#49440;&#45800;&#44204;&#51201;(&#44228;&#51221;&#44228;%20&#44060;&#49440;&#50808;%204&#44060;)\&#44204;&#51201;&#53812;\IBK%20&#44228;&#51221;&#44228;%20&#44060;&#49440;%20&#48143;%20&#49884;&#49828;&#53596;%20&#51116;&#44396;&#52629;_CE&#50857;_v1.4.1_20120626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Documents%20and%20Settings\Administrator\Local%20Settings\Temporary%20Internet%20Files\OLK1\&#44032;&#44201;&#54364;\&#44204;&#51201;&#54268;%20%20_%20%20SV(2006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lip-my.sharepoint.com/Users/mac/OneDrive%20-%20PulipCommunications%20Co.,Ltd/00_&#4369;&#4467;&#4357;&#4457;&#4364;&#4454;&#4520;&#4368;&#4467;/2016_027_&#4370;&#4449;&#4523;&#4352;&#4462;&#4520;&#4361;&#4449;&#4523;&#4363;&#4453;&#4536;&#4363;&#4467;&#4523;&#4370;&#4450;&#4540;&#4366;&#4449;&#4361;&#4454;&#4355;&#4450;/1_&#4364;&#4454;&#4363;&#4449;&#4523;/&#4363;&#4469;&#4523;&#4357;&#4455;&#4520;&#4368;&#4462;&#4363;&#4469;&#4536;&#4352;&#4456;&#4370;&#4460;&#4520;(&#4352;&#4455;&#4523;&#4364;&#4453;&#4520;)/&#4352;&#4455;&#4523;&#4364;&#4453;&#4520;&#4361;&#4453;/F:/2000&#45380;data/My%20Documents/My%20Documents/&#51088;&#46041;&#44204;&#5120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_server\F\&#44396;&#47588;&#44288;&#47144;(1999)\COSTING%20&#50836;&#52397;\2&#52264;&#48516;(&#46321;&#44592;&#49548;)&#53076;&#49828;&#54021;%20&#50836;&#50557;&#54364;_s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&#44552;&#50997;&#49324;&#50629;1&#45812;&#45817;\1305_&#50864;&#47532;&#51008;&#54665;&#49828;&#47560;&#53944;&#48197;&#53433;\&#44204;&#51201;&#49436;\&#51221;&#52293;&#44552;&#50997;&#44277;&#49324;\20110822%20&#51060;&#54980;%20&#51088;&#47308;\&#45824;&#50808;&#48708;-&#45236;&#48512;&#50857;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01.&#50629;&#47924;&#51088;&#47308;\00.%20VRB\01.&#44552;&#50997;\070308%20&#54616;&#45208;&#51008;&#54665;%20&#49345;&#54408;&#52376;&#47532;&#49884;&#49828;&#53596;%20&#44396;&#52629;\SCET_&#54616;&#45208;&#51008;&#54665;%20&#49345;&#54408;&#52376;&#47532;&#49884;&#49828;&#53596;%20&#44396;&#52629;_(V1.0)_070322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0.200.50\&#49324;&#50629;&#44288;&#47532;&#54016;\0.%20&#45453;&#54801;&#51221;&#48372;&#49884;&#49828;&#53596;%20CMMI%20&#54532;&#47196;&#51229;&#53944;\200.&#44396;&#52629;\220.&#54364;&#51456;&#48169;&#48277;&#47200;&#44396;&#52629;\&#52964;&#49828;&#53552;&#47560;&#51060;&#51669;\1.Web&#48169;&#48277;&#47200;\6.&#50577;&#49885;\(&#53596;&#54540;&#47551;)&#50948;&#54744;&#47785;&#47197;(&#51333;)%20v0.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01.&#50629;&#47924;&#51088;&#47308;\00.%20SW&#52769;&#51221;&#54016;%20&#50629;&#47924;&#44288;&#47144;\00.%20&#52769;&#51221;\2007_&#51064;&#48292;&#53664;&#47532;&#44592;&#48152;&#51032;%20&#49892;&#51201;\&#49373;&#49328;&#49457;%20&#51221;&#47532;(&#51060;&#54840;&#49440;K)\&#47215;&#45936;&#52852;&#46300;\070514(&#47215;&#45936;&#52852;&#46300;&#49888;&#53685;&#54633;-&#52769;&#51221;&#44208;&#4428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20.243\bsr$\Users\dongwook.ma\My%20ACN%20Works%20v2.0\53.%20Meritz\50.%20Master%20Plan\53.%20&#48708;&#50857;\3&#50900;2&#51068;%20&#50696;&#49328;\&#52264;&#49464;&#45824;%20&#52628;&#51652;%20&#50696;&#49328;\&#51064;&#47141;%20&#50696;&#49328;\Custom%20Development%20Estimator_&#44228;&#50557;_20100203_v2.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01.&#50629;&#47924;&#51088;&#47308;\00.%20SW&#52769;&#51221;&#54016;%20&#50629;&#47924;&#44288;&#47144;\00.%20&#52769;&#51221;\2007_&#51064;&#48292;&#53664;&#47532;&#44592;&#48152;&#51032;%20&#49892;&#51201;\&#49373;&#49328;&#49457;%20&#51221;&#47532;(&#51060;&#54840;&#49440;K)\&#47215;&#45936;&#53084;&#49468;&#53552;\070428(&#53084;&#49468;&#53552;&#44396;&#52629;-&#52769;&#51221;&#44208;&#44284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&#50629;&#47924;\&#44204;&#51201;&#48143;&#52769;&#51221;\06&#45380;%20&#44284;&#51228;\FP%20&#52769;&#51221;%20&#54876;&#46041;%20&#44060;&#49440;\&#49328;&#52636;&#47932;\Improve\&#49328;&#52636;&#47932;\&#52769;&#51221;&#50577;&#49885;\&#48177;&#50629;&#46608;&#45716;&#52280;&#44256;\1106_&#52769;&#51221;&#45236;&#50669;&#49436;(&#54532;&#47196;&#44536;&#47016;&#49688;%20&#46321;)vs0.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07&#45380;&#50629;&#47924;\07&#49892;&#51201;&#45936;&#51060;&#53552;&#54869;&#48372;&#44284;&#51228;\&#49324;&#50857;&#53812;\SCET%20Version%201.0%20(&#49340;&#49457;SDS%20&#54364;&#51456;%20&#44204;&#51201;%20&#53812;)_&#44284;&#44592;&#48512;-20061030-K&#49688;&#51221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Documents%20and%20Settings\sady7\&#48148;&#53461;%20&#54868;&#47732;\&#52712;&#54633;\99.%20&#45800;&#44032;\&#44277;&#53685;_&#51068;&#50948;&#45824;&#44032;_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B&#44397;&#48124;&#52852;&#46300;%20&#47560;&#51060;&#45936;&#51060;&#53552;&#49436;&#48708;&#49828;%20&#44396;&#52629;\1.%20&#54801;&#47141;&#50629;&#52404;%20&#51088;&#47308;\1.%20MM&#51088;&#47308;\1.%20&#44204;&#51201;&#49436;\1.%20SK&#51452;&#49885;&#54924;&#49324;_&#54364;&#51456;&#44204;&#51201;&#49436;_&#47560;&#51060;&#45936;&#51060;&#53552;%20&#54540;&#47019;&#54268;%20&#44396;&#52629;_(&#51452;)&#48708;&#46356;_2019093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&#44552;&#50997;&#49324;&#50629;1&#45812;&#45817;\1305_&#50864;&#47532;&#51008;&#54665;&#49828;&#47560;&#53944;&#48197;&#53433;\&#44204;&#51201;&#49436;\Documents%20and%20Settings\&#51648;&#50532;&#48708;&#50500;&#51060;&#53581;\Local%20Settings\Temporary%20Internet%20Files\Content.IE5\TJNG9P9J\&#54788;&#45824;&#52852;&#46300;%20&#52264;&#49464;&#45824;%20&#51116;&#44396;&#52629;_CP_MyCostPrice_V1%200_090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05246\AppData\Local\Microsoft\Windows\Temporary%20Internet%20Files\Content.Outlook\CFUCNCOT\(&#52852;&#52852;&#50724;&#48197;&#53356;)MyCP_201603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K\&#44032;&#51256;&#44032;&#49464;&#50836;\OFFICE%20&#50577;&#49885;\N&#36035;&#63963;-&#32887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My%20document\&#44204;&#51201;PG\&#46041;&#50577;&#49884;&#49828;&#53596;%20LH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&#51076;&#49884;&#54028;&#51068;\&#44204;&#51201;&#49436;_&#48120;&#47000;&#50640;&#49483;TM&#44396;&#52629;(3.21)_&#45348;&#53944;&#5089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01.work\01.&#44033;&#51333;&#44204;&#51201;&#48143;&#51228;&#50504;&#51088;&#47308;\SK&#49373;&#47749;\2005&#45380;%20&#51088;&#47308;\23.%20&#51649;&#50689;%20TM&#49468;&#53552;%20&#44396;&#52629;%20&#44148;\03.%20&#51649;&#50689;%20TM&#49468;&#53552;%20&#51060;&#51204;%20&#48143;%20&#49888;&#44508;%20120&#49437;%20&#44396;&#52629;&#44148;\&#51088;&#47308;\&#44204;&#51201;&#54268;_SV(200506_1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OFFICE%20&#50577;&#49885;\N&#36035;&#63963;-&#32887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&#44552;&#50997;&#49324;&#50629;1&#45812;&#45817;\1305_&#50864;&#47532;&#51008;&#54665;&#49828;&#47560;&#53944;&#48197;&#53433;\&#44204;&#51201;&#49436;\Documents%20and%20Settings\&#52572;&#48276;\My%20Documents\&#49324;&#51060;&#53944;\&#49328;&#50629;&#51008;&#54665;\&#51221;&#48372;&#49884;&#49828;&#53596;&#50868;&#50689;(&#50500;&#50883;&#49548;&#49905;)\&#44204;&#51201;\&#49888;&#51221;&#48372;\SCPM-V6-1&#49888;&#51221;&#48372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Documents%20and%20Settings\sady7\&#48148;&#53461;%20&#54868;&#47732;\&#52712;&#54633;\99.%20&#45800;&#44032;\&#44277;&#53685;_&#45800;&#44032;_0910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2006.Biz\01.&#49324;&#50629;&#51648;&#50896;&#54016;\20.&#54785;&#49888;&#44284;&#51228;\03.&#50896;&#44032;&#44288;&#47532;%20&#54532;&#47196;&#49464;&#49828;%20&#54785;&#49888;\1222\PJT&#44221;&#48708;%20&#54200;&#49457;&#44032;&#51060;&#46300;_06122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&#44277;&#50976;\2002file\&#49569;&#51204;&#49440;&#48372;&#54840;&#48152;(&#50976;&#54840;,&#49440;&#46020;)\OFFICE%20&#50577;&#49885;\N&#36035;&#63963;-&#32887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OES\1.%20&#50629;&#47924;\1.%20&#45824;&#45236;\18.%20&#49324;&#50629;&#45824;&#44032;%20&#49328;&#51221;&#53952;\2004&#45380;%20&#49324;&#50629;&#45824;&#44032;%20&#49328;&#51221;&#46020;&#44396;\2004&#45380;%20&#49548;&#54532;&#53944;&#50920;&#50612;%20&#44060;&#48156;%20&#49324;&#50629;&#45824;&#44032;%20&#49328;&#51221;&#46020;&#44396;(SDS%20V1.1.2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&#50629;&#47924;\&#44204;&#51201;&#48143;&#52769;&#51221;\06&#45380;%20&#44284;&#51228;\FP%20&#52769;&#51221;%20&#54876;&#46041;%20&#44060;&#49440;\&#49328;&#52636;&#47932;\Improve\&#49328;&#52636;&#47932;\&#52769;&#51221;&#50577;&#49885;\&#48177;&#50629;&#46608;&#45716;&#52280;&#44256;\SCET%20Version%201.0%20(&#49340;&#49457;SDS%20&#54364;&#51456;%20&#44204;&#51201;%20&#53812;)_&#44284;&#44592;&#48512;-20061030-K&#49688;&#51221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82.101\&#44552;&#50997;&#49324;&#50629;1&#48376;&#48512;&#44284;&#51228;\Users\05024\AppData\Local\Microsoft\Windows\Temporary%20Internet%20Files\Content.Outlook\IMFASIXE\MyCP_ERUM_&#44221;&#45224;&#51008;&#54665;_20121125_180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2.&#48512;&#49436;&#54632;\03.&#44204;&#51201;&#51088;&#47308;\03.&#44552;&#50997;\2012\20120524%20IBK%206&#44060;%20&#53685;&#54633;&#49324;&#50629;\02.%20&#49440;&#45800;&#44204;&#51201;\CE&#53812;\IBK%206&#44060;&#49324;&#50629;%20_CE&#53812;_v1.4_20120619.xlsm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0.2.208.194\&#45824;&#44396;&#51008;&#54665;\05.%20&#49324;&#50629;&#44288;&#47532;\2.%20&#44277;&#49688;\20090904\01.&#50629;&#47924;&#51088;&#47308;\00.%20SW&#52769;&#51221;&#54016;%20&#50629;&#47924;&#44288;&#47144;\00.%20&#52769;&#51221;\2007_&#51064;&#48292;&#53664;&#47532;&#44592;&#48152;&#51032;%20&#49892;&#51201;\&#49373;&#49328;&#49457;%20&#51221;&#47532;(&#51060;&#54840;&#49440;K)\&#47215;&#45936;&#52852;&#46300;\070514(&#47215;&#45936;&#52852;&#46300;&#49888;&#53685;&#54633;-&#52769;&#51221;&#44208;&#44284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lip-my.sharepoint.com/Users/mac/OneDrive%20-%20PulipCommunications%20Co.,Ltd/00_&#4369;&#4467;&#4357;&#4457;&#4364;&#4454;&#4520;&#4368;&#4467;/2016_027_&#4370;&#4449;&#4523;&#4352;&#4462;&#4520;&#4361;&#4449;&#4523;&#4363;&#4453;&#4536;&#4363;&#4467;&#4523;&#4370;&#4450;&#4540;&#4366;&#4449;&#4361;&#4454;&#4355;&#4450;/1_&#4364;&#4454;&#4363;&#4449;&#4523;/&#4363;&#4469;&#4523;&#4357;&#4455;&#4520;&#4368;&#4462;&#4363;&#4469;&#4536;&#4352;&#4456;&#4370;&#4460;&#4520;(&#4352;&#4455;&#4523;&#4364;&#4453;&#4520;)/&#4352;&#4455;&#4523;&#4364;&#4453;&#4520;&#4361;&#4453;/F:/My%20Doc%20#1\COMPAQ\&#48156;&#51452;&#49436;_C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Documents%20and%20Settings\sady7\&#48148;&#53461;%20&#54868;&#47732;\&#52712;&#54633;\99.%20&#45800;&#44032;\&#49569;&#46020;%201~4%20&#44277;&#44396;%20u-City%20&#44592;&#48152;&#49884;&#49444;&#49892;&#49884;%20&#49444;&#44228;%20&#45236;&#50669;&#49436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Documents%20and%20Settings\sady7\&#48148;&#53461;%20&#54868;&#47732;\&#52712;&#54633;\99.%20&#45800;&#44032;\old\&#44277;&#53685;_&#51068;&#50948;&#45824;&#44032;_1.xls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var/mobile/Containers/Bundle/Application/0FC3800B-3E3E-4313-865D-7AB0843A4767/Excel.app/211.45.105.8/crossserver/Documents%20and%20Settings/nhn/&#48148;&#53461;%20&#54868;&#47732;/NHN.Media%20Proposal.nhn.ver1.5.1215(06.11&#50900;&#44592;&#51456;)%20(version%201).xls?14E824E3" TargetMode="External"/><Relationship Id="rId1" Type="http://schemas.openxmlformats.org/officeDocument/2006/relationships/externalLinkPath" Target="file:///\\14E824E3\NHN.Media%20Proposal.nhn.ver1.5.1215(06.11&#50900;&#44592;&#51456;)%20(version%201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82.101\&#44552;&#50997;&#49324;&#50629;1&#48376;&#48512;&#44284;&#51228;\My%20Documents\$$$%20KNB\&#49556;&#47336;&#49496;\From%20&#44396;&#47588;\&#44221;&#45224;&#51008;&#54665;%20&#52264;&#49464;&#45824;_121122_Spec&#48320;&#44221;_&#49688;&#51221;_&#50896;&#44032;&#54924;&#5103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82.101\&#44552;&#50997;&#49324;&#50629;1&#48376;&#48512;&#44284;&#51228;\Documents%20and%20Settings\JHKim\Local%20Settings\Temporary%20Internet%20Files\OLKB9\SKCC(SK&#44536;&#47353;&#49324;&#50857;)&#54364;&#51456;&#44204;&#51201;&#49436;V1.3(&#44256;&#44061;&#49324;%20&#49324;&#50629;&#47749;)_&#54408;&#47785;_&#44277;&#44553;&#49324;(&#51228;&#51312;&#49324;)_08051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7%20&#49688;&#54801;%20Nextro&#49884;&#49828;&#53596;%20&#44396;&#52629;\from&#54868;&#51068;&#49436;&#48260;(&#49324;&#50629;&#44288;&#47532;%20&#51204;&#50857;)\4%20&#49552;&#51061;\&#49552;&#51061;&#48516;&#49437;5&#52264;_20090721\01.&#50629;&#47924;&#51088;&#47308;\00.%20SW&#52769;&#51221;&#54016;%20&#50629;&#47924;&#44288;&#47144;\00.%20&#52769;&#51221;\2007_&#51064;&#48292;&#53664;&#47532;&#44592;&#48152;&#51032;%20&#49892;&#51201;\&#49373;&#49328;&#49457;%20&#51221;&#47532;(&#51060;&#54840;&#49440;K)\&#47215;&#45936;&#52852;&#46300;\070514(&#47215;&#45936;&#52852;&#46300;&#49888;&#53685;&#54633;-&#52769;&#51221;&#44208;&#44284;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&#51089;&#50629;&#54788;&#54889;\&#51089;&#50629;&#54788;&#54889;\&#50672;&#51064;&#51221;\1)&#44144;&#47000;&#47749;&#49464;&#49436;\(&#51452;)&#46356;&#54532;&#47536;&#53580;&#53356;\2014\&#50672;&#51064;&#51221;\1)&#44144;&#47000;&#47749;&#49464;&#49436;\(&#51452;)&#46356;&#54532;&#47536;&#53580;&#53356;\2014\&#44144;&#47000;&#47749;&#49464;&#49436;%20&#53952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0.%20ToBe&#52628;&#51652;\03.&#44592;&#52488;&#51088;&#47308;\41.&#52264;&#49464;&#45824;%20&#49884;&#49828;&#53596;%20&#50696;&#49328;%20&#54788;&#49892;&#54868;%20&#51089;&#50629;\&#51089;&#50629;-2006&#45380;2&#50900;28&#51068;&#54588;&#53356;&#51068;-&#50629;&#47924;&#48324;%20&#44144;&#47000;&#4704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B&#44397;&#48124;&#52852;&#46300;%20&#47560;&#51060;&#45936;&#51060;&#53552;&#49436;&#48708;&#49828;%20&#44396;&#52629;\1.%20&#54801;&#47141;&#50629;&#52404;%20&#51088;&#47308;\1.%20MM&#51088;&#47308;\1.%20&#44204;&#51201;&#49436;\KB&#44397;&#48124;&#52852;&#46300;_2&#52264;&#44204;&#51201;&#49436;\(&#48148;&#51060;&#45328;&#50472;)%20KB&#52852;&#46300;_&#47532;&#48652;&#47700;&#51060;&#53944;3.0_&#44396;&#52629;_&#44204;&#51201;_&#48148;&#51060;&#45328;&#50472;_V2.0_19100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6.232.180\h$\&#51076;&#49884;&#54028;&#51068;\&#44204;&#51201;&#49436;_&#48120;&#47000;&#50640;&#49483;TM&#44396;&#52629;(3.21)_&#45348;&#53944;&#5089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Users\Han2.0\Documents\Custom%20Development%20Estimator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Single\Temp\07&#45380;&#50629;&#47924;\07&#49892;&#51201;&#45936;&#51060;&#53552;&#54869;&#48372;&#44284;&#51228;\&#49324;&#50857;&#53812;\SCET%20Version%201.0%20(&#49340;&#49457;SDS%20&#54364;&#51456;%20&#44204;&#51201;%20&#53812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Users\Han2.0\Desktop\Custom%20Development%20Estimator_&#50689;&#50629;&#51648;&#50896;_20100201_v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0.126.45\&#51228;&#50504;_2024_kb&#51613;&#44428;%20&#51221;&#48372;&#44228;%20&#52264;&#49464;&#45824;\Client\V13.4_PROFIT_FY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ement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e"/>
      <sheetName val="Exchange Rate Link Sheet"/>
      <sheetName val="Price List"/>
      <sheetName val="On Demand Price List"/>
      <sheetName val="Supplement"/>
      <sheetName val="DiscountSchedule"/>
      <sheetName val="Rates"/>
    </sheetNames>
    <sheetDataSet>
      <sheetData sheetId="0">
        <row r="1">
          <cell r="D1">
            <v>1000</v>
          </cell>
        </row>
      </sheetData>
      <sheetData sheetId="1">
        <row r="10">
          <cell r="H10">
            <v>1067.25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ging"/>
      <sheetName val="Macro"/>
      <sheetName val="Variable"/>
      <sheetName val="Bid_Information"/>
      <sheetName val="Input"/>
      <sheetName val="Monthly_Input"/>
      <sheetName val="Pricing"/>
      <sheetName val="Hourly_Price_By_Year"/>
      <sheetName val="Tiered_Pricing"/>
      <sheetName val="Billing_Sched"/>
      <sheetName val="Report"/>
      <sheetName val="Cost_Detail"/>
      <sheetName val="Tables"/>
      <sheetName val="Price_Grids"/>
      <sheetName val="Lite"/>
      <sheetName val="Blank_Sheet1"/>
      <sheetName val="Blank_Sheet2"/>
      <sheetName val="Blank_Sheet3"/>
      <sheetName val="billdata"/>
      <sheetName val="US_Report"/>
      <sheetName val="Currency_Report"/>
      <sheetName val="ModCurrInfl"/>
      <sheetName val="ModLoadTables"/>
      <sheetName val="Startup"/>
      <sheetName val="ModLinda"/>
      <sheetName val="modbijoorkbshortcuts"/>
      <sheetName val="modBidSetup"/>
      <sheetName val="modPopBidInfo"/>
      <sheetName val="modUtility"/>
      <sheetName val="modInit"/>
      <sheetName val="modbijoor"/>
      <sheetName val="modPaul"/>
      <sheetName val="modUpgrade"/>
      <sheetName val="ModUpdateLoc"/>
      <sheetName val="AutoUpdate"/>
      <sheetName val="Yearly_Price"/>
      <sheetName val="Windows"/>
    </sheetNames>
    <sheetDataSet>
      <sheetData sheetId="0"/>
      <sheetData sheetId="1"/>
      <sheetData sheetId="2">
        <row r="10">
          <cell r="CF10">
            <v>97</v>
          </cell>
        </row>
        <row r="39">
          <cell r="AA39">
            <v>1</v>
          </cell>
        </row>
      </sheetData>
      <sheetData sheetId="3"/>
      <sheetData sheetId="4">
        <row r="21">
          <cell r="H21" t="str">
            <v>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엔미즈_코리아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Compare_Pricebook"/>
      <sheetName val="Compare_All"/>
      <sheetName val="Additions"/>
      <sheetName val="Deletions"/>
      <sheetName val="Data_PB"/>
      <sheetName val="Data_All"/>
      <sheetName val="Data_Add"/>
      <sheetName val="Data_Del"/>
      <sheetName val="Descriptions"/>
      <sheetName val="Sheet1"/>
      <sheetName val="COMPAQ-LIST"/>
      <sheetName val="nv7.1price"/>
      <sheetName val="Apr02_Compare_JGM"/>
      <sheetName val="Sheet3"/>
      <sheetName val="nv7_1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">
          <cell r="A1">
            <v>2688</v>
          </cell>
          <cell r="B1" t="str">
            <v>IBM HBA</v>
          </cell>
        </row>
        <row r="2">
          <cell r="A2">
            <v>2771</v>
          </cell>
          <cell r="B2" t="str">
            <v>PRODUCT MANAGER</v>
          </cell>
        </row>
        <row r="3">
          <cell r="A3">
            <v>3330</v>
          </cell>
          <cell r="B3" t="str">
            <v>SYM 3330 9GB FRAME</v>
          </cell>
        </row>
        <row r="4">
          <cell r="A4">
            <v>3430</v>
          </cell>
          <cell r="B4" t="str">
            <v>SYM 3430 9GB FRAME</v>
          </cell>
        </row>
        <row r="5">
          <cell r="A5">
            <v>5072</v>
          </cell>
          <cell r="B5" t="str">
            <v>IBM EXPANSION TOWER</v>
          </cell>
        </row>
        <row r="6">
          <cell r="A6">
            <v>5240</v>
          </cell>
          <cell r="B6" t="str">
            <v>8 PORT ESCON CARD</v>
          </cell>
        </row>
        <row r="7">
          <cell r="A7">
            <v>5330</v>
          </cell>
          <cell r="B7" t="str">
            <v>SYM 5330 9GB FRAME</v>
          </cell>
        </row>
        <row r="8">
          <cell r="A8">
            <v>5430</v>
          </cell>
          <cell r="B8" t="str">
            <v>SYM 5430 9GB FRAME</v>
          </cell>
        </row>
        <row r="9">
          <cell r="A9">
            <v>6207</v>
          </cell>
          <cell r="B9" t="str">
            <v>HOST BUS ADAPTER</v>
          </cell>
        </row>
        <row r="10">
          <cell r="A10">
            <v>6209</v>
          </cell>
          <cell r="B10" t="str">
            <v>HOST BUS ADAPTER</v>
          </cell>
        </row>
        <row r="11">
          <cell r="A11">
            <v>6228</v>
          </cell>
          <cell r="B11" t="str">
            <v>IBM CARD</v>
          </cell>
        </row>
        <row r="12">
          <cell r="A12">
            <v>58105302</v>
          </cell>
          <cell r="B12" t="str">
            <v>BULL 5030-36S3</v>
          </cell>
        </row>
        <row r="13">
          <cell r="A13">
            <v>68647585</v>
          </cell>
          <cell r="B13" t="str">
            <v>UNISYS LB SP W/1GB SPARE</v>
          </cell>
        </row>
        <row r="14">
          <cell r="A14">
            <v>68647593</v>
          </cell>
          <cell r="B14" t="str">
            <v>1M FC CABLE(4700 DPE-DAE)</v>
          </cell>
        </row>
        <row r="15">
          <cell r="A15">
            <v>68648963</v>
          </cell>
          <cell r="B15" t="str">
            <v>UNISYS LONGBOW PS (SPARE)</v>
          </cell>
        </row>
        <row r="16">
          <cell r="A16">
            <v>68648971</v>
          </cell>
          <cell r="B16" t="str">
            <v>.5M FC TABLE (DAE-DAE)</v>
          </cell>
        </row>
        <row r="17">
          <cell r="A17">
            <v>68676667</v>
          </cell>
          <cell r="B17" t="str">
            <v>WIDE DIFF.SCSI Y CABLE</v>
          </cell>
        </row>
        <row r="18">
          <cell r="A18">
            <v>68676675</v>
          </cell>
          <cell r="B18" t="str">
            <v>BULL DP2-USD4SW</v>
          </cell>
        </row>
        <row r="19">
          <cell r="A19">
            <v>68681980</v>
          </cell>
          <cell r="B19" t="str">
            <v>SYM 5330 9GB FRAME</v>
          </cell>
        </row>
        <row r="20">
          <cell r="A20">
            <v>68682012</v>
          </cell>
          <cell r="B20" t="str">
            <v>BULL MEM2-1024</v>
          </cell>
        </row>
        <row r="21">
          <cell r="A21">
            <v>68682079</v>
          </cell>
          <cell r="B21" t="str">
            <v>BULL MEM2-1536</v>
          </cell>
        </row>
        <row r="22">
          <cell r="A22">
            <v>68684216</v>
          </cell>
          <cell r="B22" t="str">
            <v>BULL MEM2-2048</v>
          </cell>
        </row>
        <row r="23">
          <cell r="A23">
            <v>68684349</v>
          </cell>
          <cell r="B23" t="str">
            <v>BULL MEM2-2560</v>
          </cell>
        </row>
        <row r="24">
          <cell r="A24">
            <v>68685866</v>
          </cell>
          <cell r="B24" t="str">
            <v>FC4500/5700 UGRD FC4700</v>
          </cell>
        </row>
        <row r="25">
          <cell r="A25">
            <v>68799634</v>
          </cell>
          <cell r="B25" t="str">
            <v>BULL MEM2-3072</v>
          </cell>
        </row>
        <row r="26">
          <cell r="A26">
            <v>79962249</v>
          </cell>
          <cell r="B26" t="str">
            <v>NCR MEM2-1024</v>
          </cell>
        </row>
        <row r="27">
          <cell r="A27">
            <v>79962251</v>
          </cell>
          <cell r="B27" t="str">
            <v>NCR MEM2-2048</v>
          </cell>
        </row>
        <row r="28">
          <cell r="A28">
            <v>79962252</v>
          </cell>
          <cell r="B28" t="str">
            <v>NCR MEM2-2560</v>
          </cell>
        </row>
        <row r="29">
          <cell r="A29" t="str">
            <v>1-504969-3</v>
          </cell>
          <cell r="B29" t="str">
            <v>150M CABLE</v>
          </cell>
        </row>
        <row r="30">
          <cell r="A30" t="str">
            <v>15495A001</v>
          </cell>
          <cell r="B30" t="str">
            <v>FC CPR CBL</v>
          </cell>
        </row>
        <row r="31">
          <cell r="A31" t="str">
            <v>15495A002</v>
          </cell>
          <cell r="B31" t="str">
            <v>FC COPPER CABLE 0.5M, 1.6</v>
          </cell>
        </row>
        <row r="32">
          <cell r="A32" t="str">
            <v>15495A003</v>
          </cell>
          <cell r="B32" t="str">
            <v>FC CPR CBL 1M, 3.28'</v>
          </cell>
        </row>
        <row r="33">
          <cell r="A33" t="str">
            <v>15495A010</v>
          </cell>
          <cell r="B33" t="str">
            <v>FC CPR CBL 3M, 9.84'</v>
          </cell>
        </row>
        <row r="34">
          <cell r="A34" t="str">
            <v>15495A016</v>
          </cell>
          <cell r="B34" t="str">
            <v>FC CPR CBL 5M, 16.4'</v>
          </cell>
        </row>
        <row r="35">
          <cell r="A35" t="str">
            <v>15495A033</v>
          </cell>
          <cell r="B35" t="str">
            <v>FC COPPER CABLE 10M, 32.8</v>
          </cell>
        </row>
        <row r="36">
          <cell r="A36" t="str">
            <v>15495A098</v>
          </cell>
          <cell r="B36" t="str">
            <v>FC CPR CBL 30M, 98.4'</v>
          </cell>
        </row>
        <row r="37">
          <cell r="A37" t="str">
            <v>15498A001</v>
          </cell>
          <cell r="B37" t="str">
            <v>FC OPTIC CBL 5M, 16'</v>
          </cell>
        </row>
        <row r="38">
          <cell r="A38" t="str">
            <v>15498A002</v>
          </cell>
          <cell r="B38" t="str">
            <v>FC OPTIC CBL 10M, 33'</v>
          </cell>
        </row>
        <row r="39">
          <cell r="A39" t="str">
            <v>15498A010</v>
          </cell>
          <cell r="B39" t="str">
            <v>FC OPTIC CBL 50M, 164'</v>
          </cell>
        </row>
        <row r="40">
          <cell r="A40" t="str">
            <v>15498A020</v>
          </cell>
          <cell r="B40" t="str">
            <v>FC OPTIC CBL 100M, 328'</v>
          </cell>
        </row>
        <row r="41">
          <cell r="A41" t="str">
            <v>15498A050</v>
          </cell>
          <cell r="B41" t="str">
            <v>FC OPTIC CBL 250M, 820'</v>
          </cell>
        </row>
        <row r="42">
          <cell r="A42" t="str">
            <v>15498A100</v>
          </cell>
          <cell r="B42" t="str">
            <v>FC OPTIC CBL 500M, 1640'</v>
          </cell>
        </row>
        <row r="43">
          <cell r="A43" t="str">
            <v>16PARACHN56</v>
          </cell>
          <cell r="B43" t="str">
            <v>RPQ 5630 16 PARALLEL CHNL</v>
          </cell>
        </row>
        <row r="44">
          <cell r="A44" t="str">
            <v>16PARACHN58</v>
          </cell>
          <cell r="B44" t="str">
            <v>RPQ 5830 16 PARALLEL</v>
          </cell>
        </row>
        <row r="45">
          <cell r="A45" t="str">
            <v>1DFCSWX4HV</v>
          </cell>
          <cell r="B45" t="str">
            <v>PATHLIGHT BRIDGE</v>
          </cell>
        </row>
        <row r="46">
          <cell r="A46" t="str">
            <v>1SFCSWX4HV</v>
          </cell>
          <cell r="B46" t="str">
            <v>PATHLIGHT BRIDGE</v>
          </cell>
        </row>
        <row r="47">
          <cell r="A47" t="str">
            <v>2GBCACHE</v>
          </cell>
          <cell r="B47" t="str">
            <v>2GB CACHE FOR FC5500</v>
          </cell>
        </row>
        <row r="48">
          <cell r="A48" t="str">
            <v>3000-182</v>
          </cell>
          <cell r="B48" t="str">
            <v>SYM 3000 36.2GB OPEN</v>
          </cell>
        </row>
        <row r="49">
          <cell r="A49" t="str">
            <v>3000-182AS</v>
          </cell>
          <cell r="B49" t="str">
            <v>SYM 3000 36.2GB AS400</v>
          </cell>
        </row>
        <row r="50">
          <cell r="A50" t="str">
            <v>3000-182ASUPG</v>
          </cell>
          <cell r="B50" t="str">
            <v>SYM 3000 36.2 GB AS4</v>
          </cell>
        </row>
        <row r="51">
          <cell r="A51" t="str">
            <v>3000-182UPG</v>
          </cell>
          <cell r="B51" t="str">
            <v>SYM 3000 36.2GB OPEN UPG</v>
          </cell>
        </row>
        <row r="52">
          <cell r="A52" t="str">
            <v>3000-232</v>
          </cell>
          <cell r="B52" t="str">
            <v>SYM 3000 46.17GB OPEN</v>
          </cell>
        </row>
        <row r="53">
          <cell r="A53" t="str">
            <v>3000-232AS</v>
          </cell>
          <cell r="B53" t="str">
            <v>SYM 3000 46.17GB AS400</v>
          </cell>
        </row>
        <row r="54">
          <cell r="A54" t="str">
            <v>3000-232ASUPG</v>
          </cell>
          <cell r="B54" t="str">
            <v>SYM 3000 46.17GB AS400 UPG</v>
          </cell>
        </row>
        <row r="55">
          <cell r="A55" t="str">
            <v>3000-232UPG</v>
          </cell>
          <cell r="B55" t="str">
            <v>SYM 3000 46.17GB OPEN UPG</v>
          </cell>
        </row>
        <row r="56">
          <cell r="A56" t="str">
            <v>3000-472</v>
          </cell>
          <cell r="B56" t="str">
            <v>SYM 3000 93.64GB OPE</v>
          </cell>
        </row>
        <row r="57">
          <cell r="A57" t="str">
            <v>3000-472AS</v>
          </cell>
          <cell r="B57" t="str">
            <v>ASY ELITE 47 520 DD5.25</v>
          </cell>
        </row>
        <row r="58">
          <cell r="A58" t="str">
            <v>3000-472ASUPG</v>
          </cell>
          <cell r="B58" t="str">
            <v>SYM 3000 47GB AS400 UPG</v>
          </cell>
        </row>
        <row r="59">
          <cell r="A59" t="str">
            <v>3000-472UPG</v>
          </cell>
          <cell r="B59" t="str">
            <v>SYM 3000 93.64GB OPE</v>
          </cell>
        </row>
        <row r="60">
          <cell r="A60" t="str">
            <v>3000-92</v>
          </cell>
          <cell r="B60" t="str">
            <v>SYM 3000 17GB UPGRADE</v>
          </cell>
        </row>
        <row r="61">
          <cell r="A61" t="str">
            <v>3000-92AS</v>
          </cell>
          <cell r="B61" t="str">
            <v>SYM 3000 17.2GB AS/400</v>
          </cell>
        </row>
        <row r="62">
          <cell r="A62" t="str">
            <v>3000-EHDA</v>
          </cell>
          <cell r="B62" t="str">
            <v>SYM AS/400 LOAD SRC 6/S20</v>
          </cell>
        </row>
        <row r="63">
          <cell r="A63" t="str">
            <v>3000-UHDA</v>
          </cell>
          <cell r="B63" t="str">
            <v>SYM AS/400 LOAD SRC 6X SX</v>
          </cell>
        </row>
        <row r="64">
          <cell r="A64" t="str">
            <v>3030-182</v>
          </cell>
          <cell r="B64" t="str">
            <v>SYM 3030 36.2GB OPEN</v>
          </cell>
        </row>
        <row r="65">
          <cell r="A65" t="str">
            <v>3030-182AS</v>
          </cell>
          <cell r="B65" t="str">
            <v>SYM 3030 36.2GB AS400</v>
          </cell>
        </row>
        <row r="66">
          <cell r="A66" t="str">
            <v>3030-182ASUPG</v>
          </cell>
          <cell r="B66" t="str">
            <v>SYM 3030 36.2GB AS400 UPG</v>
          </cell>
        </row>
        <row r="67">
          <cell r="A67" t="str">
            <v>3030-182UPG</v>
          </cell>
          <cell r="B67" t="str">
            <v>SYM 3030 36.2GB OPEN</v>
          </cell>
        </row>
        <row r="68">
          <cell r="A68" t="str">
            <v>3030-362</v>
          </cell>
          <cell r="B68" t="str">
            <v>SYM 3030 72.4GB SRDF</v>
          </cell>
        </row>
        <row r="69">
          <cell r="A69" t="str">
            <v>3030-362AS</v>
          </cell>
          <cell r="B69" t="str">
            <v>SYM3030 72GB AS4 SRDF</v>
          </cell>
        </row>
        <row r="70">
          <cell r="A70" t="str">
            <v>3030-362ASUPG</v>
          </cell>
          <cell r="B70" t="str">
            <v>SYM 3030 72GB AS4 SRDF UPG</v>
          </cell>
        </row>
        <row r="71">
          <cell r="A71" t="str">
            <v>3030-362UPG</v>
          </cell>
          <cell r="B71" t="str">
            <v>SYM 3030 72.4GB SRDF UPG</v>
          </cell>
        </row>
        <row r="72">
          <cell r="A72" t="str">
            <v>3030-36M2</v>
          </cell>
          <cell r="B72" t="str">
            <v>SYM 3030 72.4GB MIRROR</v>
          </cell>
        </row>
        <row r="73">
          <cell r="A73" t="str">
            <v>3030-36M2AS</v>
          </cell>
          <cell r="B73" t="str">
            <v>SYM 3030 72GB AS400 MIRR</v>
          </cell>
        </row>
        <row r="74">
          <cell r="A74" t="str">
            <v>3030-36M2ASUP</v>
          </cell>
          <cell r="B74" t="str">
            <v>SYM 3030 72GB AS4 MIR UPG</v>
          </cell>
        </row>
        <row r="75">
          <cell r="A75" t="str">
            <v>3030-36M2UPG</v>
          </cell>
          <cell r="B75" t="str">
            <v>SYM 3030 72.4GB MIRR UPG</v>
          </cell>
        </row>
        <row r="76">
          <cell r="A76" t="str">
            <v>3030-36S3</v>
          </cell>
          <cell r="B76" t="str">
            <v>SYM 3030 108.6GB RAIDS</v>
          </cell>
        </row>
        <row r="77">
          <cell r="A77" t="str">
            <v>3030-36S3AS</v>
          </cell>
          <cell r="B77" t="str">
            <v>SYM3030 108GB RAIDS AS/4</v>
          </cell>
        </row>
        <row r="78">
          <cell r="A78" t="str">
            <v>3030-36S3ASUP</v>
          </cell>
          <cell r="B78" t="str">
            <v>3030 108GB RAIDS AS4 UPG</v>
          </cell>
        </row>
        <row r="79">
          <cell r="A79" t="str">
            <v>3030-36S3UPG</v>
          </cell>
          <cell r="B79" t="str">
            <v>SYM 3030 108.6GB RAIDS UPG</v>
          </cell>
        </row>
        <row r="80">
          <cell r="A80" t="str">
            <v>3030-502UPG</v>
          </cell>
          <cell r="B80" t="str">
            <v>SYM 3030 99.4GB SRDF UPG</v>
          </cell>
        </row>
        <row r="81">
          <cell r="A81" t="str">
            <v>3030-50M2UPG</v>
          </cell>
          <cell r="B81" t="str">
            <v>SYM 3030 99.4GB MIRR UPG</v>
          </cell>
        </row>
        <row r="82">
          <cell r="A82" t="str">
            <v>3030-50S3</v>
          </cell>
          <cell r="B82" t="str">
            <v>SYM 3030 149.1GB RAID S</v>
          </cell>
        </row>
        <row r="83">
          <cell r="A83" t="str">
            <v>3030-50S3UPG</v>
          </cell>
          <cell r="B83" t="str">
            <v>SYM 3030 149.1GB RAID S U</v>
          </cell>
        </row>
        <row r="84">
          <cell r="A84" t="str">
            <v>3030-92</v>
          </cell>
          <cell r="B84" t="str">
            <v>SYM 3030 18.1GB OPEN</v>
          </cell>
        </row>
        <row r="85">
          <cell r="A85" t="str">
            <v>3030-92UPG</v>
          </cell>
          <cell r="B85" t="str">
            <v>SYM 3030 18.1GB OPEN UPG</v>
          </cell>
        </row>
        <row r="86">
          <cell r="A86" t="str">
            <v>3031-182AS</v>
          </cell>
          <cell r="B86" t="str">
            <v>SYM 3031 36.2GB AS/4 SRDF</v>
          </cell>
        </row>
        <row r="87">
          <cell r="A87" t="str">
            <v>3031-182ASUPG</v>
          </cell>
          <cell r="B87" t="str">
            <v>SYM 3031 36.2GB AS/4 SRDFU</v>
          </cell>
        </row>
        <row r="88">
          <cell r="A88" t="str">
            <v>3031-182UPG</v>
          </cell>
          <cell r="B88" t="str">
            <v>SYM 3031 36.2GB OPEN UPG</v>
          </cell>
        </row>
        <row r="89">
          <cell r="A89" t="str">
            <v>3031-18M2AS</v>
          </cell>
          <cell r="B89" t="str">
            <v>SYM 3031 36.2GB AS/4 MIRR</v>
          </cell>
        </row>
        <row r="90">
          <cell r="A90" t="str">
            <v>3031-18M2ASUP</v>
          </cell>
          <cell r="B90" t="str">
            <v>SYM 3031 36.2GB AS/4 MUPG</v>
          </cell>
        </row>
        <row r="91">
          <cell r="A91" t="str">
            <v>3031-18M2UPG</v>
          </cell>
          <cell r="B91" t="str">
            <v>SYM 3031 36.2GB MIRR UPG</v>
          </cell>
        </row>
        <row r="92">
          <cell r="A92" t="str">
            <v>3031-18S3AS</v>
          </cell>
          <cell r="B92" t="str">
            <v>SYM 3031 36.2GB AS/4 RAID</v>
          </cell>
        </row>
        <row r="93">
          <cell r="A93" t="str">
            <v>3031-18S3ASUP</v>
          </cell>
          <cell r="B93" t="str">
            <v>SYM 3031 36.2GB AS/4</v>
          </cell>
        </row>
        <row r="94">
          <cell r="A94" t="str">
            <v>3031-18S3UPG</v>
          </cell>
          <cell r="B94" t="str">
            <v>SYM 3031 54.3GB RAIDS UPG</v>
          </cell>
        </row>
        <row r="95">
          <cell r="A95" t="str">
            <v>303606-B21</v>
          </cell>
          <cell r="B95" t="str">
            <v>CABLE</v>
          </cell>
        </row>
        <row r="96">
          <cell r="A96" t="str">
            <v>3200-9024</v>
          </cell>
          <cell r="B96" t="str">
            <v>SYM ICDA 209GB, 768MB</v>
          </cell>
        </row>
        <row r="97">
          <cell r="A97" t="str">
            <v>3230-4032</v>
          </cell>
          <cell r="B97" t="str">
            <v>SYM ICDA 134GB, 512MB</v>
          </cell>
        </row>
        <row r="98">
          <cell r="A98" t="str">
            <v>32MBCACHE</v>
          </cell>
          <cell r="B98" t="str">
            <v>32MB CACHE FOR FC5500</v>
          </cell>
        </row>
        <row r="99">
          <cell r="A99" t="str">
            <v>32PARACHN59</v>
          </cell>
          <cell r="B99" t="str">
            <v>RPQ 5930 32 PARALLEL CHNL</v>
          </cell>
        </row>
        <row r="100">
          <cell r="A100" t="str">
            <v>3330-18</v>
          </cell>
          <cell r="B100" t="str">
            <v>SYM 3330 18GB FRAME</v>
          </cell>
        </row>
        <row r="101">
          <cell r="A101" t="str">
            <v>3430-18</v>
          </cell>
          <cell r="B101" t="str">
            <v>SYM 3430 18GB FRAME</v>
          </cell>
        </row>
        <row r="102">
          <cell r="A102" t="str">
            <v>3630-18</v>
          </cell>
          <cell r="B102" t="str">
            <v>SYM 3630 18GB FRAME</v>
          </cell>
        </row>
        <row r="103">
          <cell r="A103" t="str">
            <v>3630-36</v>
          </cell>
          <cell r="B103" t="str">
            <v>SYM 3630 36GB FRAME</v>
          </cell>
        </row>
        <row r="104">
          <cell r="A104" t="str">
            <v>3700-18</v>
          </cell>
          <cell r="B104" t="str">
            <v>SYM 3700 18GB FRAME</v>
          </cell>
        </row>
        <row r="105">
          <cell r="A105" t="str">
            <v>3700-47</v>
          </cell>
          <cell r="B105" t="str">
            <v>SYM 3700 47GB FRAME</v>
          </cell>
        </row>
        <row r="106">
          <cell r="A106" t="str">
            <v>3830-18</v>
          </cell>
          <cell r="B106" t="str">
            <v>SYM 3830 18GB FRAME</v>
          </cell>
        </row>
        <row r="107">
          <cell r="A107" t="str">
            <v>3830-36</v>
          </cell>
          <cell r="B107" t="str">
            <v>SYM 3830-36 FRAME</v>
          </cell>
        </row>
        <row r="108">
          <cell r="A108" t="str">
            <v>3830-50</v>
          </cell>
          <cell r="B108" t="str">
            <v>SYM 3830-50 FRAME</v>
          </cell>
        </row>
        <row r="109">
          <cell r="A109" t="str">
            <v>3930-18</v>
          </cell>
          <cell r="B109" t="str">
            <v>SYM 3930 18GB FRAME</v>
          </cell>
        </row>
        <row r="110">
          <cell r="A110" t="str">
            <v>3930-36</v>
          </cell>
          <cell r="B110" t="str">
            <v>SYM 3930 36GB FRAME</v>
          </cell>
        </row>
        <row r="111">
          <cell r="A111" t="str">
            <v>3930-50</v>
          </cell>
          <cell r="B111" t="str">
            <v>SYM 3930-50 FRAME</v>
          </cell>
        </row>
        <row r="112">
          <cell r="A112" t="str">
            <v>4260-100A</v>
          </cell>
          <cell r="B112" t="str">
            <v>100' BUS &amp; TAG SET</v>
          </cell>
        </row>
        <row r="113">
          <cell r="A113" t="str">
            <v>4260-125</v>
          </cell>
          <cell r="B113" t="str">
            <v>125' BUS &amp; TAG SET</v>
          </cell>
        </row>
        <row r="114">
          <cell r="A114" t="str">
            <v>4260-150</v>
          </cell>
          <cell r="B114" t="str">
            <v>150' BUS &amp; TAG SET</v>
          </cell>
        </row>
        <row r="115">
          <cell r="A115" t="str">
            <v>4260-175</v>
          </cell>
          <cell r="B115" t="str">
            <v>175' BUS &amp; TAG SET</v>
          </cell>
        </row>
        <row r="116">
          <cell r="A116" t="str">
            <v>4260-200</v>
          </cell>
          <cell r="B116" t="str">
            <v>200' BUS &amp; TAG SET</v>
          </cell>
        </row>
        <row r="117">
          <cell r="A117" t="str">
            <v>4260-25A</v>
          </cell>
          <cell r="B117" t="str">
            <v>25' BUS &amp; TAG SET</v>
          </cell>
        </row>
        <row r="118">
          <cell r="A118" t="str">
            <v>4260-50A</v>
          </cell>
          <cell r="B118" t="str">
            <v>50' BUS &amp; TAG SET</v>
          </cell>
        </row>
        <row r="119">
          <cell r="A119" t="str">
            <v>4260-75</v>
          </cell>
          <cell r="B119" t="str">
            <v>75' BUS &amp; TAG SET</v>
          </cell>
        </row>
        <row r="120">
          <cell r="A120" t="str">
            <v>45CACHEUPG</v>
          </cell>
          <cell r="B120" t="str">
            <v>1GB  FACTORY UPG FOR FC4500</v>
          </cell>
        </row>
        <row r="121">
          <cell r="A121" t="str">
            <v>5000-182</v>
          </cell>
          <cell r="B121" t="str">
            <v>SYM 5000 35.8GB SRDF</v>
          </cell>
        </row>
        <row r="122">
          <cell r="A122" t="str">
            <v>5000-182UPG</v>
          </cell>
          <cell r="B122" t="str">
            <v>SYM 5000 35.8GB SRDF</v>
          </cell>
        </row>
        <row r="123">
          <cell r="A123" t="str">
            <v>5000-18M2</v>
          </cell>
          <cell r="B123" t="str">
            <v>SYM 5000 35.8GB MIRROR</v>
          </cell>
        </row>
        <row r="124">
          <cell r="A124" t="str">
            <v>5000-18M2UPG</v>
          </cell>
          <cell r="B124" t="str">
            <v>SYM 5000 35.8GB MIRR</v>
          </cell>
        </row>
        <row r="125">
          <cell r="A125" t="str">
            <v>5000-18S3</v>
          </cell>
          <cell r="B125" t="str">
            <v>SYM 5000 53.70 RAIDS</v>
          </cell>
        </row>
        <row r="126">
          <cell r="A126" t="str">
            <v>5000-18S3UPG</v>
          </cell>
          <cell r="B126" t="str">
            <v>SYM 5000 53.7GB RAID</v>
          </cell>
        </row>
        <row r="127">
          <cell r="A127" t="str">
            <v>5000-232</v>
          </cell>
          <cell r="B127" t="str">
            <v>SYM 5000 45.58GB SRDF</v>
          </cell>
        </row>
        <row r="128">
          <cell r="A128" t="str">
            <v>5000-232UPG</v>
          </cell>
          <cell r="B128" t="str">
            <v>SYM 5000 45.58GB SRDF UPG</v>
          </cell>
        </row>
        <row r="129">
          <cell r="A129" t="str">
            <v>5000-23M2</v>
          </cell>
          <cell r="B129" t="str">
            <v>SYM 5000 45.58GB MIRROR</v>
          </cell>
        </row>
        <row r="130">
          <cell r="A130" t="str">
            <v>5000-23M2UPG</v>
          </cell>
          <cell r="B130" t="str">
            <v>SYM 5000 45.58GB MIRR UPG</v>
          </cell>
        </row>
        <row r="131">
          <cell r="A131" t="str">
            <v>5000-472</v>
          </cell>
          <cell r="B131" t="str">
            <v>SYM 5000 92.46GB SRD</v>
          </cell>
        </row>
        <row r="132">
          <cell r="A132" t="str">
            <v>5000-472UPG</v>
          </cell>
          <cell r="B132" t="str">
            <v>SYM 5000 92.46GB SRD</v>
          </cell>
        </row>
        <row r="133">
          <cell r="A133" t="str">
            <v>5000-47M2</v>
          </cell>
          <cell r="B133" t="str">
            <v>SYM 5000 92.46GB MIR</v>
          </cell>
        </row>
        <row r="134">
          <cell r="A134" t="str">
            <v>5000-47M2UPG</v>
          </cell>
          <cell r="B134" t="str">
            <v>SYM 5000 92.46GB MIR</v>
          </cell>
        </row>
        <row r="135">
          <cell r="A135" t="str">
            <v>5000-47R7</v>
          </cell>
          <cell r="B135" t="str">
            <v>SYM 5000 323GB RAIDS</v>
          </cell>
        </row>
        <row r="136">
          <cell r="A136" t="str">
            <v>5000-47R7UPG</v>
          </cell>
          <cell r="B136" t="str">
            <v>SYM 5000 323GB RAIDS</v>
          </cell>
        </row>
        <row r="137">
          <cell r="A137" t="str">
            <v>5000-47S3</v>
          </cell>
          <cell r="B137" t="str">
            <v>SYM 5000 138GB RAIDS</v>
          </cell>
        </row>
        <row r="138">
          <cell r="A138" t="str">
            <v>5000-47S3UPG</v>
          </cell>
          <cell r="B138" t="str">
            <v>SYM 5000 138.69GB RA</v>
          </cell>
        </row>
        <row r="139">
          <cell r="A139" t="str">
            <v>5030-182</v>
          </cell>
          <cell r="B139" t="str">
            <v>SYM 5030 35.8GB SRDF</v>
          </cell>
        </row>
        <row r="140">
          <cell r="A140" t="str">
            <v>5030-182UPG</v>
          </cell>
          <cell r="B140" t="str">
            <v>SYM 5030 35.8GB SRDF</v>
          </cell>
        </row>
        <row r="141">
          <cell r="A141" t="str">
            <v>5030-18M2</v>
          </cell>
          <cell r="B141" t="str">
            <v>SYM 5030 35.8GB MIRROR</v>
          </cell>
        </row>
        <row r="142">
          <cell r="A142" t="str">
            <v>5030-18M2UPG</v>
          </cell>
          <cell r="B142" t="str">
            <v>SYM 5030 35.8GB MIRR</v>
          </cell>
        </row>
        <row r="143">
          <cell r="A143" t="str">
            <v>5030-18S3</v>
          </cell>
          <cell r="B143" t="str">
            <v>SYM 5030 53.70 RAIDS</v>
          </cell>
        </row>
        <row r="144">
          <cell r="A144" t="str">
            <v>5030-18S3UPG</v>
          </cell>
          <cell r="B144" t="str">
            <v>SYM 5030 53.7GB RAID</v>
          </cell>
        </row>
        <row r="145">
          <cell r="A145" t="str">
            <v>5030-362</v>
          </cell>
          <cell r="B145" t="str">
            <v>SYM 5030 71.6GB SRDF</v>
          </cell>
        </row>
        <row r="146">
          <cell r="A146" t="str">
            <v>5030-362UPG</v>
          </cell>
          <cell r="B146" t="str">
            <v>SYM 5030 71.6GB SRDF UPG</v>
          </cell>
        </row>
        <row r="147">
          <cell r="A147" t="str">
            <v>5030-36M2</v>
          </cell>
          <cell r="B147" t="str">
            <v>SYM 5030 71.6GB MIRROR</v>
          </cell>
        </row>
        <row r="148">
          <cell r="A148" t="str">
            <v>5030-36M2UPG</v>
          </cell>
          <cell r="B148" t="str">
            <v>SYM 5030 71.6GB MIRR UPG</v>
          </cell>
        </row>
        <row r="149">
          <cell r="A149" t="str">
            <v>5030-36S3</v>
          </cell>
          <cell r="B149" t="str">
            <v>SYM 5030 107.4GB RAIDS</v>
          </cell>
        </row>
        <row r="150">
          <cell r="A150" t="str">
            <v>5030-36S3UPG</v>
          </cell>
          <cell r="B150" t="str">
            <v>SYM 5030 107.4GB R-S UPG</v>
          </cell>
        </row>
        <row r="151">
          <cell r="A151" t="str">
            <v>5030-502</v>
          </cell>
          <cell r="B151" t="str">
            <v>SYM 5030 98.2GB SRDF</v>
          </cell>
        </row>
        <row r="152">
          <cell r="A152" t="str">
            <v>5030-502UPG</v>
          </cell>
          <cell r="B152" t="str">
            <v>SYM 5030 98.2GB SRDF UPG</v>
          </cell>
        </row>
        <row r="153">
          <cell r="A153" t="str">
            <v>5030-50M2</v>
          </cell>
          <cell r="B153" t="str">
            <v>SYM 5030 98.2GB MIRR UPG</v>
          </cell>
        </row>
        <row r="154">
          <cell r="A154" t="str">
            <v>5030-50M2UPG</v>
          </cell>
          <cell r="B154" t="str">
            <v>SYM 5030 98.2GB MIRR UPG</v>
          </cell>
        </row>
        <row r="155">
          <cell r="A155" t="str">
            <v>5030-50S3</v>
          </cell>
          <cell r="B155" t="str">
            <v>SYM 5030 147.3GB RAID S</v>
          </cell>
        </row>
        <row r="156">
          <cell r="A156" t="str">
            <v>5030-50S3UPG</v>
          </cell>
          <cell r="B156" t="str">
            <v>SYM 5030 147.3GB R-S UPG</v>
          </cell>
        </row>
        <row r="157">
          <cell r="A157" t="str">
            <v>5030-92</v>
          </cell>
          <cell r="B157" t="str">
            <v>SYM 5030 17.9GB SRDF</v>
          </cell>
        </row>
        <row r="158">
          <cell r="A158" t="str">
            <v>5030-92UPG</v>
          </cell>
          <cell r="B158" t="str">
            <v>SYM 5030 17.96B SRDF</v>
          </cell>
        </row>
        <row r="159">
          <cell r="A159" t="str">
            <v>5030-9M2</v>
          </cell>
          <cell r="B159" t="str">
            <v>SYM 5030 17.9GB MIRR</v>
          </cell>
        </row>
        <row r="160">
          <cell r="A160" t="str">
            <v>5030-9M2UPG</v>
          </cell>
          <cell r="B160" t="str">
            <v>SYM 5030 17.9GB MIRR</v>
          </cell>
        </row>
        <row r="161">
          <cell r="A161" t="str">
            <v>5030-9S3</v>
          </cell>
          <cell r="B161" t="str">
            <v>SYM 5030 26.85GB RAI</v>
          </cell>
        </row>
        <row r="162">
          <cell r="A162" t="str">
            <v>5030-9S3UPG</v>
          </cell>
          <cell r="B162" t="str">
            <v>SYM 5030 26.85GB RAI</v>
          </cell>
        </row>
        <row r="163">
          <cell r="A163" t="str">
            <v>5031-182UPG</v>
          </cell>
          <cell r="B163" t="str">
            <v>SYM 5031 35.8GB SRDF UPG</v>
          </cell>
        </row>
        <row r="164">
          <cell r="A164" t="str">
            <v>5031-18M2UPG</v>
          </cell>
          <cell r="B164" t="str">
            <v>SYM 5031 35.8GB MIRR UPG</v>
          </cell>
        </row>
        <row r="165">
          <cell r="A165" t="str">
            <v>5031-18S3UPG</v>
          </cell>
          <cell r="B165" t="str">
            <v>SYM 5031 53.7GB RAIDS UPG</v>
          </cell>
        </row>
        <row r="166">
          <cell r="A166" t="str">
            <v>53/33-MNTKIT</v>
          </cell>
          <cell r="B166" t="str">
            <v>53XX/33XX MAINT TOOL KIT</v>
          </cell>
        </row>
        <row r="167">
          <cell r="A167" t="str">
            <v>54/34-MNTKIT</v>
          </cell>
          <cell r="B167" t="str">
            <v>54XX/34XX MAINT TOOL KIT</v>
          </cell>
        </row>
        <row r="168">
          <cell r="A168" t="str">
            <v>5430-18</v>
          </cell>
          <cell r="B168" t="str">
            <v>SYM 5430-18 FRAME</v>
          </cell>
        </row>
        <row r="169">
          <cell r="A169" t="str">
            <v>5630-36</v>
          </cell>
          <cell r="B169" t="str">
            <v>SYM 5630 36GB FRAME</v>
          </cell>
        </row>
        <row r="170">
          <cell r="A170" t="str">
            <v>57/37-MNTKIT</v>
          </cell>
          <cell r="B170" t="str">
            <v>57XX/37XX MAINT TOOL KIT</v>
          </cell>
        </row>
        <row r="171">
          <cell r="A171" t="str">
            <v>5700-18</v>
          </cell>
          <cell r="B171" t="str">
            <v>SYM 5700 18GB FRAME</v>
          </cell>
        </row>
        <row r="172">
          <cell r="A172" t="str">
            <v>5700-47</v>
          </cell>
          <cell r="B172" t="str">
            <v>SYM 5700 47GB FRAME</v>
          </cell>
        </row>
        <row r="173">
          <cell r="A173" t="str">
            <v>57CACHE256</v>
          </cell>
          <cell r="B173" t="str">
            <v>256MB CACHE UPG 5700/5703</v>
          </cell>
        </row>
        <row r="174">
          <cell r="A174" t="str">
            <v>57CACHE512</v>
          </cell>
          <cell r="B174" t="str">
            <v>512MB CACHE UPG FC5700/5703</v>
          </cell>
        </row>
        <row r="175">
          <cell r="A175" t="str">
            <v>58062535-01</v>
          </cell>
          <cell r="B175" t="str">
            <v>BULL 8430-18</v>
          </cell>
        </row>
        <row r="176">
          <cell r="A176" t="str">
            <v>58062536-01</v>
          </cell>
          <cell r="B176" t="str">
            <v>BULL 8430-36</v>
          </cell>
        </row>
        <row r="177">
          <cell r="A177" t="str">
            <v>58062537-01</v>
          </cell>
          <cell r="B177" t="str">
            <v>BULL 8430-73</v>
          </cell>
        </row>
        <row r="178">
          <cell r="A178" t="str">
            <v>58062538-01</v>
          </cell>
          <cell r="B178" t="str">
            <v>BULL 8730-18</v>
          </cell>
        </row>
        <row r="179">
          <cell r="A179" t="str">
            <v>58062539-01</v>
          </cell>
          <cell r="B179" t="str">
            <v>BULL 8730-36</v>
          </cell>
        </row>
        <row r="180">
          <cell r="A180" t="str">
            <v>58062540-01</v>
          </cell>
          <cell r="B180" t="str">
            <v>BULL 8730-73</v>
          </cell>
        </row>
        <row r="181">
          <cell r="A181" t="str">
            <v>58062544-01</v>
          </cell>
          <cell r="B181" t="str">
            <v>BULL 8031-36M1</v>
          </cell>
        </row>
        <row r="182">
          <cell r="A182" t="str">
            <v>58062545-01</v>
          </cell>
          <cell r="B182" t="str">
            <v>BULL 8031-361</v>
          </cell>
        </row>
        <row r="183">
          <cell r="A183" t="str">
            <v>58062546-01</v>
          </cell>
          <cell r="B183" t="str">
            <v>BULL 8031-36S3</v>
          </cell>
        </row>
        <row r="184">
          <cell r="A184" t="str">
            <v>58062547-01</v>
          </cell>
          <cell r="B184" t="str">
            <v>BULL 8031-73M1</v>
          </cell>
        </row>
        <row r="185">
          <cell r="A185" t="str">
            <v>58062548-01</v>
          </cell>
          <cell r="B185" t="str">
            <v>BULL 8031-731</v>
          </cell>
        </row>
        <row r="186">
          <cell r="A186" t="str">
            <v>58062553-01</v>
          </cell>
          <cell r="B186" t="str">
            <v>BULL 8031-36M1UPG</v>
          </cell>
        </row>
        <row r="187">
          <cell r="A187" t="str">
            <v>58062554-01</v>
          </cell>
          <cell r="B187" t="str">
            <v>BULL 8031-361UPG</v>
          </cell>
        </row>
        <row r="188">
          <cell r="A188" t="str">
            <v>58062555-01</v>
          </cell>
          <cell r="B188" t="str">
            <v>BULL 8031-36S3UPG</v>
          </cell>
        </row>
        <row r="189">
          <cell r="A189" t="str">
            <v>58062556-01</v>
          </cell>
          <cell r="B189" t="str">
            <v>BULL 8031-73M1UPG</v>
          </cell>
        </row>
        <row r="190">
          <cell r="A190" t="str">
            <v>58062557-01</v>
          </cell>
          <cell r="B190" t="str">
            <v>BULL 8031-731UPG</v>
          </cell>
        </row>
        <row r="191">
          <cell r="A191" t="str">
            <v>58062559-01</v>
          </cell>
          <cell r="B191" t="str">
            <v>BULL DP3-FCD2</v>
          </cell>
        </row>
        <row r="192">
          <cell r="A192" t="str">
            <v>58062560-01</v>
          </cell>
          <cell r="B192" t="str">
            <v>BULL DP3-FCD2S</v>
          </cell>
        </row>
        <row r="193">
          <cell r="A193" t="str">
            <v>58062561-01</v>
          </cell>
          <cell r="B193" t="str">
            <v>BULL DP3-SCD42</v>
          </cell>
        </row>
        <row r="194">
          <cell r="A194" t="str">
            <v>58062562-01</v>
          </cell>
          <cell r="B194" t="str">
            <v>BULL DP3-USD4H</v>
          </cell>
        </row>
        <row r="195">
          <cell r="A195" t="str">
            <v>58062563-01</v>
          </cell>
          <cell r="B195" t="str">
            <v>BULL DP3-RLD42</v>
          </cell>
        </row>
        <row r="196">
          <cell r="A196" t="str">
            <v>58062564-01</v>
          </cell>
          <cell r="B196" t="str">
            <v>BULL DP3-RFD2</v>
          </cell>
        </row>
        <row r="197">
          <cell r="A197" t="str">
            <v>58062565-01</v>
          </cell>
          <cell r="B197" t="str">
            <v>BULL DP3-RFD2S</v>
          </cell>
        </row>
        <row r="198">
          <cell r="A198" t="str">
            <v>58062566-01</v>
          </cell>
          <cell r="B198" t="str">
            <v>BULL MEM3-2048</v>
          </cell>
        </row>
        <row r="199">
          <cell r="A199" t="str">
            <v>58062567-01</v>
          </cell>
          <cell r="B199" t="str">
            <v>BULL MEM3-4096</v>
          </cell>
        </row>
        <row r="200">
          <cell r="A200" t="str">
            <v>58062568-01</v>
          </cell>
          <cell r="B200" t="str">
            <v>BULL MEM3-8192</v>
          </cell>
        </row>
        <row r="201">
          <cell r="A201" t="str">
            <v>58062569-01</v>
          </cell>
          <cell r="B201" t="str">
            <v>BULL MEM3-16384</v>
          </cell>
        </row>
        <row r="202">
          <cell r="A202" t="str">
            <v>58062570-01</v>
          </cell>
          <cell r="B202" t="str">
            <v>BULL MEM3-24576</v>
          </cell>
        </row>
        <row r="203">
          <cell r="A203" t="str">
            <v>58062571-01</v>
          </cell>
          <cell r="B203" t="str">
            <v>BULL MEM3-32768</v>
          </cell>
        </row>
        <row r="204">
          <cell r="A204" t="str">
            <v>58062572-01</v>
          </cell>
          <cell r="B204" t="str">
            <v>BULL MEM3-1024UPG</v>
          </cell>
        </row>
        <row r="205">
          <cell r="A205" t="str">
            <v>58062573-01</v>
          </cell>
          <cell r="B205" t="str">
            <v>BULL MEM3-2048UPG</v>
          </cell>
        </row>
        <row r="206">
          <cell r="A206" t="str">
            <v>58062574-01</v>
          </cell>
          <cell r="B206" t="str">
            <v>BULL MEM3-4096UPG</v>
          </cell>
        </row>
        <row r="207">
          <cell r="A207" t="str">
            <v>58062575-01</v>
          </cell>
          <cell r="B207" t="str">
            <v>BULL MEM3-8192UPG</v>
          </cell>
        </row>
        <row r="208">
          <cell r="A208" t="str">
            <v>58062576-01</v>
          </cell>
          <cell r="B208" t="str">
            <v>BULL 8031-361UPG</v>
          </cell>
        </row>
        <row r="209">
          <cell r="A209" t="str">
            <v>58062578-01</v>
          </cell>
          <cell r="B209" t="str">
            <v>BULL 8031-36S3UPG</v>
          </cell>
        </row>
        <row r="210">
          <cell r="A210" t="str">
            <v>58062580-01</v>
          </cell>
          <cell r="B210" t="str">
            <v>BULL 8730 DOM SHIP KIT</v>
          </cell>
        </row>
        <row r="211">
          <cell r="A211" t="str">
            <v>58062581-01</v>
          </cell>
          <cell r="B211" t="str">
            <v>BULL 8730 INTL SHIP KIT</v>
          </cell>
        </row>
        <row r="212">
          <cell r="A212" t="str">
            <v>58062582-01</v>
          </cell>
          <cell r="B212" t="str">
            <v>BULL DP3-FCD8</v>
          </cell>
        </row>
        <row r="213">
          <cell r="A213" t="str">
            <v>58062583-01</v>
          </cell>
          <cell r="B213" t="str">
            <v>RPL 1OR2 CACHE BD W/CHNDR</v>
          </cell>
        </row>
        <row r="214">
          <cell r="A214" t="str">
            <v>58105211-01</v>
          </cell>
          <cell r="B214" t="str">
            <v>BULL MEM2-1024</v>
          </cell>
        </row>
        <row r="215">
          <cell r="A215" t="str">
            <v>58105212-01</v>
          </cell>
          <cell r="B215" t="str">
            <v>BULL MEM2-1536</v>
          </cell>
        </row>
        <row r="216">
          <cell r="A216" t="str">
            <v>58105213-01</v>
          </cell>
          <cell r="B216" t="str">
            <v>BULL MEM2-2048</v>
          </cell>
        </row>
        <row r="217">
          <cell r="A217" t="str">
            <v>58105214-01</v>
          </cell>
          <cell r="B217" t="str">
            <v>BULL MEM2-2560</v>
          </cell>
        </row>
        <row r="218">
          <cell r="A218" t="str">
            <v>58105215-01</v>
          </cell>
          <cell r="B218" t="str">
            <v>BULL MEM2-3072</v>
          </cell>
        </row>
        <row r="219">
          <cell r="A219" t="str">
            <v>58105216-01</v>
          </cell>
          <cell r="B219" t="str">
            <v>BULL MEM2-4096</v>
          </cell>
        </row>
        <row r="220">
          <cell r="A220" t="str">
            <v>58105217-01</v>
          </cell>
          <cell r="B220" t="str">
            <v>BULL MEM2-5120</v>
          </cell>
        </row>
        <row r="221">
          <cell r="A221" t="str">
            <v>58105218-01</v>
          </cell>
          <cell r="B221" t="str">
            <v>BULL MEM2-6144</v>
          </cell>
        </row>
        <row r="222">
          <cell r="A222" t="str">
            <v>58105219-01</v>
          </cell>
          <cell r="B222" t="str">
            <v>BULL MEM2-7168</v>
          </cell>
        </row>
        <row r="223">
          <cell r="A223" t="str">
            <v>58105220-01</v>
          </cell>
          <cell r="B223" t="str">
            <v>BULL MEM2-8192</v>
          </cell>
        </row>
        <row r="224">
          <cell r="A224" t="str">
            <v>58105221-01</v>
          </cell>
          <cell r="B224" t="str">
            <v>BULL MEM2-10240</v>
          </cell>
        </row>
        <row r="225">
          <cell r="A225" t="str">
            <v>58105222-01</v>
          </cell>
          <cell r="B225" t="str">
            <v>BULL MEM2-12288</v>
          </cell>
        </row>
        <row r="226">
          <cell r="A226" t="str">
            <v>58105223-01</v>
          </cell>
          <cell r="B226" t="str">
            <v>BULL MEM2-14336</v>
          </cell>
        </row>
        <row r="227">
          <cell r="A227" t="str">
            <v>58105224-01</v>
          </cell>
          <cell r="B227" t="str">
            <v>BULL MEM2-16384</v>
          </cell>
        </row>
        <row r="228">
          <cell r="A228" t="str">
            <v>58105225-01</v>
          </cell>
          <cell r="B228" t="str">
            <v>BULL MEM2-512UPG</v>
          </cell>
        </row>
        <row r="229">
          <cell r="A229" t="str">
            <v>58105226-01</v>
          </cell>
          <cell r="B229" t="str">
            <v>BULL MEM2-1024UPG</v>
          </cell>
        </row>
        <row r="230">
          <cell r="A230" t="str">
            <v>58105227-01</v>
          </cell>
          <cell r="B230" t="str">
            <v>BULL MEM2-2048UPG</v>
          </cell>
        </row>
        <row r="231">
          <cell r="A231" t="str">
            <v>58105228-01</v>
          </cell>
          <cell r="B231" t="str">
            <v>BULL MEM2-4096UPG</v>
          </cell>
        </row>
        <row r="232">
          <cell r="A232" t="str">
            <v>58105242-01</v>
          </cell>
          <cell r="B232" t="str">
            <v>BULL 5630-18</v>
          </cell>
        </row>
        <row r="233">
          <cell r="A233" t="str">
            <v>58105243-01</v>
          </cell>
          <cell r="B233" t="str">
            <v>BULL 5630-36</v>
          </cell>
        </row>
        <row r="234">
          <cell r="A234" t="str">
            <v>58105244-01</v>
          </cell>
          <cell r="B234" t="str">
            <v>BULL 5830-18</v>
          </cell>
        </row>
        <row r="235">
          <cell r="A235" t="str">
            <v>58105245-01</v>
          </cell>
          <cell r="B235" t="str">
            <v>BULL 5830-36</v>
          </cell>
        </row>
        <row r="236">
          <cell r="A236" t="str">
            <v>58105246-01</v>
          </cell>
          <cell r="B236" t="str">
            <v>BULL 5031-18M2</v>
          </cell>
        </row>
        <row r="237">
          <cell r="A237" t="str">
            <v>58105247-01</v>
          </cell>
          <cell r="B237" t="str">
            <v>BULL 5031-18M2UPG</v>
          </cell>
        </row>
        <row r="238">
          <cell r="A238" t="str">
            <v>58105248-01</v>
          </cell>
          <cell r="B238" t="str">
            <v>BULL 5031-182</v>
          </cell>
        </row>
        <row r="239">
          <cell r="A239" t="str">
            <v>58105249-01</v>
          </cell>
          <cell r="B239" t="str">
            <v>BULL 5031-182UPG</v>
          </cell>
        </row>
        <row r="240">
          <cell r="A240" t="str">
            <v>58105250-01</v>
          </cell>
          <cell r="B240" t="str">
            <v>BULL 5030-36M2</v>
          </cell>
        </row>
        <row r="241">
          <cell r="A241" t="str">
            <v>58105251-01</v>
          </cell>
          <cell r="B241" t="str">
            <v>BULL 5030-36M2UPG</v>
          </cell>
        </row>
        <row r="242">
          <cell r="A242" t="str">
            <v>58105252-01</v>
          </cell>
          <cell r="B242" t="str">
            <v>BULL 5030-362</v>
          </cell>
        </row>
        <row r="243">
          <cell r="A243" t="str">
            <v>58105253-01</v>
          </cell>
          <cell r="B243" t="str">
            <v>BULL 5030-362UPG</v>
          </cell>
        </row>
        <row r="244">
          <cell r="A244" t="str">
            <v>58105254-01</v>
          </cell>
          <cell r="B244" t="str">
            <v>BULL DP2-PCD4</v>
          </cell>
        </row>
        <row r="245">
          <cell r="A245" t="str">
            <v>58105255-01</v>
          </cell>
          <cell r="B245" t="str">
            <v>BULL DP2-RLD4</v>
          </cell>
        </row>
        <row r="246">
          <cell r="A246" t="str">
            <v>58105256-01</v>
          </cell>
          <cell r="B246" t="str">
            <v>BULL DP2-SCD4</v>
          </cell>
        </row>
        <row r="247">
          <cell r="A247" t="str">
            <v>58105257-01</v>
          </cell>
          <cell r="B247" t="str">
            <v>BULL DP2-USD4SW</v>
          </cell>
        </row>
        <row r="248">
          <cell r="A248" t="str">
            <v>58105259-01</v>
          </cell>
          <cell r="B248" t="str">
            <v>5630 SHIP KIT DOMESTIC</v>
          </cell>
        </row>
        <row r="249">
          <cell r="A249" t="str">
            <v>58105260-01</v>
          </cell>
          <cell r="B249" t="str">
            <v>5630 SHIP KIT INT'L</v>
          </cell>
        </row>
        <row r="250">
          <cell r="A250" t="str">
            <v>58105284-01</v>
          </cell>
          <cell r="B250" t="str">
            <v>5630 TOOL KIT</v>
          </cell>
        </row>
        <row r="251">
          <cell r="A251" t="str">
            <v>58105286-01</v>
          </cell>
          <cell r="B251" t="str">
            <v>5830 SHIP KIT DOMESTIC</v>
          </cell>
        </row>
        <row r="252">
          <cell r="A252" t="str">
            <v>58105287-01</v>
          </cell>
          <cell r="B252" t="str">
            <v>5830 SHIP KIT INT'L</v>
          </cell>
        </row>
        <row r="253">
          <cell r="A253" t="str">
            <v>58105288-01</v>
          </cell>
          <cell r="B253" t="str">
            <v>5830 TOOL KIT</v>
          </cell>
        </row>
        <row r="254">
          <cell r="A254" t="str">
            <v>58105295-01</v>
          </cell>
          <cell r="B254" t="str">
            <v>BULL 8PARACHN58</v>
          </cell>
        </row>
        <row r="255">
          <cell r="A255" t="str">
            <v>58105296-01</v>
          </cell>
          <cell r="B255" t="str">
            <v>BULL 16PARACHN58</v>
          </cell>
        </row>
        <row r="256">
          <cell r="A256" t="str">
            <v>58105297-01</v>
          </cell>
          <cell r="B256" t="str">
            <v>BULL 16PARACHN56</v>
          </cell>
        </row>
        <row r="257">
          <cell r="A257" t="str">
            <v>58105298-01</v>
          </cell>
          <cell r="B257" t="str">
            <v>BULL ENHCHN5830</v>
          </cell>
        </row>
        <row r="258">
          <cell r="A258" t="str">
            <v>58105299-01</v>
          </cell>
          <cell r="B258" t="str">
            <v>BULL DP2-FCD2</v>
          </cell>
        </row>
        <row r="259">
          <cell r="A259" t="str">
            <v>58105300-01</v>
          </cell>
          <cell r="B259" t="str">
            <v>BULL 5031-18S3</v>
          </cell>
        </row>
        <row r="260">
          <cell r="A260" t="str">
            <v>58105301-01</v>
          </cell>
          <cell r="B260" t="str">
            <v>BULL 5031-18S3UPG</v>
          </cell>
        </row>
        <row r="261">
          <cell r="A261" t="str">
            <v>58105303-01</v>
          </cell>
          <cell r="B261" t="str">
            <v>BULL 5030-36S3 UPG</v>
          </cell>
        </row>
        <row r="262">
          <cell r="A262" t="str">
            <v>5830-36</v>
          </cell>
          <cell r="B262" t="str">
            <v>SYM 5830 36GB FRAME</v>
          </cell>
        </row>
        <row r="263">
          <cell r="A263" t="str">
            <v>5830-50</v>
          </cell>
          <cell r="B263" t="str">
            <v>SYM 5830-50 FRAME</v>
          </cell>
        </row>
        <row r="264">
          <cell r="A264" t="str">
            <v>5930-36</v>
          </cell>
          <cell r="B264" t="str">
            <v>SYM 5930 36GB FRAME</v>
          </cell>
        </row>
        <row r="265">
          <cell r="A265" t="str">
            <v>5930-50</v>
          </cell>
          <cell r="B265" t="str">
            <v>SYM 5930-50 FRAME</v>
          </cell>
        </row>
        <row r="266">
          <cell r="A266" t="str">
            <v>6FCX4SLVD</v>
          </cell>
          <cell r="B266" t="str">
            <v>PATHLIGHT BRIDGE</v>
          </cell>
        </row>
        <row r="267">
          <cell r="A267" t="str">
            <v>8030-1811</v>
          </cell>
          <cell r="B267" t="str">
            <v>SYM 8030 181GB SRDF</v>
          </cell>
        </row>
        <row r="268">
          <cell r="A268" t="str">
            <v>8030-1811UPG</v>
          </cell>
          <cell r="B268" t="str">
            <v>SYM 8030 181GB SRDF UPG</v>
          </cell>
        </row>
        <row r="269">
          <cell r="A269" t="str">
            <v>8030-181M1</v>
          </cell>
          <cell r="B269" t="str">
            <v>SYM 8030 181GB MIRR</v>
          </cell>
        </row>
        <row r="270">
          <cell r="A270" t="str">
            <v>8030-181M1UPG</v>
          </cell>
          <cell r="B270" t="str">
            <v>SYM 8030 181GB MIRR UPG</v>
          </cell>
        </row>
        <row r="271">
          <cell r="A271" t="str">
            <v>8030-501UPG</v>
          </cell>
          <cell r="B271" t="str">
            <v>SYM 8030 49.1GB SRDF UPG</v>
          </cell>
        </row>
        <row r="272">
          <cell r="A272" t="str">
            <v>8030-50M1UPG</v>
          </cell>
          <cell r="B272" t="str">
            <v>SYM 8030 49.1GB MIRR UPG</v>
          </cell>
        </row>
        <row r="273">
          <cell r="A273" t="str">
            <v>8030-50S3UPG</v>
          </cell>
          <cell r="B273" t="str">
            <v>SYM8030 147.3GB RAIDS UPG</v>
          </cell>
        </row>
        <row r="274">
          <cell r="A274" t="str">
            <v>8031-181AS</v>
          </cell>
          <cell r="B274" t="str">
            <v>SYM 8031 17.6GB AS/4 SRDF</v>
          </cell>
        </row>
        <row r="275">
          <cell r="A275" t="str">
            <v>8031-181ASUPG</v>
          </cell>
          <cell r="B275" t="str">
            <v>SYM 8031 17.9GB AS/4 UPG</v>
          </cell>
        </row>
        <row r="276">
          <cell r="A276" t="str">
            <v>8031-181UPG</v>
          </cell>
          <cell r="B276" t="str">
            <v>SYM 8031 17.9GB SRDF UPG</v>
          </cell>
        </row>
        <row r="277">
          <cell r="A277" t="str">
            <v>8031-18M1AS</v>
          </cell>
          <cell r="B277" t="str">
            <v>SYM 8031 17.9GB AS400 MIR</v>
          </cell>
        </row>
        <row r="278">
          <cell r="A278" t="str">
            <v>8031-18M1ASUP</v>
          </cell>
          <cell r="B278" t="str">
            <v>SYM 8031 17.9GB AS/MIR UP</v>
          </cell>
        </row>
        <row r="279">
          <cell r="A279" t="str">
            <v>8031-18M1UPG</v>
          </cell>
          <cell r="B279" t="str">
            <v>SYM 8031 17.9GB MIRR UPG</v>
          </cell>
        </row>
        <row r="280">
          <cell r="A280" t="str">
            <v>8031-18S3AS</v>
          </cell>
          <cell r="B280" t="str">
            <v>SYM8031 51.6GB AS/4 RAIDS</v>
          </cell>
        </row>
        <row r="281">
          <cell r="A281" t="str">
            <v>8031-18S3ASUP</v>
          </cell>
          <cell r="B281" t="str">
            <v>SYM8031 51.6GB AS4 R-S UP</v>
          </cell>
        </row>
        <row r="282">
          <cell r="A282" t="str">
            <v>8031-361</v>
          </cell>
          <cell r="B282" t="str">
            <v>SYM 8031 35.8GB SRDF</v>
          </cell>
        </row>
        <row r="283">
          <cell r="A283" t="str">
            <v>8031-361AS</v>
          </cell>
          <cell r="B283" t="str">
            <v>SYM 8031 35.8GB AS400 SRD</v>
          </cell>
        </row>
        <row r="284">
          <cell r="A284" t="str">
            <v>8031-361ASUPG</v>
          </cell>
          <cell r="B284" t="str">
            <v>SYM 8031 35.8GB AS/4 UPG</v>
          </cell>
        </row>
        <row r="285">
          <cell r="A285" t="str">
            <v>8031-361L</v>
          </cell>
          <cell r="B285" t="str">
            <v>SYM8031 35.8GB 1" SRDF</v>
          </cell>
        </row>
        <row r="286">
          <cell r="A286" t="str">
            <v>8031-361LAS</v>
          </cell>
          <cell r="B286" t="str">
            <v>SYM8031 35.8GB 1" SRDF AS4</v>
          </cell>
        </row>
        <row r="287">
          <cell r="A287" t="str">
            <v>8031-361LASU</v>
          </cell>
          <cell r="B287" t="str">
            <v>SYM8031 35.8GB 1" SRDF AS4 U</v>
          </cell>
        </row>
        <row r="288">
          <cell r="A288" t="str">
            <v>8031-361LUPG</v>
          </cell>
          <cell r="B288" t="str">
            <v>SYM8031 35.8GB 1" SRDF UP</v>
          </cell>
        </row>
        <row r="289">
          <cell r="A289" t="str">
            <v>8031-361UPG</v>
          </cell>
          <cell r="B289" t="str">
            <v>SYM 8031 35.8GB SRDF UPG</v>
          </cell>
        </row>
        <row r="290">
          <cell r="A290" t="str">
            <v>8031-36M1</v>
          </cell>
          <cell r="B290" t="str">
            <v>SYM 8031 35.8GB MIRROR</v>
          </cell>
        </row>
        <row r="291">
          <cell r="A291" t="str">
            <v>8031-36M1AS</v>
          </cell>
          <cell r="B291" t="str">
            <v>SYM 8031 35.8GB AS400 MIRR</v>
          </cell>
        </row>
        <row r="292">
          <cell r="A292" t="str">
            <v>8031-36M1ASUP</v>
          </cell>
          <cell r="B292" t="str">
            <v>SYM 8031 35.8GB AS/MIR UP</v>
          </cell>
        </row>
        <row r="293">
          <cell r="A293" t="str">
            <v>8031-36M1L</v>
          </cell>
          <cell r="B293" t="str">
            <v>SYM8031-35.8GB 1" MIR</v>
          </cell>
        </row>
        <row r="294">
          <cell r="A294" t="str">
            <v>8031-36M1LAS</v>
          </cell>
          <cell r="B294" t="str">
            <v>SYM8031 35.8GB 1" MIR UP</v>
          </cell>
        </row>
        <row r="295">
          <cell r="A295" t="str">
            <v>8031-36M1LASU</v>
          </cell>
          <cell r="B295" t="str">
            <v>SYM8031 35GB 1</v>
          </cell>
        </row>
        <row r="296">
          <cell r="A296" t="str">
            <v>8031-36M1LUPG</v>
          </cell>
          <cell r="B296" t="str">
            <v>SYM8031 35.8GB 1</v>
          </cell>
        </row>
        <row r="297">
          <cell r="A297" t="str">
            <v>8031-36M1UPG</v>
          </cell>
          <cell r="B297" t="str">
            <v>SYM 8031 35.8GB MIRR UPG</v>
          </cell>
        </row>
        <row r="298">
          <cell r="A298" t="str">
            <v>8031-36S3</v>
          </cell>
          <cell r="B298" t="str">
            <v>SYM 8031 107.4GB RAIDS</v>
          </cell>
        </row>
        <row r="299">
          <cell r="A299" t="str">
            <v>8031-36S3AS</v>
          </cell>
          <cell r="B299" t="str">
            <v>SYM 8031 103GB AS/4 RAIDS</v>
          </cell>
        </row>
        <row r="300">
          <cell r="A300" t="str">
            <v>8031-36S3ASUP</v>
          </cell>
          <cell r="B300" t="str">
            <v>SYM8031 103GB AS4 RD-S UP</v>
          </cell>
        </row>
        <row r="301">
          <cell r="A301" t="str">
            <v>8031-36S3L</v>
          </cell>
          <cell r="B301" t="str">
            <v>SYM8031 107.4GB 1</v>
          </cell>
        </row>
        <row r="302">
          <cell r="A302" t="str">
            <v>8031-36S3LAS</v>
          </cell>
          <cell r="B302" t="str">
            <v>SYM8031 105GB 1</v>
          </cell>
        </row>
        <row r="303">
          <cell r="A303" t="str">
            <v>8031-36S3LASU</v>
          </cell>
          <cell r="B303" t="str">
            <v>SYM8031 107.4GB 1" AS/4  UP</v>
          </cell>
        </row>
        <row r="304">
          <cell r="A304" t="str">
            <v>8031-36S3LUPG</v>
          </cell>
          <cell r="B304" t="str">
            <v>SYM8031 107.4GB 1</v>
          </cell>
        </row>
        <row r="305">
          <cell r="A305" t="str">
            <v>8031-36S3UPG</v>
          </cell>
          <cell r="B305" t="str">
            <v>SYM 8031 107.4GB RAIDS UPG</v>
          </cell>
        </row>
        <row r="306">
          <cell r="A306" t="str">
            <v>8031-731</v>
          </cell>
          <cell r="B306" t="str">
            <v>SYM 8031 72.17GB SRDF</v>
          </cell>
        </row>
        <row r="307">
          <cell r="A307" t="str">
            <v>8031-731L</v>
          </cell>
          <cell r="B307" t="str">
            <v>SYM8031 72.17GB 1</v>
          </cell>
        </row>
        <row r="308">
          <cell r="A308" t="str">
            <v>8031-731LUPG</v>
          </cell>
          <cell r="B308" t="str">
            <v>SYM8031 72.17GB 1</v>
          </cell>
        </row>
        <row r="309">
          <cell r="A309" t="str">
            <v>8031-731UPG</v>
          </cell>
          <cell r="B309" t="str">
            <v>SYM 8031 72.17GB SRDF UPG</v>
          </cell>
        </row>
        <row r="310">
          <cell r="A310" t="str">
            <v>8031-73M1</v>
          </cell>
          <cell r="B310" t="str">
            <v>SYM 8031 72.17GB MIRR</v>
          </cell>
        </row>
        <row r="311">
          <cell r="A311" t="str">
            <v>8031-73M1L</v>
          </cell>
          <cell r="B311" t="str">
            <v>SYM8031 72.17GB 1</v>
          </cell>
        </row>
        <row r="312">
          <cell r="A312" t="str">
            <v>8031-73M1LUPG</v>
          </cell>
          <cell r="B312" t="str">
            <v>SYM8031 72.17GB 1</v>
          </cell>
        </row>
        <row r="313">
          <cell r="A313" t="str">
            <v>8031-73M1UPG</v>
          </cell>
          <cell r="B313" t="str">
            <v>SYM 8031 72.17GB MIRR UPG</v>
          </cell>
        </row>
        <row r="314">
          <cell r="A314" t="str">
            <v>8230-181</v>
          </cell>
          <cell r="B314" t="str">
            <v>SYM 8230-181 FRAME</v>
          </cell>
        </row>
        <row r="315">
          <cell r="A315" t="str">
            <v>8230-36</v>
          </cell>
          <cell r="B315" t="str">
            <v>SYM 8230-36 FRAME</v>
          </cell>
        </row>
        <row r="316">
          <cell r="A316" t="str">
            <v>8230-73</v>
          </cell>
          <cell r="B316" t="str">
            <v>SYM 8230-73 FRAME</v>
          </cell>
        </row>
        <row r="317">
          <cell r="A317" t="str">
            <v>8430-18</v>
          </cell>
          <cell r="B317" t="str">
            <v>SYM 8430-18 FRAME</v>
          </cell>
        </row>
        <row r="318">
          <cell r="A318" t="str">
            <v>8430-181</v>
          </cell>
          <cell r="B318" t="str">
            <v>SYM 8430-181 FRAME</v>
          </cell>
        </row>
        <row r="319">
          <cell r="A319" t="str">
            <v>8430-36</v>
          </cell>
          <cell r="B319" t="str">
            <v>SYM 8430-36 FRAME</v>
          </cell>
        </row>
        <row r="320">
          <cell r="A320" t="str">
            <v>8430-73</v>
          </cell>
          <cell r="B320" t="str">
            <v>SYM 8430-73</v>
          </cell>
        </row>
        <row r="321">
          <cell r="A321" t="str">
            <v>8530-181</v>
          </cell>
          <cell r="B321" t="str">
            <v>SYM 8530-181 FRAME</v>
          </cell>
        </row>
        <row r="322">
          <cell r="A322" t="str">
            <v>8530-36</v>
          </cell>
          <cell r="B322" t="str">
            <v>SYM 8530-36 FRAME</v>
          </cell>
        </row>
        <row r="323">
          <cell r="A323" t="str">
            <v>8530-73</v>
          </cell>
          <cell r="B323" t="str">
            <v>SYM 8530-73</v>
          </cell>
        </row>
        <row r="324">
          <cell r="A324" t="str">
            <v>8730-18</v>
          </cell>
          <cell r="B324" t="str">
            <v>SYM 8730-18 FRAME</v>
          </cell>
        </row>
        <row r="325">
          <cell r="A325" t="str">
            <v>8730-181</v>
          </cell>
          <cell r="B325" t="str">
            <v>SYM 8730-181 FRAME</v>
          </cell>
        </row>
        <row r="326">
          <cell r="A326" t="str">
            <v>8730-36</v>
          </cell>
          <cell r="B326" t="str">
            <v>SYM 8730-36 FRAME</v>
          </cell>
        </row>
        <row r="327">
          <cell r="A327" t="str">
            <v>8730-73</v>
          </cell>
          <cell r="B327" t="str">
            <v>SYM 8730-73 FRAME</v>
          </cell>
        </row>
        <row r="328">
          <cell r="A328" t="str">
            <v>8730-PWRUPG</v>
          </cell>
          <cell r="B328" t="str">
            <v>8730 POWER UPGRADE</v>
          </cell>
        </row>
        <row r="329">
          <cell r="A329" t="str">
            <v>8830-181</v>
          </cell>
          <cell r="B329" t="str">
            <v>SYM 8830-181 FRAME</v>
          </cell>
        </row>
        <row r="330">
          <cell r="A330" t="str">
            <v>8830-36</v>
          </cell>
          <cell r="B330" t="str">
            <v>SYM 8830-36 FRAME</v>
          </cell>
        </row>
        <row r="331">
          <cell r="A331" t="str">
            <v>8830-73</v>
          </cell>
          <cell r="B331" t="str">
            <v>SYM 8830-73 FRAME</v>
          </cell>
        </row>
        <row r="332">
          <cell r="A332" t="str">
            <v>8PARACHN58</v>
          </cell>
          <cell r="B332" t="str">
            <v>RPQ 5830 8 PARALLEL</v>
          </cell>
        </row>
        <row r="333">
          <cell r="A333" t="str">
            <v>A2F20277660P</v>
          </cell>
          <cell r="B333" t="str">
            <v>200 METER FIBRE CABLE</v>
          </cell>
        </row>
        <row r="334">
          <cell r="A334" t="str">
            <v>A3724A/A2</v>
          </cell>
          <cell r="B334" t="str">
            <v>HP GADZOOK 10 PORT HUB</v>
          </cell>
        </row>
        <row r="335">
          <cell r="A335" t="str">
            <v>ACCONKIT-D</v>
          </cell>
          <cell r="B335" t="str">
            <v>AC CONNECTOR KIT DOM 3BAY</v>
          </cell>
        </row>
        <row r="336">
          <cell r="A336" t="str">
            <v>ACKIT8230-D</v>
          </cell>
          <cell r="B336" t="str">
            <v>AC LINE KIT DOM 8230</v>
          </cell>
        </row>
        <row r="337">
          <cell r="A337" t="str">
            <v>ACKIT8230-I</v>
          </cell>
          <cell r="B337" t="str">
            <v>AC LINE KIT INT 8230</v>
          </cell>
        </row>
        <row r="338">
          <cell r="A338" t="str">
            <v>AC-LINE-EXT</v>
          </cell>
          <cell r="B338" t="str">
            <v>54/34 AC LINE EXT (DOM)</v>
          </cell>
        </row>
        <row r="339">
          <cell r="A339" t="str">
            <v>AC-LINE-EXT-I</v>
          </cell>
          <cell r="B339" t="str">
            <v>INT'L POWER CORD FOR CFS</v>
          </cell>
        </row>
        <row r="340">
          <cell r="A340" t="str">
            <v>ACLINKIT-D</v>
          </cell>
          <cell r="B340" t="str">
            <v>AC LINE KIT DOM BOBCAT</v>
          </cell>
        </row>
        <row r="341">
          <cell r="A341" t="str">
            <v>ACLINKIT-I</v>
          </cell>
          <cell r="B341" t="str">
            <v>AC LINE KIT INT HALF BAY</v>
          </cell>
        </row>
        <row r="342">
          <cell r="A342" t="str">
            <v>ADAE273</v>
          </cell>
          <cell r="B342" t="str">
            <v>AVID 146GB BLK RK 2-73GB GEN5</v>
          </cell>
        </row>
        <row r="343">
          <cell r="A343" t="str">
            <v>ARY351A180G</v>
          </cell>
          <cell r="B343" t="str">
            <v>A3500</v>
          </cell>
        </row>
        <row r="344">
          <cell r="A344" t="str">
            <v>ARY353A360G</v>
          </cell>
          <cell r="B344" t="str">
            <v>A3500</v>
          </cell>
        </row>
        <row r="345">
          <cell r="A345" t="str">
            <v>ARY355A2160G</v>
          </cell>
          <cell r="B345" t="str">
            <v>A3500</v>
          </cell>
        </row>
        <row r="346">
          <cell r="A346" t="str">
            <v>AS400-SE-1</v>
          </cell>
          <cell r="B346" t="str">
            <v>AS/400 SCSI EXT 1</v>
          </cell>
        </row>
        <row r="347">
          <cell r="A347" t="str">
            <v>AVID473</v>
          </cell>
          <cell r="B347" t="str">
            <v>292 GB 10K GEN 5 DRIVE (4 PACK)</v>
          </cell>
        </row>
        <row r="348">
          <cell r="A348" t="str">
            <v>AVID73</v>
          </cell>
          <cell r="B348" t="str">
            <v>AVID JBOD Drive 73GB GBN5</v>
          </cell>
        </row>
        <row r="349">
          <cell r="A349" t="str">
            <v>AVPWDOM-47</v>
          </cell>
          <cell r="B349" t="str">
            <v>AV DOMESTIC POWER KIT FC4700</v>
          </cell>
        </row>
        <row r="350">
          <cell r="A350" t="str">
            <v>AVPWDOMDAE</v>
          </cell>
          <cell r="B350" t="str">
            <v>AV DOMESTIC POWER KIT DAE</v>
          </cell>
        </row>
        <row r="351">
          <cell r="A351" t="str">
            <v>AVPWINT-47</v>
          </cell>
          <cell r="B351" t="str">
            <v>AV INT'L POWER KIT FC4700</v>
          </cell>
        </row>
        <row r="352">
          <cell r="A352" t="str">
            <v>AVPWINTDAE</v>
          </cell>
          <cell r="B352" t="str">
            <v>AV INT'L POWER KIT DAE</v>
          </cell>
        </row>
        <row r="353">
          <cell r="A353" t="str">
            <v>BR-12000-0001</v>
          </cell>
          <cell r="B353" t="str">
            <v>64 PORT BROCADE SWITCH</v>
          </cell>
        </row>
        <row r="354">
          <cell r="A354" t="str">
            <v>BR-12000-0002</v>
          </cell>
          <cell r="B354" t="str">
            <v>128 PORT BROCADE SWITCH</v>
          </cell>
        </row>
        <row r="355">
          <cell r="A355" t="str">
            <v>C03054-01</v>
          </cell>
          <cell r="B355" t="str">
            <v>DRV, 18GB GEN 4FC W/CR</v>
          </cell>
        </row>
        <row r="356">
          <cell r="A356" t="str">
            <v>C03055-01</v>
          </cell>
          <cell r="B356" t="str">
            <v>DRV, 73GB GEN 4 FC W/CR</v>
          </cell>
        </row>
        <row r="357">
          <cell r="A357" t="str">
            <v>C03154-01</v>
          </cell>
          <cell r="B357" t="str">
            <v>AVID 36GB BLK DS2-18GB</v>
          </cell>
        </row>
        <row r="358">
          <cell r="A358" t="str">
            <v>C03155-01</v>
          </cell>
          <cell r="B358" t="str">
            <v>AVID 36GB BLK RK 2-18GB</v>
          </cell>
        </row>
        <row r="359">
          <cell r="A359" t="str">
            <v>C03156-01</v>
          </cell>
          <cell r="B359" t="str">
            <v>72GB ADD ON KIT, 4-18GB</v>
          </cell>
        </row>
        <row r="360">
          <cell r="A360" t="str">
            <v>C03157-01</v>
          </cell>
          <cell r="B360" t="str">
            <v>AVID 146GB BLK DS2-73GB</v>
          </cell>
        </row>
        <row r="361">
          <cell r="A361" t="str">
            <v>C03158-01</v>
          </cell>
          <cell r="B361" t="str">
            <v>AVID 146GB BLK RK 2-73GB</v>
          </cell>
        </row>
        <row r="362">
          <cell r="A362" t="str">
            <v>C03159-01</v>
          </cell>
          <cell r="B362" t="str">
            <v>292GB ADD ON KIT, 4-73GB</v>
          </cell>
        </row>
        <row r="363">
          <cell r="A363" t="str">
            <v>C100-FO-SC</v>
          </cell>
          <cell r="B363" t="str">
            <v>100 FT FIBR OPT SC C</v>
          </cell>
        </row>
        <row r="364">
          <cell r="A364" t="str">
            <v>C100-TP-RJ45</v>
          </cell>
          <cell r="B364" t="str">
            <v>ENET 100FT RJ45 TO R</v>
          </cell>
        </row>
        <row r="365">
          <cell r="A365" t="str">
            <v>C10M-50S</v>
          </cell>
          <cell r="B365" t="str">
            <v>10M NAR DIFF SCSI CBL 50 PIN</v>
          </cell>
        </row>
        <row r="366">
          <cell r="A366" t="str">
            <v>C10M-AIT</v>
          </cell>
          <cell r="B366" t="str">
            <v>CBL SCSI SYM TO HP 10M</v>
          </cell>
        </row>
        <row r="367">
          <cell r="A367" t="str">
            <v>C10M-PYR</v>
          </cell>
          <cell r="B367" t="str">
            <v>10M WIDE DIFF SCSI PYRAMID</v>
          </cell>
        </row>
        <row r="368">
          <cell r="A368" t="str">
            <v>C10M-RM1000</v>
          </cell>
          <cell r="B368" t="str">
            <v>10M FWD CBL SNI RM1000</v>
          </cell>
        </row>
        <row r="369">
          <cell r="A369" t="str">
            <v>C10M-SEQ</v>
          </cell>
          <cell r="B369" t="str">
            <v>10M WIDE DIFF SCSI CBL SEQUENT</v>
          </cell>
        </row>
        <row r="370">
          <cell r="A370" t="str">
            <v>C10M-SNI</v>
          </cell>
          <cell r="B370" t="str">
            <v>10M WIDE DIFF SCSI SNI</v>
          </cell>
        </row>
        <row r="371">
          <cell r="A371" t="str">
            <v>C12M-68S</v>
          </cell>
          <cell r="B371" t="str">
            <v>12M WIDE DIFF SCSI CBL 68 PIN</v>
          </cell>
        </row>
        <row r="372">
          <cell r="A372" t="str">
            <v>C12M-AS4</v>
          </cell>
          <cell r="B372" t="str">
            <v>12M WIDE DIFF SCSI CBL IBM AS/400</v>
          </cell>
        </row>
        <row r="373">
          <cell r="A373" t="str">
            <v>C12MINI68S</v>
          </cell>
          <cell r="B373" t="str">
            <v>12M SCSI CBL</v>
          </cell>
        </row>
        <row r="374">
          <cell r="A374" t="str">
            <v>C12M-NCR</v>
          </cell>
          <cell r="B374" t="str">
            <v>12M NCR CBL</v>
          </cell>
        </row>
        <row r="375">
          <cell r="A375" t="str">
            <v>C12M-PCS</v>
          </cell>
          <cell r="B375" t="str">
            <v>12M WIDE DIFF SCSI CBL RS/6000 &amp; SP2</v>
          </cell>
        </row>
        <row r="376">
          <cell r="A376" t="str">
            <v>C12M-SUN</v>
          </cell>
          <cell r="B376" t="str">
            <v>12M SUN PCI UWD SCSI CBL</v>
          </cell>
        </row>
        <row r="377">
          <cell r="A377" t="str">
            <v>C12M-UNI</v>
          </cell>
          <cell r="B377" t="str">
            <v>12 METER FWD CABLE UNISYS</v>
          </cell>
        </row>
        <row r="378">
          <cell r="A378" t="str">
            <v>C15M-NUMA</v>
          </cell>
          <cell r="B378" t="str">
            <v>15M FWD CBL SEQ-NUMA</v>
          </cell>
        </row>
        <row r="379">
          <cell r="A379" t="str">
            <v>C1710FPD-AA</v>
          </cell>
          <cell r="B379" t="str">
            <v>18.0GB 1" FC DSK, 10K</v>
          </cell>
        </row>
        <row r="380">
          <cell r="A380" t="str">
            <v>C1810FPD-AA</v>
          </cell>
          <cell r="B380" t="str">
            <v>18.2GB 1" FC DSK, 10K</v>
          </cell>
        </row>
        <row r="381">
          <cell r="A381" t="str">
            <v>C19M-50S</v>
          </cell>
          <cell r="B381" t="str">
            <v>19M NARR DIFF SCSI CBL 50 PIN</v>
          </cell>
        </row>
        <row r="382">
          <cell r="A382" t="str">
            <v>C19M-68S</v>
          </cell>
          <cell r="B382" t="str">
            <v>19M WIDE DIFF SCSI 68 PIN</v>
          </cell>
        </row>
        <row r="383">
          <cell r="A383" t="str">
            <v>C19M-NCR</v>
          </cell>
          <cell r="B383" t="str">
            <v>19M NCR CBL</v>
          </cell>
        </row>
        <row r="384">
          <cell r="A384" t="str">
            <v>C19M-UNI</v>
          </cell>
          <cell r="B384" t="str">
            <v>19 METER FWD CABLE UNISYS</v>
          </cell>
        </row>
        <row r="385">
          <cell r="A385" t="str">
            <v>C20M-AIT</v>
          </cell>
          <cell r="B385" t="str">
            <v>CBL SCSI SYM TO HP 20M</v>
          </cell>
        </row>
        <row r="386">
          <cell r="A386" t="str">
            <v>C20M-AS4</v>
          </cell>
          <cell r="B386" t="str">
            <v>20M WIDE SCSI CABLEIBM</v>
          </cell>
        </row>
        <row r="387">
          <cell r="A387" t="str">
            <v>C20MINI68S</v>
          </cell>
          <cell r="B387" t="str">
            <v>20 Meter SCSI Cable</v>
          </cell>
        </row>
        <row r="388">
          <cell r="A388" t="str">
            <v>C20M-PYR</v>
          </cell>
          <cell r="B388" t="str">
            <v>20M WIDE DIFF SCSI PYRAMID</v>
          </cell>
        </row>
        <row r="389">
          <cell r="A389" t="str">
            <v>C20M-RM1000</v>
          </cell>
          <cell r="B389" t="str">
            <v>20M FWD CBL SNI RM1000</v>
          </cell>
        </row>
        <row r="390">
          <cell r="A390" t="str">
            <v>C20M-SEQ</v>
          </cell>
          <cell r="B390" t="str">
            <v>20M WIDE DIFF SCSI CBL SEQUENT</v>
          </cell>
        </row>
        <row r="391">
          <cell r="A391" t="str">
            <v>C20M-SNI</v>
          </cell>
          <cell r="B391" t="str">
            <v>20M WIDE DIFF SCSI SNI</v>
          </cell>
        </row>
        <row r="392">
          <cell r="A392" t="str">
            <v>C20M-SUN</v>
          </cell>
          <cell r="B392" t="str">
            <v>20M SUN PCI UWD SCSI CBL</v>
          </cell>
        </row>
        <row r="393">
          <cell r="A393" t="str">
            <v>C25M-68S</v>
          </cell>
          <cell r="B393" t="str">
            <v>25M WIDE DIFF SCSI CBL 68 PIN</v>
          </cell>
        </row>
        <row r="394">
          <cell r="A394" t="str">
            <v>C25M-PCS</v>
          </cell>
          <cell r="B394" t="str">
            <v>25M WIDE DIFF SCSI CBL RS/6000 &amp; SP2</v>
          </cell>
        </row>
        <row r="395">
          <cell r="A395" t="str">
            <v>C2MINI68S</v>
          </cell>
          <cell r="B395" t="str">
            <v>2 METER SCSI CABLE</v>
          </cell>
        </row>
        <row r="396">
          <cell r="A396" t="str">
            <v>C3510-B</v>
          </cell>
          <cell r="B396" t="str">
            <v>36GB fibre channel disk, 10K RPM, 520 byte</v>
          </cell>
        </row>
        <row r="397">
          <cell r="A397" t="str">
            <v>C3510FLD-AA</v>
          </cell>
          <cell r="B397" t="str">
            <v>35.8GB 1" FC DSK, 10K</v>
          </cell>
        </row>
        <row r="398">
          <cell r="A398" t="str">
            <v>C3610FLD-AA</v>
          </cell>
          <cell r="B398" t="str">
            <v>36.0GB 1" FC DSK, 10K</v>
          </cell>
        </row>
        <row r="399">
          <cell r="A399" t="str">
            <v>C3M-NUMA</v>
          </cell>
          <cell r="B399" t="str">
            <v>3M FWD CBL SEQ-NUMA</v>
          </cell>
        </row>
        <row r="400">
          <cell r="A400" t="str">
            <v>C4400C-B</v>
          </cell>
          <cell r="B400" t="str">
            <v>ADD-ON SP</v>
          </cell>
        </row>
        <row r="401">
          <cell r="A401" t="str">
            <v>C4401RP-B</v>
          </cell>
          <cell r="B401" t="str">
            <v>BULL FC4400 RK DPE NON-HA</v>
          </cell>
        </row>
        <row r="402">
          <cell r="A402" t="str">
            <v>C4501DP-B</v>
          </cell>
          <cell r="B402" t="str">
            <v>DPE DESK ISPIPSILCC2GIBCS</v>
          </cell>
        </row>
        <row r="403">
          <cell r="A403" t="str">
            <v>C4501RP-B</v>
          </cell>
          <cell r="B403" t="str">
            <v>FC4400 HA DPE</v>
          </cell>
        </row>
        <row r="404">
          <cell r="A404" t="str">
            <v>C4502DP-B</v>
          </cell>
          <cell r="B404" t="str">
            <v>BULL HA DPE DESKSIDE</v>
          </cell>
        </row>
        <row r="405">
          <cell r="A405" t="str">
            <v>C5001D-B</v>
          </cell>
          <cell r="B405" t="str">
            <v>DAE-10 BASE DESK</v>
          </cell>
        </row>
        <row r="406">
          <cell r="A406" t="str">
            <v>C5001R-B</v>
          </cell>
          <cell r="B406" t="str">
            <v>DAE BASE RACK</v>
          </cell>
        </row>
        <row r="407">
          <cell r="A407" t="str">
            <v>C5003D-B</v>
          </cell>
          <cell r="B407" t="str">
            <v>DAE-30 BASE DESK</v>
          </cell>
        </row>
        <row r="408">
          <cell r="A408" t="str">
            <v>C5051D-B</v>
          </cell>
          <cell r="B408" t="str">
            <v>DAE-10 HA DESK</v>
          </cell>
        </row>
        <row r="409">
          <cell r="A409" t="str">
            <v>C5051R-B</v>
          </cell>
          <cell r="B409" t="str">
            <v>DAE HA RACK</v>
          </cell>
        </row>
        <row r="410">
          <cell r="A410" t="str">
            <v>C5051R-I</v>
          </cell>
          <cell r="B410" t="str">
            <v>DAE RACK HA 10-SLOT</v>
          </cell>
        </row>
        <row r="411">
          <cell r="A411" t="str">
            <v>C5053D-B</v>
          </cell>
          <cell r="B411" t="str">
            <v>DAE-30 HA DESK</v>
          </cell>
        </row>
        <row r="412">
          <cell r="A412" t="str">
            <v>C5201D-B</v>
          </cell>
          <cell r="B412" t="str">
            <v>BASE K110 SLT DESK ISPIPS</v>
          </cell>
        </row>
        <row r="413">
          <cell r="A413" t="str">
            <v>C5201R-B</v>
          </cell>
          <cell r="B413" t="str">
            <v>BASE K110SLT RACK ISPIPS</v>
          </cell>
        </row>
        <row r="414">
          <cell r="A414" t="str">
            <v>C5203D-B</v>
          </cell>
          <cell r="B414" t="str">
            <v>BASE K130 SLT DESK ISPIPS</v>
          </cell>
        </row>
        <row r="415">
          <cell r="A415" t="str">
            <v>C5210D-B</v>
          </cell>
          <cell r="B415" t="str">
            <v>K1 DESK ISPIPS MAX 10 DRV</v>
          </cell>
        </row>
        <row r="416">
          <cell r="A416" t="str">
            <v>C5210R-B</v>
          </cell>
          <cell r="B416" t="str">
            <v>K1 RACK ISPIPS NEG 10 DRV</v>
          </cell>
        </row>
        <row r="417">
          <cell r="A417" t="str">
            <v>C5301D-B</v>
          </cell>
          <cell r="B417" t="str">
            <v>HA K1 10 SLT DESK 2SP 2PS</v>
          </cell>
        </row>
        <row r="418">
          <cell r="A418" t="str">
            <v>C5301R-B</v>
          </cell>
          <cell r="B418" t="str">
            <v>HA K1 10 SLT RACK 2SP 2PS</v>
          </cell>
        </row>
        <row r="419">
          <cell r="A419" t="str">
            <v>C5303D-B</v>
          </cell>
          <cell r="B419" t="str">
            <v>HA K1 30 SLT DESK 2SP 2PS</v>
          </cell>
        </row>
        <row r="420">
          <cell r="A420" t="str">
            <v>C5310D-B</v>
          </cell>
          <cell r="B420" t="str">
            <v>K1 HA DESK 2SP 2PS 10 DRV</v>
          </cell>
        </row>
        <row r="421">
          <cell r="A421" t="str">
            <v>C5310R-B</v>
          </cell>
          <cell r="B421" t="str">
            <v>K1HA RACK 2SP2PS MAX10DRV</v>
          </cell>
        </row>
        <row r="422">
          <cell r="A422" t="str">
            <v>C5600C-AA</v>
          </cell>
          <cell r="B422" t="str">
            <v>ADD-ON C5600C SP</v>
          </cell>
        </row>
        <row r="423">
          <cell r="A423" t="str">
            <v>C5600C-B</v>
          </cell>
          <cell r="B423" t="str">
            <v>ADD-ON SP FOR DPE/DENALI</v>
          </cell>
        </row>
        <row r="424">
          <cell r="A424" t="str">
            <v>C5601R-B</v>
          </cell>
          <cell r="B424" t="str">
            <v>DPE DENALI BASE RACK</v>
          </cell>
        </row>
        <row r="425">
          <cell r="A425" t="str">
            <v>C5602D-B</v>
          </cell>
          <cell r="B425" t="str">
            <v>DPE DENALI BASE DESK</v>
          </cell>
        </row>
        <row r="426">
          <cell r="A426" t="str">
            <v>C5701R-B</v>
          </cell>
          <cell r="B426" t="str">
            <v>DPE DENALI HA RACK</v>
          </cell>
        </row>
        <row r="427">
          <cell r="A427" t="str">
            <v>C5701R-I</v>
          </cell>
          <cell r="B427" t="str">
            <v>DPE RACK HA 10-SLOT</v>
          </cell>
        </row>
        <row r="428">
          <cell r="A428" t="str">
            <v>C5702D-B</v>
          </cell>
          <cell r="B428" t="str">
            <v>DPE DENALI HA DESK</v>
          </cell>
        </row>
        <row r="429">
          <cell r="A429" t="str">
            <v>C5H010-R18</v>
          </cell>
          <cell r="B429" t="str">
            <v>DUAL FC HUB RACK 9PORT</v>
          </cell>
        </row>
        <row r="430">
          <cell r="A430" t="str">
            <v>C5H01D-V</v>
          </cell>
          <cell r="B430" t="str">
            <v>FC HUB DESK 9 DB9 PORTS</v>
          </cell>
        </row>
        <row r="431">
          <cell r="A431" t="str">
            <v>C5M-50S</v>
          </cell>
          <cell r="B431" t="str">
            <v>5M NAR DIFF SCSI 50 PIN</v>
          </cell>
        </row>
        <row r="432">
          <cell r="A432" t="str">
            <v>C5M-AIT</v>
          </cell>
          <cell r="B432" t="str">
            <v>CBL SCSI SYM TO HP 5M</v>
          </cell>
        </row>
        <row r="433">
          <cell r="A433" t="str">
            <v>C5M-PYR</v>
          </cell>
          <cell r="B433" t="str">
            <v>5M WIDE DIFF SCSI PYRAMID</v>
          </cell>
        </row>
        <row r="434">
          <cell r="A434" t="str">
            <v>C5M-RM1000</v>
          </cell>
          <cell r="B434" t="str">
            <v>5M FWD CBL SNI RM1000</v>
          </cell>
        </row>
        <row r="435">
          <cell r="A435" t="str">
            <v>C5M-SEQ</v>
          </cell>
          <cell r="B435" t="str">
            <v>5M WIDE DIFF SCSI CBL SEQUENT</v>
          </cell>
        </row>
        <row r="436">
          <cell r="A436" t="str">
            <v>C5M-SNI</v>
          </cell>
          <cell r="B436" t="str">
            <v>5M WIDE DIFF SCSI SNI</v>
          </cell>
        </row>
        <row r="437">
          <cell r="A437" t="str">
            <v>C6M-68S</v>
          </cell>
          <cell r="B437" t="str">
            <v>6M WIDE DIFF SCSI CBL 68 PIN</v>
          </cell>
        </row>
        <row r="438">
          <cell r="A438" t="str">
            <v>C6M-AS4</v>
          </cell>
          <cell r="B438" t="str">
            <v>6M WIDE SCSI CBL</v>
          </cell>
        </row>
        <row r="439">
          <cell r="A439" t="str">
            <v>C6MINI68S</v>
          </cell>
          <cell r="B439" t="str">
            <v>6M SCSI CBL</v>
          </cell>
        </row>
        <row r="440">
          <cell r="A440" t="str">
            <v>C6M-NCR</v>
          </cell>
          <cell r="B440" t="str">
            <v>6M NCR CBL</v>
          </cell>
        </row>
        <row r="441">
          <cell r="A441" t="str">
            <v>C6M-PCS</v>
          </cell>
          <cell r="B441" t="str">
            <v>6M WIDE DIFF SCSI  RS/6000 &amp; SP2</v>
          </cell>
        </row>
        <row r="442">
          <cell r="A442" t="str">
            <v>C6M-SUN</v>
          </cell>
          <cell r="B442" t="str">
            <v>6M SUN PCI UWD SCSI CBL</v>
          </cell>
        </row>
        <row r="443">
          <cell r="A443" t="str">
            <v>C6M-UNI</v>
          </cell>
          <cell r="B443" t="str">
            <v>6 METER FWD CABLE UNISYS</v>
          </cell>
        </row>
        <row r="444">
          <cell r="A444" t="str">
            <v>C72001G-B</v>
          </cell>
          <cell r="B444" t="str">
            <v>ADD-ON SP FOR K1</v>
          </cell>
        </row>
        <row r="445">
          <cell r="A445" t="str">
            <v>C72010G-B</v>
          </cell>
          <cell r="B445" t="str">
            <v>K1 ADD-ON SP MAX 10 DRV</v>
          </cell>
        </row>
        <row r="446">
          <cell r="A446" t="str">
            <v>C72064G-AA</v>
          </cell>
          <cell r="B446" t="str">
            <v>64MB CACHE DIMM FC5300</v>
          </cell>
        </row>
        <row r="447">
          <cell r="A447" t="str">
            <v>C7210-B</v>
          </cell>
          <cell r="B447" t="str">
            <v>73GB fibre channel disk, 10K RPM, 520 byte</v>
          </cell>
        </row>
        <row r="448">
          <cell r="A448" t="str">
            <v>C7210FD-AA</v>
          </cell>
          <cell r="B448" t="str">
            <v>73GB 1.6" FC DSK, 10K</v>
          </cell>
        </row>
        <row r="449">
          <cell r="A449" t="str">
            <v>C7210G-B</v>
          </cell>
          <cell r="B449" t="str">
            <v>1ST SPS FOR RCK 5300 400W</v>
          </cell>
        </row>
        <row r="450">
          <cell r="A450" t="str">
            <v>C7211G-AA</v>
          </cell>
          <cell r="B450" t="str">
            <v>2ND SPS FOR RCK 5300 400W</v>
          </cell>
        </row>
        <row r="451">
          <cell r="A451" t="str">
            <v>C72128G-AA</v>
          </cell>
          <cell r="B451" t="str">
            <v>128MB CACHE DIMM FC5300</v>
          </cell>
        </row>
        <row r="452">
          <cell r="A452" t="str">
            <v>C7212G-AA</v>
          </cell>
          <cell r="B452" t="str">
            <v>1 OR 1 SPS FOR DESK 5300</v>
          </cell>
        </row>
        <row r="453">
          <cell r="A453" t="str">
            <v>C7214G-B</v>
          </cell>
          <cell r="B453" t="str">
            <v>DUAL SPS RACK 5300 400W</v>
          </cell>
        </row>
        <row r="454">
          <cell r="A454" t="str">
            <v>C7215G-AA</v>
          </cell>
          <cell r="B454" t="str">
            <v>DUAL SPS DESK 5300 400W</v>
          </cell>
        </row>
        <row r="455">
          <cell r="A455" t="str">
            <v>C7222G-AA</v>
          </cell>
          <cell r="B455" t="str">
            <v>ADD-ON PS FC5300 &amp; DAE</v>
          </cell>
        </row>
        <row r="456">
          <cell r="A456" t="str">
            <v>C7310FD-AA</v>
          </cell>
          <cell r="B456" t="str">
            <v>73GB 1.6" FC DSK, 10K</v>
          </cell>
        </row>
        <row r="457">
          <cell r="A457" t="str">
            <v>C7311G-AA</v>
          </cell>
          <cell r="B457" t="str">
            <v>DAE LCC CARD</v>
          </cell>
        </row>
        <row r="458">
          <cell r="A458" t="str">
            <v>C73128G-AA</v>
          </cell>
          <cell r="B458" t="str">
            <v>DUAL 128MB DIMM FC5300</v>
          </cell>
        </row>
        <row r="459">
          <cell r="A459" t="str">
            <v>C7315G-A</v>
          </cell>
          <cell r="B459" t="str">
            <v>ADD-ON PDU WIDE DAE/DPE</v>
          </cell>
        </row>
        <row r="460">
          <cell r="A460" t="str">
            <v>C7320G-AA</v>
          </cell>
          <cell r="B460" t="str">
            <v>DPE LCC CARD</v>
          </cell>
        </row>
        <row r="461">
          <cell r="A461" t="str">
            <v>C7321G-AA</v>
          </cell>
          <cell r="B461" t="str">
            <v>DPE Rail kit for EMC Rack</v>
          </cell>
        </row>
        <row r="462">
          <cell r="A462" t="str">
            <v>C7322G-AA</v>
          </cell>
          <cell r="B462" t="str">
            <v>DPE POWER SUPPLY</v>
          </cell>
        </row>
        <row r="463">
          <cell r="A463" t="str">
            <v>C76064G-AA</v>
          </cell>
          <cell r="B463" t="str">
            <v>64MB CACHE - 2X32MB DIMMS</v>
          </cell>
        </row>
        <row r="464">
          <cell r="A464" t="str">
            <v>C76128G-AA</v>
          </cell>
          <cell r="B464" t="str">
            <v>128MB CACHE 4.32MB DIMMS</v>
          </cell>
        </row>
        <row r="465">
          <cell r="A465" t="str">
            <v>C76256G-AA</v>
          </cell>
          <cell r="B465" t="str">
            <v>256MB CACHE 2X128MB DIMMS</v>
          </cell>
        </row>
        <row r="466">
          <cell r="A466" t="str">
            <v>C76512G-AA</v>
          </cell>
          <cell r="B466" t="str">
            <v>512MB CACHE 4.128MB DIMMS</v>
          </cell>
        </row>
        <row r="467">
          <cell r="A467" t="str">
            <v>C7680G-AA</v>
          </cell>
          <cell r="B467" t="str">
            <v>DAE RACK KIT</v>
          </cell>
        </row>
        <row r="468">
          <cell r="A468" t="str">
            <v>C7680G-I</v>
          </cell>
          <cell r="B468" t="str">
            <v>DAE RAIL KIT</v>
          </cell>
        </row>
        <row r="469">
          <cell r="A469" t="str">
            <v>C7681G-I</v>
          </cell>
          <cell r="B469" t="str">
            <v>DPE RAIL KIT</v>
          </cell>
        </row>
        <row r="470">
          <cell r="A470" t="str">
            <v>C77064G-AA</v>
          </cell>
          <cell r="B470" t="str">
            <v>64MB CACHE 2X32MB DIMMS</v>
          </cell>
        </row>
        <row r="471">
          <cell r="A471" t="str">
            <v>C77128G-AA</v>
          </cell>
          <cell r="B471" t="str">
            <v>128MB CACHE 4X32MB DIMMS</v>
          </cell>
        </row>
        <row r="472">
          <cell r="A472" t="str">
            <v>C77256G-AA</v>
          </cell>
          <cell r="B472" t="str">
            <v>256MB CACHE 2X128MB DIMMS</v>
          </cell>
        </row>
        <row r="473">
          <cell r="A473" t="str">
            <v>C77512G-AA</v>
          </cell>
          <cell r="B473" t="str">
            <v>512MB CACHE 4X128MB DIMMS</v>
          </cell>
        </row>
        <row r="474">
          <cell r="A474" t="str">
            <v>C7810G-B</v>
          </cell>
          <cell r="B474" t="str">
            <v>BASE DPE RACK SPS W/KIT</v>
          </cell>
        </row>
        <row r="475">
          <cell r="A475" t="str">
            <v>C7810G-II</v>
          </cell>
          <cell r="B475" t="str">
            <v>BASE DPE RACK SPS W/ KIT</v>
          </cell>
        </row>
        <row r="476">
          <cell r="A476" t="str">
            <v>C7810M-I</v>
          </cell>
          <cell r="B476" t="str">
            <v>SHORT SPS RACK KIT</v>
          </cell>
        </row>
        <row r="477">
          <cell r="A477" t="str">
            <v>C7811G-AA</v>
          </cell>
          <cell r="B477" t="str">
            <v>ADD-ON DPE RACK SPS NO K</v>
          </cell>
        </row>
        <row r="478">
          <cell r="A478" t="str">
            <v>C78128G-AA</v>
          </cell>
          <cell r="B478" t="str">
            <v>256MB CACHE 128MB DIMM</v>
          </cell>
        </row>
        <row r="479">
          <cell r="A479" t="str">
            <v>C7812G-AA</v>
          </cell>
          <cell r="B479" t="str">
            <v>BASE OR ADD-ON DPE DESK</v>
          </cell>
        </row>
        <row r="480">
          <cell r="A480" t="str">
            <v>C7814G-AA</v>
          </cell>
          <cell r="B480" t="str">
            <v>SPS Rail Kit for EMC Clariion rack</v>
          </cell>
        </row>
        <row r="481">
          <cell r="A481" t="str">
            <v>C7814G-B</v>
          </cell>
          <cell r="B481" t="str">
            <v>DUAL DPE RACK SPS W/KIT</v>
          </cell>
        </row>
        <row r="482">
          <cell r="A482" t="str">
            <v>C7814G-I</v>
          </cell>
          <cell r="B482" t="str">
            <v>DUAL SPS&amp; SHORT TRAY ASSY</v>
          </cell>
        </row>
        <row r="483">
          <cell r="A483" t="str">
            <v>C7815G-AA</v>
          </cell>
          <cell r="B483" t="str">
            <v>DUAL DPE DESK SPS W/KIT</v>
          </cell>
        </row>
        <row r="484">
          <cell r="A484" t="str">
            <v>C78256G-AA</v>
          </cell>
          <cell r="B484" t="str">
            <v>512MB CACHE 256MB DIMM</v>
          </cell>
        </row>
        <row r="485">
          <cell r="A485" t="str">
            <v>C78512G-AA</v>
          </cell>
          <cell r="B485" t="str">
            <v>1024MB CACHE 2X256MB DIM</v>
          </cell>
        </row>
        <row r="486">
          <cell r="A486" t="str">
            <v>C7M-NUMA</v>
          </cell>
          <cell r="B486" t="str">
            <v>7M FWD CBL SEQ-NUMA</v>
          </cell>
        </row>
        <row r="487">
          <cell r="A487" t="str">
            <v>CAT5CBL100</v>
          </cell>
          <cell r="B487" t="str">
            <v>Two 100ft (yellow) Cat 5 LAN cables for connecting</v>
          </cell>
        </row>
        <row r="488">
          <cell r="A488" t="str">
            <v>CAT5CBL25</v>
          </cell>
          <cell r="B488" t="str">
            <v xml:space="preserve">Two 25ft (yellow) Cat 5 LAN cables for connecting </v>
          </cell>
        </row>
        <row r="489">
          <cell r="A489" t="str">
            <v>CAT6CBL15</v>
          </cell>
          <cell r="B489" t="str">
            <v>Two 15ft (brown) Cat 6 LAN cables for interconnect</v>
          </cell>
        </row>
        <row r="490">
          <cell r="A490" t="str">
            <v>CAT6CBL70</v>
          </cell>
          <cell r="B490" t="str">
            <v>Two 70ft (brown) Cat 6 LAN cables for interconnect</v>
          </cell>
        </row>
        <row r="491">
          <cell r="A491" t="str">
            <v>C-FOS-SC</v>
          </cell>
          <cell r="B491" t="str">
            <v>FIBR OPT SPLITTER SC</v>
          </cell>
        </row>
        <row r="492">
          <cell r="A492" t="str">
            <v>CFS-14</v>
          </cell>
          <cell r="B492" t="str">
            <v>CAB W/1-14 DATA MOVERS</v>
          </cell>
        </row>
        <row r="493">
          <cell r="A493" t="str">
            <v>CFS-14-PWRS-U</v>
          </cell>
          <cell r="B493" t="str">
            <v>CFS-14 Power Supply Upgrade</v>
          </cell>
        </row>
        <row r="494">
          <cell r="A494" t="str">
            <v>CFS-DCKIT</v>
          </cell>
          <cell r="B494" t="str">
            <v>DUAL CS MODEM CABLE KIT</v>
          </cell>
        </row>
        <row r="495">
          <cell r="A495" t="str">
            <v>CFS-EPO-6-U</v>
          </cell>
          <cell r="B495" t="str">
            <v>CFS-14 6 Breaker EPO Upgrade</v>
          </cell>
        </row>
        <row r="496">
          <cell r="A496" t="str">
            <v>CFS-INST-DOM</v>
          </cell>
          <cell r="B496" t="str">
            <v>CFS INSTALL KIT DOM</v>
          </cell>
        </row>
        <row r="497">
          <cell r="A497" t="str">
            <v>CFS-INST-INTL</v>
          </cell>
          <cell r="B497" t="str">
            <v>CFS INSTALL KIT INTL</v>
          </cell>
        </row>
        <row r="498">
          <cell r="A498" t="str">
            <v>CFS-SE</v>
          </cell>
          <cell r="B498" t="str">
            <v>CAB W/1-4 DATA MOVERS</v>
          </cell>
        </row>
        <row r="499">
          <cell r="A499" t="str">
            <v>CFS-SE-1000E</v>
          </cell>
          <cell r="B499" t="str">
            <v>CFS-SE 1.2TB R1 2QUAD ENET</v>
          </cell>
        </row>
        <row r="500">
          <cell r="A500" t="str">
            <v>CFS-SE-1000G</v>
          </cell>
          <cell r="B500" t="str">
            <v>CFS-SE 1.2TB R1 2GB ENET</v>
          </cell>
        </row>
        <row r="501">
          <cell r="A501" t="str">
            <v>CFS-SE-1001E</v>
          </cell>
          <cell r="B501" t="str">
            <v>CFS-SE5 1.45TB R1 2QUADE</v>
          </cell>
        </row>
        <row r="502">
          <cell r="A502" t="str">
            <v>CFS-SE-1001G</v>
          </cell>
          <cell r="B502" t="str">
            <v>CFS-SE5 1.45TB R1 2GIGE</v>
          </cell>
        </row>
        <row r="503">
          <cell r="A503" t="str">
            <v>CFS-SE5</v>
          </cell>
          <cell r="B503" t="str">
            <v>CELERRA SE W/ 5.0 SYMM</v>
          </cell>
        </row>
        <row r="504">
          <cell r="A504" t="str">
            <v>CFS-SE-501E</v>
          </cell>
          <cell r="B504" t="str">
            <v>CFS-SE 580GB R1 2 QUAD ENET</v>
          </cell>
        </row>
        <row r="505">
          <cell r="A505" t="str">
            <v>CFS-SE-501G</v>
          </cell>
          <cell r="B505" t="str">
            <v>CFS-SE 580GB R1 2GB ENET</v>
          </cell>
        </row>
        <row r="506">
          <cell r="A506" t="str">
            <v>CFS-SE-502E</v>
          </cell>
          <cell r="B506" t="str">
            <v>CFS-SE5 580GB R1 2QUADE</v>
          </cell>
        </row>
        <row r="507">
          <cell r="A507" t="str">
            <v>CFS-SE-502G</v>
          </cell>
          <cell r="B507" t="str">
            <v>CFS-SE5 580GB R1 2GIGE</v>
          </cell>
        </row>
        <row r="508">
          <cell r="A508" t="str">
            <v>CIENA</v>
          </cell>
          <cell r="B508" t="str">
            <v>CIENA EQUIPMENT</v>
          </cell>
        </row>
        <row r="509">
          <cell r="A509" t="str">
            <v>C-MODEM-US</v>
          </cell>
          <cell r="B509" t="str">
            <v>CLARIION SERVICE MODEM-US</v>
          </cell>
        </row>
        <row r="510">
          <cell r="A510" t="str">
            <v>CMS-14</v>
          </cell>
          <cell r="B510" t="str">
            <v>CMS DM CAB 7 TO 14</v>
          </cell>
        </row>
        <row r="511">
          <cell r="A511" t="str">
            <v>CMS-INST-DOM</v>
          </cell>
          <cell r="B511" t="str">
            <v>FILE MEDIA INSTALL K</v>
          </cell>
        </row>
        <row r="512">
          <cell r="A512" t="str">
            <v>CMS-INST-INTL</v>
          </cell>
          <cell r="B512" t="str">
            <v>FILE MEDIA INSTALL K</v>
          </cell>
        </row>
        <row r="513">
          <cell r="A513" t="str">
            <v>CMS-SE</v>
          </cell>
          <cell r="B513" t="str">
            <v>NMSB 208</v>
          </cell>
        </row>
        <row r="514">
          <cell r="A514" t="str">
            <v>CNR5TB</v>
          </cell>
          <cell r="B514" t="str">
            <v>5TB raw capacity expansion increment for Centera (</v>
          </cell>
        </row>
        <row r="515">
          <cell r="A515" t="str">
            <v>CNR5TBUP</v>
          </cell>
          <cell r="B515" t="str">
            <v>Field Upgrade 5TB raw capacity of Centera (8U requ</v>
          </cell>
        </row>
        <row r="516">
          <cell r="A516" t="str">
            <v>CNRGBECON</v>
          </cell>
          <cell r="B516" t="str">
            <v>Centera Inter-Rack Expansion kit. Includes 4Gigabi</v>
          </cell>
        </row>
        <row r="517">
          <cell r="A517" t="str">
            <v>CNRMOD-US</v>
          </cell>
          <cell r="B517" t="str">
            <v>Centera Remote Access Modem for N. America only</v>
          </cell>
        </row>
        <row r="518">
          <cell r="A518" t="str">
            <v>CNRRK10TB</v>
          </cell>
          <cell r="B518" t="str">
            <v>Centera 40U (6ft) Cabinet configured with 10TB raw</v>
          </cell>
        </row>
        <row r="519">
          <cell r="A519" t="str">
            <v>CNRRTSWCH</v>
          </cell>
          <cell r="B519" t="str">
            <v>Dual 8-port Gigabit Ethernet switches for intercon</v>
          </cell>
        </row>
        <row r="520">
          <cell r="A520" t="str">
            <v>CNT</v>
          </cell>
          <cell r="B520" t="str">
            <v>CNT Channel Extenders</v>
          </cell>
        </row>
        <row r="521">
          <cell r="A521" t="str">
            <v>CNT2</v>
          </cell>
          <cell r="B521" t="str">
            <v>CNT CHANNEL EXTENDERS</v>
          </cell>
        </row>
        <row r="522">
          <cell r="A522" t="str">
            <v>C-PH-CABLE</v>
          </cell>
          <cell r="B522" t="str">
            <v>SERVICE CABLE, PHONE HOME SOFTWARE</v>
          </cell>
        </row>
        <row r="523">
          <cell r="A523" t="str">
            <v>CR4200-DF</v>
          </cell>
          <cell r="B523" t="str">
            <v>FIBRE TO SCSI BRIDGE</v>
          </cell>
        </row>
        <row r="524">
          <cell r="A524" t="str">
            <v>CR4250</v>
          </cell>
          <cell r="B524" t="str">
            <v>CROSSROADS BRIDGE</v>
          </cell>
        </row>
        <row r="525">
          <cell r="A525" t="str">
            <v>CR4450</v>
          </cell>
          <cell r="B525" t="str">
            <v>CROSSROADS BRIDGE</v>
          </cell>
        </row>
        <row r="526">
          <cell r="A526" t="str">
            <v>CS7-S-E-TC</v>
          </cell>
          <cell r="B526" t="str">
            <v>BULL DP3-FCD8</v>
          </cell>
        </row>
        <row r="527">
          <cell r="A527" t="str">
            <v>CS-F-E</v>
          </cell>
          <cell r="B527" t="str">
            <v>CS-FIBRE, ENET</v>
          </cell>
        </row>
        <row r="528">
          <cell r="A528" t="str">
            <v>CS-F-E-U</v>
          </cell>
          <cell r="B528" t="str">
            <v>CS-FIBRE, ENET</v>
          </cell>
        </row>
        <row r="529">
          <cell r="A529" t="str">
            <v>CS-S-E</v>
          </cell>
          <cell r="B529" t="str">
            <v>CNTRL STATION - SCSI, ENET</v>
          </cell>
        </row>
        <row r="530">
          <cell r="A530" t="str">
            <v>CS-S-E-U</v>
          </cell>
          <cell r="B530" t="str">
            <v>CNTRL STATION - SCSI, ENET</v>
          </cell>
        </row>
        <row r="531">
          <cell r="A531" t="str">
            <v>C-YCABLE</v>
          </cell>
          <cell r="B531" t="str">
            <v>WIDE DIFF.SCSI Y CABLE</v>
          </cell>
        </row>
        <row r="532">
          <cell r="A532" t="str">
            <v>CY-IBM</v>
          </cell>
          <cell r="B532" t="str">
            <v>IBM CLUSTER "Y" CBL</v>
          </cell>
        </row>
        <row r="533">
          <cell r="A533" t="str">
            <v>CY-MULTI</v>
          </cell>
          <cell r="B533" t="str">
            <v>MULTI-HOST CLUSTER "Y" CBL</v>
          </cell>
        </row>
        <row r="534">
          <cell r="A534" t="str">
            <v>CY-SEQ</v>
          </cell>
          <cell r="B534" t="str">
            <v>SEQUENT CLUSTER "Y" CBL</v>
          </cell>
        </row>
        <row r="535">
          <cell r="A535" t="str">
            <v>D0-2F-2E4</v>
          </cell>
          <cell r="B535" t="str">
            <v>DM 2xFibre, 2xQuadE</v>
          </cell>
        </row>
        <row r="536">
          <cell r="A536" t="str">
            <v>D0-2F-2E4-2G</v>
          </cell>
          <cell r="B536" t="str">
            <v>DM 2xFibre, 2xQuadE, 2xGbE</v>
          </cell>
        </row>
        <row r="537">
          <cell r="A537" t="str">
            <v>D0-2F-2E4-2GU</v>
          </cell>
          <cell r="B537" t="str">
            <v>DM 2xFibre, 2xQuadE, 2xGbE, Upgrade</v>
          </cell>
        </row>
        <row r="538">
          <cell r="A538" t="str">
            <v>D0-2F-2G</v>
          </cell>
          <cell r="B538" t="str">
            <v>DM 2xFibre, 2xGbE</v>
          </cell>
        </row>
        <row r="539">
          <cell r="A539" t="str">
            <v>D0-2F-3E4</v>
          </cell>
          <cell r="B539" t="str">
            <v>DM 2xFibre, 2xQuadE</v>
          </cell>
        </row>
        <row r="540">
          <cell r="A540" t="str">
            <v>D0-2F-3G</v>
          </cell>
          <cell r="B540" t="str">
            <v>DM 2xFibre, 3xGbE</v>
          </cell>
        </row>
        <row r="541">
          <cell r="A541" t="str">
            <v>D0-2S-2E4</v>
          </cell>
          <cell r="B541" t="str">
            <v>DM 2xSCSI, 2xQuadE</v>
          </cell>
        </row>
        <row r="542">
          <cell r="A542" t="str">
            <v>D0-2S-2E4-2G</v>
          </cell>
          <cell r="B542" t="str">
            <v>DM 2xSCSI, 2xQuadE, 2xGbE</v>
          </cell>
        </row>
        <row r="543">
          <cell r="A543" t="str">
            <v>D0-2S-2G</v>
          </cell>
          <cell r="B543" t="str">
            <v>DM 2xSCSI, 2xGbE</v>
          </cell>
        </row>
        <row r="544">
          <cell r="A544" t="str">
            <v>D0-2S-3E4</v>
          </cell>
          <cell r="B544" t="str">
            <v>DM 2xSCSI, 2xQuadE</v>
          </cell>
        </row>
        <row r="545">
          <cell r="A545" t="str">
            <v>D0-2S-3G</v>
          </cell>
          <cell r="B545" t="str">
            <v>DM 2xSCSI, 2xGbE</v>
          </cell>
        </row>
        <row r="546">
          <cell r="A546" t="str">
            <v>D0-F-2E4</v>
          </cell>
          <cell r="B546" t="str">
            <v>DM Fibre, 2xQuadE</v>
          </cell>
        </row>
        <row r="547">
          <cell r="A547" t="str">
            <v>D0-F-2E4-2G</v>
          </cell>
          <cell r="B547" t="str">
            <v>DM Fibre, 2xQuadE, 2xGbE</v>
          </cell>
        </row>
        <row r="548">
          <cell r="A548" t="str">
            <v>D0-F-2E4-2G-U</v>
          </cell>
          <cell r="B548" t="str">
            <v>DM Fibre, 2xQuadE, 2xGbE, Upgrade</v>
          </cell>
        </row>
        <row r="549">
          <cell r="A549" t="str">
            <v>D0-F-2G</v>
          </cell>
          <cell r="B549" t="str">
            <v>DM Fibre, 2xGbE</v>
          </cell>
        </row>
        <row r="550">
          <cell r="A550" t="str">
            <v>D0-F-3E4</v>
          </cell>
          <cell r="B550" t="str">
            <v>DM Fibre, 3xQuadE</v>
          </cell>
        </row>
        <row r="551">
          <cell r="A551" t="str">
            <v>D0-F-3G</v>
          </cell>
          <cell r="B551" t="str">
            <v>DM Fibre, 3xGbE</v>
          </cell>
        </row>
        <row r="552">
          <cell r="A552" t="str">
            <v>D0-FS-2E4</v>
          </cell>
          <cell r="B552" t="str">
            <v>DM Fibre, SCSI, 2xQuadE</v>
          </cell>
        </row>
        <row r="553">
          <cell r="A553" t="str">
            <v>D0-FS-2E4-2G</v>
          </cell>
          <cell r="B553" t="str">
            <v>DM Fibre, SCSI, 2xQuadE, 2xGbE</v>
          </cell>
        </row>
        <row r="554">
          <cell r="A554" t="str">
            <v>D0-FS-2G</v>
          </cell>
          <cell r="B554" t="str">
            <v>DM Fibre, SCSI, 2xGbE</v>
          </cell>
        </row>
        <row r="555">
          <cell r="A555" t="str">
            <v>D0-FS-3E4</v>
          </cell>
          <cell r="B555" t="str">
            <v>DM Fibre, SCSI, 3xQuadE</v>
          </cell>
        </row>
        <row r="556">
          <cell r="A556" t="str">
            <v>D0-FS-3G</v>
          </cell>
          <cell r="B556" t="str">
            <v>DM Fibre, SCSI, 3xGbE</v>
          </cell>
        </row>
        <row r="557">
          <cell r="A557" t="str">
            <v>D0-SF-2E4</v>
          </cell>
          <cell r="B557" t="str">
            <v>DM SCSI, Fibre, 2xQuadE</v>
          </cell>
        </row>
        <row r="558">
          <cell r="A558" t="str">
            <v>D0-SF-2E4-2G</v>
          </cell>
          <cell r="B558" t="str">
            <v>DM SCSI, Fibre, 2xQuadE, 2xGbE</v>
          </cell>
        </row>
        <row r="559">
          <cell r="A559" t="str">
            <v>D0-SF-2G</v>
          </cell>
          <cell r="B559" t="str">
            <v>DM SCSI, Fibre, 2xGbE</v>
          </cell>
        </row>
        <row r="560">
          <cell r="A560" t="str">
            <v>D0-SF-3E4</v>
          </cell>
          <cell r="B560" t="str">
            <v>DM SCSI, Fibre, 3xQuadE</v>
          </cell>
        </row>
        <row r="561">
          <cell r="A561" t="str">
            <v>D0-SF-3G</v>
          </cell>
          <cell r="B561" t="str">
            <v>DM SCSI, Fibre, 3xGbE</v>
          </cell>
        </row>
        <row r="562">
          <cell r="A562" t="str">
            <v>DAE</v>
          </cell>
          <cell r="B562" t="str">
            <v>ARRAY EXPANSION (FACTORY INSTALL)</v>
          </cell>
        </row>
        <row r="563">
          <cell r="A563" t="str">
            <v>DAE-DE</v>
          </cell>
          <cell r="B563" t="str">
            <v>DE DAE FIELD UPGRADE</v>
          </cell>
        </row>
        <row r="564">
          <cell r="A564" t="str">
            <v>DAEFLD</v>
          </cell>
          <cell r="B564" t="str">
            <v>ARRAY EXPANSION (FIELD INSTALL)</v>
          </cell>
        </row>
        <row r="565">
          <cell r="A565" t="str">
            <v>DAELCC</v>
          </cell>
          <cell r="B565" t="str">
            <v>DAE LINK CONTROL CARD</v>
          </cell>
        </row>
        <row r="566">
          <cell r="A566" t="str">
            <v>DAEPS</v>
          </cell>
          <cell r="B566" t="str">
            <v>DAE/FC5300 POWER SUPPLY</v>
          </cell>
        </row>
        <row r="567">
          <cell r="A567" t="str">
            <v>DB9-SERIAL</v>
          </cell>
          <cell r="B567" t="str">
            <v>DB9 DIAG SERIAL CABLE</v>
          </cell>
        </row>
        <row r="568">
          <cell r="A568" t="str">
            <v>DECKZPBA-CA</v>
          </cell>
          <cell r="B568" t="str">
            <v>PCI CONTROLLER</v>
          </cell>
        </row>
        <row r="569">
          <cell r="A569" t="str">
            <v>DECKZPBA-CB</v>
          </cell>
          <cell r="B569" t="str">
            <v>ULTRA SCSI ADAPTER</v>
          </cell>
        </row>
        <row r="570">
          <cell r="A570" t="str">
            <v>DECKZPSA</v>
          </cell>
          <cell r="B570" t="str">
            <v>DIGITAL SCSI KZPSA-BB</v>
          </cell>
        </row>
        <row r="571">
          <cell r="A571" t="str">
            <v>DELL</v>
          </cell>
          <cell r="B571" t="str">
            <v>DELL EQUIPMENT</v>
          </cell>
        </row>
        <row r="572">
          <cell r="A572" t="str">
            <v>DELL2</v>
          </cell>
          <cell r="B572" t="str">
            <v>DELL EQUIPMENT</v>
          </cell>
        </row>
        <row r="573">
          <cell r="A573" t="str">
            <v>DELL3</v>
          </cell>
          <cell r="B573" t="str">
            <v>DELL EQUIPMENT</v>
          </cell>
        </row>
        <row r="574">
          <cell r="A574" t="str">
            <v>DELL4</v>
          </cell>
          <cell r="B574" t="str">
            <v>DELL EQUIPMENT</v>
          </cell>
        </row>
        <row r="575">
          <cell r="A575" t="str">
            <v>DELL5</v>
          </cell>
          <cell r="B575" t="str">
            <v>DELL EQUIPMENT</v>
          </cell>
        </row>
        <row r="576">
          <cell r="A576" t="str">
            <v>DGC4GB</v>
          </cell>
          <cell r="B576" t="str">
            <v>CLARION 4 GB DRIVE</v>
          </cell>
        </row>
        <row r="577">
          <cell r="A577" t="str">
            <v>DGC9GB</v>
          </cell>
          <cell r="B577" t="str">
            <v>CLARION 9GB DRIVE</v>
          </cell>
        </row>
        <row r="578">
          <cell r="A578" t="str">
            <v>DM7-2E4</v>
          </cell>
          <cell r="B578" t="str">
            <v>DM SCSI 2xQUAD ENET</v>
          </cell>
        </row>
        <row r="579">
          <cell r="A579" t="str">
            <v>DM7-2S-2E4-U</v>
          </cell>
          <cell r="B579" t="str">
            <v>DM 2X SCSI 2X QUAD E UPG</v>
          </cell>
        </row>
        <row r="580">
          <cell r="A580" t="str">
            <v>DM7-2S-2G-U</v>
          </cell>
          <cell r="B580" t="str">
            <v>DM 2 SCSI 2 GB E UPG</v>
          </cell>
        </row>
        <row r="581">
          <cell r="A581" t="str">
            <v>DM7-2S-E4-2D</v>
          </cell>
          <cell r="B581" t="str">
            <v>DM 2xSCSI 4P-ENET 2xDVB23</v>
          </cell>
        </row>
        <row r="582">
          <cell r="A582" t="str">
            <v>DM7-2S-E4-A-U</v>
          </cell>
          <cell r="B582" t="str">
            <v>DM 2 SCSI, QUAD E ATM UPG</v>
          </cell>
        </row>
        <row r="583">
          <cell r="A583" t="str">
            <v>DM7-2S-E4-D</v>
          </cell>
          <cell r="B583" t="str">
            <v>DM 2xSCSI 4P-ENET DVB23</v>
          </cell>
        </row>
        <row r="584">
          <cell r="A584" t="str">
            <v>DM7-2S-E4-F-U</v>
          </cell>
          <cell r="B584" t="str">
            <v>DM 2 SCSI, QUAD E FDDI UPG</v>
          </cell>
        </row>
        <row r="585">
          <cell r="A585" t="str">
            <v>DM7-2S-E4-G-U</v>
          </cell>
          <cell r="B585" t="str">
            <v>DM 2 SCSI QUAD E GB E UPG</v>
          </cell>
        </row>
        <row r="586">
          <cell r="A586" t="str">
            <v>DM7-E4-G</v>
          </cell>
          <cell r="B586" t="str">
            <v>DM SCSI QUAD ENET GB ENET</v>
          </cell>
        </row>
        <row r="587">
          <cell r="A587" t="str">
            <v>DM7-FS-2E4</v>
          </cell>
          <cell r="B587" t="str">
            <v>DM FIBRE SCSI 2X QUAD E</v>
          </cell>
        </row>
        <row r="588">
          <cell r="A588" t="str">
            <v>DM7-FS-2E4-U</v>
          </cell>
          <cell r="B588" t="str">
            <v>DM FIBRE SCSI 2X QUAD E UPG</v>
          </cell>
        </row>
        <row r="589">
          <cell r="A589" t="str">
            <v>DM7-FS-2G</v>
          </cell>
          <cell r="B589" t="str">
            <v>DM FIBRE SCSI 2xGigE</v>
          </cell>
        </row>
        <row r="590">
          <cell r="A590" t="str">
            <v>DM7-FS-2G-U</v>
          </cell>
          <cell r="B590" t="str">
            <v>DM FIBRE SCSI, 2X G E UPG</v>
          </cell>
        </row>
        <row r="591">
          <cell r="A591" t="str">
            <v>DM7-FS-E4-A-U</v>
          </cell>
          <cell r="B591" t="str">
            <v>DM FIBRE SCSI, QUAD E ATM UPG</v>
          </cell>
        </row>
        <row r="592">
          <cell r="A592" t="str">
            <v>DM7-FS-E4-F-U</v>
          </cell>
          <cell r="B592" t="str">
            <v>DM FIBRE SCSI, QUAD E FDDI UPG</v>
          </cell>
        </row>
        <row r="593">
          <cell r="A593" t="str">
            <v>DM7-FS-E4-G</v>
          </cell>
          <cell r="B593" t="str">
            <v>DM FIBRE SCSI QUAD E GB E</v>
          </cell>
        </row>
        <row r="594">
          <cell r="A594" t="str">
            <v>DM7-FS-E4-G-U</v>
          </cell>
          <cell r="B594" t="str">
            <v>DM FIBRE SCSI, QUAD E GB E UPG</v>
          </cell>
        </row>
        <row r="595">
          <cell r="A595" t="str">
            <v>DP2-FCD2</v>
          </cell>
          <cell r="B595" t="str">
            <v>2-PORT DP FIBRE CHNL MULTI</v>
          </cell>
        </row>
        <row r="596">
          <cell r="A596" t="str">
            <v>DP2-PCD4</v>
          </cell>
          <cell r="B596" t="str">
            <v>4-PORT DP PAR CHNL DIR</v>
          </cell>
        </row>
        <row r="597">
          <cell r="A597" t="str">
            <v>DP2-RFD2</v>
          </cell>
          <cell r="B597" t="str">
            <v>2-PORT REMOTE FC DIR</v>
          </cell>
        </row>
        <row r="598">
          <cell r="A598" t="str">
            <v>DP2-RFD2S</v>
          </cell>
          <cell r="B598" t="str">
            <v>REMOVE FC DIR 2PT MUL/SIN</v>
          </cell>
        </row>
        <row r="599">
          <cell r="A599" t="str">
            <v>DP2-RLD4</v>
          </cell>
          <cell r="B599" t="str">
            <v>4-PORT DP REMOTE LINK DIR</v>
          </cell>
        </row>
        <row r="600">
          <cell r="A600" t="str">
            <v>DP2-SCD4</v>
          </cell>
          <cell r="B600" t="str">
            <v>4-PORT DP SERIAL CHNL DIR</v>
          </cell>
        </row>
        <row r="601">
          <cell r="A601" t="str">
            <v>DP2-USD4SW</v>
          </cell>
          <cell r="B601" t="str">
            <v>4-PORT DP UF SCSI DIR</v>
          </cell>
        </row>
        <row r="602">
          <cell r="A602" t="str">
            <v>DP3-FCD2</v>
          </cell>
          <cell r="B602" t="str">
            <v>2PORT DP FIBRE CHNL MULT</v>
          </cell>
        </row>
        <row r="603">
          <cell r="A603" t="str">
            <v>DP3-FCD2S</v>
          </cell>
          <cell r="B603" t="str">
            <v>FIBRE CHN DIR 2PT MUL/SIN</v>
          </cell>
        </row>
        <row r="604">
          <cell r="A604" t="str">
            <v>DP3-FCD42G</v>
          </cell>
          <cell r="B604" t="str">
            <v>2GB FC DIR 4PT MULTI</v>
          </cell>
        </row>
        <row r="605">
          <cell r="A605" t="str">
            <v>DP3-FCD42GS</v>
          </cell>
          <cell r="B605" t="str">
            <v>2GB FC DIR 4PT 1SIN, 3MUL</v>
          </cell>
        </row>
        <row r="606">
          <cell r="A606" t="str">
            <v>DP3-FCD8</v>
          </cell>
          <cell r="B606" t="str">
            <v>FIBRE CHN DIR 8 PORT HUB</v>
          </cell>
        </row>
        <row r="607">
          <cell r="A607" t="str">
            <v>DP3-RFD2</v>
          </cell>
          <cell r="B607" t="str">
            <v>2PORT DP FIBRE CHN REMOT</v>
          </cell>
        </row>
        <row r="608">
          <cell r="A608" t="str">
            <v>DP3-RFD2S</v>
          </cell>
          <cell r="B608" t="str">
            <v>REMOTE FC DIR 2PT MUL/SIN</v>
          </cell>
        </row>
        <row r="609">
          <cell r="A609" t="str">
            <v>DP3-RLD42</v>
          </cell>
          <cell r="B609" t="str">
            <v>REMOTE LINK DIR 4PT 2CCI/O</v>
          </cell>
        </row>
        <row r="610">
          <cell r="A610" t="str">
            <v>DP3-RLD44</v>
          </cell>
          <cell r="B610" t="str">
            <v>REMOTE LNK DIR 4PT 4CCI/O</v>
          </cell>
        </row>
        <row r="611">
          <cell r="A611" t="str">
            <v>DP3-SCB1</v>
          </cell>
          <cell r="B611" t="str">
            <v>12PORTB SYM FC SWITCH DIR</v>
          </cell>
        </row>
        <row r="612">
          <cell r="A612" t="str">
            <v>DP3-SCD42</v>
          </cell>
          <cell r="B612" t="str">
            <v>ESCON CHN DIR 4 PT 2CCI/O</v>
          </cell>
        </row>
        <row r="613">
          <cell r="A613" t="str">
            <v>DP3-SCD44</v>
          </cell>
          <cell r="B613" t="str">
            <v>ESCON CHN DIR 4PT 4CCI/O</v>
          </cell>
        </row>
        <row r="614">
          <cell r="A614" t="str">
            <v>DP3-SCQ1</v>
          </cell>
          <cell r="B614" t="str">
            <v>12PORTQ SYM FC SWITCH DIR</v>
          </cell>
        </row>
        <row r="615">
          <cell r="A615" t="str">
            <v>DP3-U2SD4L</v>
          </cell>
          <cell r="B615" t="str">
            <v>ULTRA2 SCSI DIR 4PT LVD</v>
          </cell>
        </row>
        <row r="616">
          <cell r="A616" t="str">
            <v>DP3-USD4H</v>
          </cell>
          <cell r="B616" t="str">
            <v>4-PORT HVD ULTRA SCSI DIR</v>
          </cell>
        </row>
        <row r="617">
          <cell r="A617" t="str">
            <v>DPELCC</v>
          </cell>
          <cell r="B617" t="str">
            <v>DPE LINK CONTROL CARD</v>
          </cell>
        </row>
        <row r="618">
          <cell r="A618" t="str">
            <v>DPEPS</v>
          </cell>
          <cell r="B618" t="str">
            <v>DPE POWER SUPPLY</v>
          </cell>
        </row>
        <row r="619">
          <cell r="A619" t="str">
            <v>DP-FCD2-MM</v>
          </cell>
          <cell r="B619" t="str">
            <v>DP-FCD2-MM CHNL</v>
          </cell>
        </row>
        <row r="620">
          <cell r="A620" t="str">
            <v>DP-PCD4</v>
          </cell>
          <cell r="B620" t="str">
            <v>DP PCD4 CHNL</v>
          </cell>
        </row>
        <row r="621">
          <cell r="A621" t="str">
            <v>DP-RLD2</v>
          </cell>
          <cell r="B621" t="str">
            <v>DP-RLD2 CHNL</v>
          </cell>
        </row>
        <row r="622">
          <cell r="A622" t="str">
            <v>DP-RLD4</v>
          </cell>
          <cell r="B622" t="str">
            <v>DP-RLD4 CHNL</v>
          </cell>
        </row>
        <row r="623">
          <cell r="A623" t="str">
            <v>DP-SCD2</v>
          </cell>
          <cell r="B623" t="str">
            <v>DP-SCD2 CHNL</v>
          </cell>
        </row>
        <row r="624">
          <cell r="A624" t="str">
            <v>DP-SCD4</v>
          </cell>
          <cell r="B624" t="str">
            <v>DP-SCD4</v>
          </cell>
        </row>
        <row r="625">
          <cell r="A625" t="str">
            <v>DP-USD4SW</v>
          </cell>
          <cell r="B625" t="str">
            <v>DP-USD4SW CHNL</v>
          </cell>
        </row>
        <row r="626">
          <cell r="A626" t="str">
            <v>DP-WSD4SW</v>
          </cell>
          <cell r="B626" t="str">
            <v>DP WSCSI CHNL SW</v>
          </cell>
        </row>
        <row r="627">
          <cell r="A627" t="str">
            <v>DS-16B-02</v>
          </cell>
          <cell r="B627" t="str">
            <v>SINGLE 16PT FC SWITCH W/2LW PTS</v>
          </cell>
        </row>
        <row r="628">
          <cell r="A628" t="str">
            <v>DS-16B-02D</v>
          </cell>
          <cell r="B628" t="str">
            <v>SINGLE 16 PORT FC SWITCH W 2 LW PORTS</v>
          </cell>
        </row>
        <row r="629">
          <cell r="A629" t="str">
            <v>DS-16B2-00</v>
          </cell>
          <cell r="B629" t="str">
            <v>SINGLE 16PT 2Gb FC SWITCH</v>
          </cell>
        </row>
        <row r="630">
          <cell r="A630" t="str">
            <v>DS-16B2-0D</v>
          </cell>
          <cell r="B630" t="str">
            <v>SINGLE 16 PORT 2Gb FC SWITCH</v>
          </cell>
        </row>
        <row r="631">
          <cell r="A631" t="str">
            <v>DS16B2-DE</v>
          </cell>
          <cell r="B631" t="str">
            <v>Brocade 16 Port 2Gb Rail Kit for Dell</v>
          </cell>
        </row>
        <row r="632">
          <cell r="A632" t="str">
            <v>DS16B2-RKH</v>
          </cell>
          <cell r="B632" t="str">
            <v>DS16B2 1U RACK KIT HI PRO</v>
          </cell>
        </row>
        <row r="633">
          <cell r="A633" t="str">
            <v>DS16B2-RKL</v>
          </cell>
          <cell r="B633" t="str">
            <v>DS16B2 1U RACK KIT LO PRO</v>
          </cell>
        </row>
        <row r="634">
          <cell r="A634" t="str">
            <v>DS16B2RKLS</v>
          </cell>
          <cell r="B634" t="str">
            <v>DS-16B2 LO-PRO UNIVERSAL RAIL KIT</v>
          </cell>
        </row>
        <row r="635">
          <cell r="A635" t="str">
            <v>DS-16B-CRK</v>
          </cell>
          <cell r="B635" t="str">
            <v>DS-16B RAIL KIT FOR CLARiiON RACKS</v>
          </cell>
        </row>
        <row r="636">
          <cell r="A636" t="str">
            <v>DS-16M-00</v>
          </cell>
          <cell r="B636" t="str">
            <v>16 PORT SWITCH W/SW OPTIC</v>
          </cell>
        </row>
        <row r="637">
          <cell r="A637" t="str">
            <v>DS-16M-0D</v>
          </cell>
          <cell r="B637" t="str">
            <v>16 PORT FCSWITCH SW OPT</v>
          </cell>
        </row>
        <row r="638">
          <cell r="A638" t="str">
            <v>DS16M-CRKH</v>
          </cell>
          <cell r="B638" t="str">
            <v>16PORT RAILKIT HI-P BEZEL</v>
          </cell>
        </row>
        <row r="639">
          <cell r="A639" t="str">
            <v>DS16M-CRKL</v>
          </cell>
          <cell r="B639" t="str">
            <v>16PORT RAILKIT LO-P BEZEL</v>
          </cell>
        </row>
        <row r="640">
          <cell r="A640" t="str">
            <v>DS16M-DE</v>
          </cell>
          <cell r="B640" t="str">
            <v>McData 16 port rail kit for Dell</v>
          </cell>
        </row>
        <row r="641">
          <cell r="A641" t="str">
            <v>DS-32M-00</v>
          </cell>
          <cell r="B641" t="str">
            <v>32 PORT SWITCH W/SW OPTIC</v>
          </cell>
        </row>
        <row r="642">
          <cell r="A642" t="str">
            <v>DS-32M-0D</v>
          </cell>
          <cell r="B642" t="str">
            <v>32 PORT FCSWITCH FW OPT</v>
          </cell>
        </row>
        <row r="643">
          <cell r="A643" t="str">
            <v>DS32M-CRKH</v>
          </cell>
          <cell r="B643" t="str">
            <v>32PORT RAILKIT HI-P BEZEL</v>
          </cell>
        </row>
        <row r="644">
          <cell r="A644" t="str">
            <v>DS32M-CRKL</v>
          </cell>
          <cell r="B644" t="str">
            <v>32PORT RAILKIT LO-P BEZEL</v>
          </cell>
        </row>
        <row r="645">
          <cell r="A645" t="str">
            <v>DS32M-DE</v>
          </cell>
          <cell r="B645" t="str">
            <v>McData 32 port rail kit for Dell</v>
          </cell>
        </row>
        <row r="646">
          <cell r="A646" t="str">
            <v>DS-8B-CRK</v>
          </cell>
          <cell r="B646" t="str">
            <v>DS-8B RAIL KIT FOR CLARiiON RACKS</v>
          </cell>
        </row>
        <row r="647">
          <cell r="A647" t="str">
            <v>DSB2-LWKT</v>
          </cell>
          <cell r="B647" t="str">
            <v>DS-16B2 LONG WAVE OPTIC KIT</v>
          </cell>
        </row>
        <row r="648">
          <cell r="A648" t="str">
            <v>DSB2-LWKTC</v>
          </cell>
          <cell r="B648" t="str">
            <v>DS-16B2 LONG WAVE OPTIC KIT</v>
          </cell>
        </row>
        <row r="649">
          <cell r="A649" t="str">
            <v>DS-B-PC01</v>
          </cell>
          <cell r="B649" t="str">
            <v>FC DS PWR CRD INTL GRP 1</v>
          </cell>
        </row>
        <row r="650">
          <cell r="A650" t="str">
            <v>DS-B-PC02</v>
          </cell>
          <cell r="B650" t="str">
            <v>FC DS PWR CRD INTL GRP 2</v>
          </cell>
        </row>
        <row r="651">
          <cell r="A651" t="str">
            <v>DS-B-PC03</v>
          </cell>
          <cell r="B651" t="str">
            <v>FC DS PWR CRD INTL GRP 3</v>
          </cell>
        </row>
        <row r="652">
          <cell r="A652" t="str">
            <v>DS-B-PC04</v>
          </cell>
          <cell r="B652" t="str">
            <v>FC DS PWR CRD INTL GRP 4</v>
          </cell>
        </row>
        <row r="653">
          <cell r="A653" t="str">
            <v>DS-B-PC05</v>
          </cell>
          <cell r="B653" t="str">
            <v>FC DS PWR CRD INTL GRP 5</v>
          </cell>
        </row>
        <row r="654">
          <cell r="A654" t="str">
            <v>DS-B-PC06</v>
          </cell>
          <cell r="B654" t="str">
            <v>FC DS PWR CRD INTL GRP 6</v>
          </cell>
        </row>
        <row r="655">
          <cell r="A655" t="str">
            <v>DS-B-RLKT</v>
          </cell>
          <cell r="B655" t="str">
            <v>RAILKIT FOR 8B/16B SWITCHES</v>
          </cell>
        </row>
        <row r="656">
          <cell r="A656" t="str">
            <v>DSED-LWKT</v>
          </cell>
          <cell r="B656" t="str">
            <v>LONG WAVE OPTIC KIT</v>
          </cell>
        </row>
        <row r="657">
          <cell r="A657" t="str">
            <v>DSED-LWKT-UPG</v>
          </cell>
          <cell r="B657" t="str">
            <v>LONG WAVE PORT UPG KIT</v>
          </cell>
        </row>
        <row r="658">
          <cell r="A658" t="str">
            <v>DSK109A</v>
          </cell>
          <cell r="B658" t="str">
            <v>109GB UPGRADE JBOD</v>
          </cell>
        </row>
        <row r="659">
          <cell r="A659" t="str">
            <v>DSK109P</v>
          </cell>
          <cell r="B659" t="str">
            <v>109GB PRIMARY BOX</v>
          </cell>
        </row>
        <row r="660">
          <cell r="A660" t="str">
            <v>DSK36A</v>
          </cell>
          <cell r="B660" t="str">
            <v>36GB UPG 3500 SERIES</v>
          </cell>
        </row>
        <row r="661">
          <cell r="A661" t="str">
            <v>DS-LWKT</v>
          </cell>
          <cell r="B661" t="str">
            <v>DS LONGWAVE OPTIC</v>
          </cell>
        </row>
        <row r="662">
          <cell r="A662" t="str">
            <v>DS-LWKT-UG</v>
          </cell>
          <cell r="B662" t="str">
            <v>DS LONGWAVE OPTIC UPGRADE</v>
          </cell>
        </row>
        <row r="663">
          <cell r="A663" t="str">
            <v>DS-M-1200KT</v>
          </cell>
          <cell r="B663" t="str">
            <v>DS-XXM RAIL KIT FOR EC-1200</v>
          </cell>
        </row>
        <row r="664">
          <cell r="A664" t="str">
            <v>DS-M-RLKT</v>
          </cell>
          <cell r="B664" t="str">
            <v>DS-XXM RAIL KIT FOR 19" RACK</v>
          </cell>
        </row>
        <row r="665">
          <cell r="A665" t="str">
            <v>EC-1100</v>
          </cell>
          <cell r="B665" t="str">
            <v>CONNECTRIX CABINET</v>
          </cell>
        </row>
        <row r="666">
          <cell r="A666" t="str">
            <v>EC-1200</v>
          </cell>
          <cell r="B666" t="str">
            <v>CONNECTRIX CABINET</v>
          </cell>
        </row>
        <row r="667">
          <cell r="A667" t="str">
            <v>ED-1032-00</v>
          </cell>
          <cell r="B667" t="str">
            <v>ED1032 WITH NO PORT CARDS</v>
          </cell>
        </row>
        <row r="668">
          <cell r="A668" t="str">
            <v>ED-1032-UPG</v>
          </cell>
          <cell r="B668" t="str">
            <v>ED-1032 UPGRADE WITH NO PORT CARDS</v>
          </cell>
        </row>
        <row r="669">
          <cell r="A669" t="str">
            <v>ED-6064</v>
          </cell>
          <cell r="B669" t="str">
            <v>ED-6064 DIRECTOR W/CUP LIC</v>
          </cell>
        </row>
        <row r="670">
          <cell r="A670" t="str">
            <v>ED-6064-UPG</v>
          </cell>
          <cell r="B670" t="str">
            <v>ED-6064 DIRECTOR W/CUP LIC UPG</v>
          </cell>
        </row>
        <row r="671">
          <cell r="A671" t="str">
            <v>ED-64M</v>
          </cell>
          <cell r="B671" t="str">
            <v>64 PORT DIRECTOR-NO CARDS</v>
          </cell>
        </row>
        <row r="672">
          <cell r="A672" t="str">
            <v>ED-64M-UPG</v>
          </cell>
          <cell r="B672" t="str">
            <v>64 PORT UPGRADE-NO CARDS</v>
          </cell>
        </row>
        <row r="673">
          <cell r="A673" t="str">
            <v>EDM0-4EF-PCI</v>
          </cell>
          <cell r="B673" t="str">
            <v>PCI QUAD FAST ETHERNET</v>
          </cell>
        </row>
        <row r="674">
          <cell r="A674" t="str">
            <v>EDM0-ATMF</v>
          </cell>
          <cell r="B674" t="str">
            <v>ATM RING CARD-MFIBER</v>
          </cell>
        </row>
        <row r="675">
          <cell r="A675" t="str">
            <v>EDM0-ATMU</v>
          </cell>
          <cell r="B675" t="str">
            <v>ATM RING CARD-UTP5</v>
          </cell>
        </row>
        <row r="676">
          <cell r="A676" t="str">
            <v>EDM0-D7-4</v>
          </cell>
          <cell r="B676" t="str">
            <v>7 PACK DLT 4/7/8000 TAPES</v>
          </cell>
        </row>
        <row r="677">
          <cell r="A677" t="str">
            <v>EDM0-DC-LTO</v>
          </cell>
          <cell r="B677" t="str">
            <v>LTO IBM CLEANING CART</v>
          </cell>
        </row>
        <row r="678">
          <cell r="A678" t="str">
            <v>EDM0-F2-PCI</v>
          </cell>
          <cell r="B678" t="str">
            <v>PCI DUAL PORT FDDI BD</v>
          </cell>
        </row>
        <row r="679">
          <cell r="A679" t="str">
            <v>EDM0-GBE-PCI</v>
          </cell>
          <cell r="B679" t="str">
            <v>PCI GIGABIT ETHERNET BD</v>
          </cell>
        </row>
        <row r="680">
          <cell r="A680" t="str">
            <v>EDM0-LTO-IBM</v>
          </cell>
          <cell r="B680" t="str">
            <v>LTO IBM MEDIA CARTRIDGE 5 PACK</v>
          </cell>
        </row>
        <row r="681">
          <cell r="A681" t="str">
            <v>EDM0-PCI-IO</v>
          </cell>
          <cell r="B681" t="str">
            <v>PCI I/O-2 EMPTY PCI SLOTS</v>
          </cell>
        </row>
        <row r="682">
          <cell r="A682" t="str">
            <v>EDM0-TR</v>
          </cell>
          <cell r="B682" t="str">
            <v>TOKEN RING RING CARD</v>
          </cell>
        </row>
        <row r="683">
          <cell r="A683" t="str">
            <v>EDM35K4</v>
          </cell>
          <cell r="B683" t="str">
            <v>EDM 3500 4-CPU</v>
          </cell>
        </row>
        <row r="684">
          <cell r="A684" t="str">
            <v>EDM45K4</v>
          </cell>
          <cell r="B684" t="str">
            <v>EDM 4500 4-CPU</v>
          </cell>
        </row>
        <row r="685">
          <cell r="A685" t="str">
            <v>EDM45K6</v>
          </cell>
          <cell r="B685" t="str">
            <v>EDM 4500 6-CPU</v>
          </cell>
        </row>
        <row r="686">
          <cell r="A686" t="str">
            <v>EDM65K4</v>
          </cell>
          <cell r="B686" t="str">
            <v>EDM 6500 4-CPU</v>
          </cell>
        </row>
        <row r="687">
          <cell r="A687" t="str">
            <v>EDM65K6</v>
          </cell>
          <cell r="B687" t="str">
            <v>EDM 6500 6-CPU</v>
          </cell>
        </row>
        <row r="688">
          <cell r="A688" t="str">
            <v>EDM65K8</v>
          </cell>
          <cell r="B688" t="str">
            <v>EDM 6500 8-CPU</v>
          </cell>
        </row>
        <row r="689">
          <cell r="A689" t="str">
            <v>EDM6K-PWR-UPG</v>
          </cell>
          <cell r="B689" t="str">
            <v>EDM65K POWER UPG</v>
          </cell>
        </row>
        <row r="690">
          <cell r="A690" t="str">
            <v>EDMFC230</v>
          </cell>
          <cell r="B690" t="str">
            <v>FC230 LVD BD UPGRADE</v>
          </cell>
        </row>
        <row r="691">
          <cell r="A691" t="str">
            <v>EDM-MEM-1G</v>
          </cell>
          <cell r="B691" t="str">
            <v>EDM 1GB SUMM UPG 8*128MB</v>
          </cell>
        </row>
        <row r="692">
          <cell r="A692" t="str">
            <v>EDM-MODEM-CAN</v>
          </cell>
          <cell r="B692" t="str">
            <v>MODEM EDM CANADA</v>
          </cell>
        </row>
        <row r="693">
          <cell r="A693" t="str">
            <v>EDM-MODEM-ROW</v>
          </cell>
          <cell r="B693" t="str">
            <v>MODEM EDM REST OF WORLD</v>
          </cell>
        </row>
        <row r="694">
          <cell r="A694" t="str">
            <v>EDM-MODEM-USA</v>
          </cell>
          <cell r="B694" t="str">
            <v>MODEM EDM USA</v>
          </cell>
        </row>
        <row r="695">
          <cell r="A695" t="str">
            <v>EDMO-4EF</v>
          </cell>
          <cell r="B695" t="str">
            <v>SUN QUAD FAST ETHERNET</v>
          </cell>
        </row>
        <row r="696">
          <cell r="A696" t="str">
            <v>EDMO-CPU336</v>
          </cell>
          <cell r="B696" t="str">
            <v>2 366MHZ UPG BD 1GB</v>
          </cell>
        </row>
        <row r="697">
          <cell r="A697" t="str">
            <v>EDMO-E</v>
          </cell>
          <cell r="B697" t="str">
            <v>FAST ETHERNET (100BASET)</v>
          </cell>
        </row>
        <row r="698">
          <cell r="A698" t="str">
            <v>EDMO-F2</v>
          </cell>
          <cell r="B698" t="str">
            <v>EDM FDDI 1 SLOT 2 PORTS</v>
          </cell>
        </row>
        <row r="699">
          <cell r="A699" t="str">
            <v>EDMO-GBE</v>
          </cell>
          <cell r="B699" t="str">
            <v>SUN GIGABIT ETHERNET</v>
          </cell>
        </row>
        <row r="700">
          <cell r="A700" t="str">
            <v>EDMO-IO</v>
          </cell>
          <cell r="B700" t="str">
            <v>SUPPORT ADDL SBUS CARDS</v>
          </cell>
        </row>
        <row r="701">
          <cell r="A701" t="str">
            <v>EDM-PTM</v>
          </cell>
          <cell r="B701" t="str">
            <v>P3000 PASSTHRU DEVICE NEW</v>
          </cell>
        </row>
        <row r="702">
          <cell r="A702" t="str">
            <v>EDM-PTM-ACC</v>
          </cell>
          <cell r="B702" t="str">
            <v>P3000 PASSTHRU ACCESSORY KIT</v>
          </cell>
        </row>
        <row r="703">
          <cell r="A703" t="str">
            <v>EDM-PTM-UPG</v>
          </cell>
          <cell r="B703" t="str">
            <v>P3000 PASS THRU DEVICE UPG</v>
          </cell>
        </row>
        <row r="704">
          <cell r="A704" t="str">
            <v>EDM-SCSI-7</v>
          </cell>
          <cell r="B704" t="str">
            <v>SCSI &amp; CABLE DLT7 ALL</v>
          </cell>
        </row>
        <row r="705">
          <cell r="A705" t="str">
            <v>EDM-SCSI-PCIH</v>
          </cell>
          <cell r="B705" t="str">
            <v>PCI SCSI CONTROLLER HVD</v>
          </cell>
        </row>
        <row r="706">
          <cell r="A706" t="str">
            <v>EDM-SCSI-PCIL</v>
          </cell>
          <cell r="B706" t="str">
            <v>PCI SCSI CONTROLLER</v>
          </cell>
        </row>
        <row r="707">
          <cell r="A707" t="str">
            <v>EDM-WNT-KIT</v>
          </cell>
          <cell r="B707" t="str">
            <v>EDM NT UPG KIT BCV S</v>
          </cell>
        </row>
        <row r="708">
          <cell r="A708" t="str">
            <v>ED-PCM-04</v>
          </cell>
          <cell r="B708" t="str">
            <v>4 PORT SHORT WAVE CARD</v>
          </cell>
        </row>
        <row r="709">
          <cell r="A709" t="str">
            <v>ED-PCM-04-UPG</v>
          </cell>
          <cell r="B709" t="str">
            <v>4 PORT SW UPGRADE CARD</v>
          </cell>
        </row>
        <row r="710">
          <cell r="A710" t="str">
            <v>ED-PCM-L4</v>
          </cell>
          <cell r="B710" t="str">
            <v>4 PORT LONG WAVE CARD</v>
          </cell>
        </row>
        <row r="711">
          <cell r="A711" t="str">
            <v>ED-PCM-L4-UPG</v>
          </cell>
          <cell r="B711" t="str">
            <v>4 PORT LW UPGRADE CARD</v>
          </cell>
        </row>
        <row r="712">
          <cell r="A712" t="str">
            <v>EMA12000</v>
          </cell>
          <cell r="B712" t="str">
            <v>STORAGEWORKS SUBSYSTEM</v>
          </cell>
        </row>
        <row r="713">
          <cell r="A713" t="str">
            <v>EMA16000</v>
          </cell>
          <cell r="B713" t="str">
            <v>STORAGEWORKS SUBSYSTEM</v>
          </cell>
        </row>
        <row r="714">
          <cell r="A714" t="str">
            <v>EMC16PARCH56</v>
          </cell>
          <cell r="B714" t="str">
            <v>RPQ 5630 16 PARALLEL CHNL</v>
          </cell>
        </row>
        <row r="715">
          <cell r="A715" t="str">
            <v>EMC5030-362</v>
          </cell>
          <cell r="B715" t="str">
            <v>BULL 5030-362</v>
          </cell>
        </row>
        <row r="716">
          <cell r="A716" t="str">
            <v>EMC5030-362UP</v>
          </cell>
          <cell r="B716" t="str">
            <v>BULL 5030-362UPG</v>
          </cell>
        </row>
        <row r="717">
          <cell r="A717" t="str">
            <v>EMC5030-36M2</v>
          </cell>
          <cell r="B717" t="str">
            <v>BULL 5030-36M2</v>
          </cell>
        </row>
        <row r="718">
          <cell r="A718" t="str">
            <v>EMC5030-36M2U</v>
          </cell>
          <cell r="B718" t="str">
            <v>BULL 5030-36M2UPG</v>
          </cell>
        </row>
        <row r="719">
          <cell r="A719" t="str">
            <v>EMC5031-182</v>
          </cell>
          <cell r="B719" t="str">
            <v>BULL 5031-182</v>
          </cell>
        </row>
        <row r="720">
          <cell r="A720" t="str">
            <v>EMC5031-18M2</v>
          </cell>
          <cell r="B720" t="str">
            <v>BULL 5031-18M2</v>
          </cell>
        </row>
        <row r="721">
          <cell r="A721" t="str">
            <v>EMC5031-18M2U</v>
          </cell>
          <cell r="B721" t="str">
            <v>BULL 5031-18M2UPG</v>
          </cell>
        </row>
        <row r="722">
          <cell r="A722" t="str">
            <v>EMC5630-18</v>
          </cell>
          <cell r="B722" t="str">
            <v>BULL 5630-18</v>
          </cell>
        </row>
        <row r="723">
          <cell r="A723" t="str">
            <v>EMC5630-36</v>
          </cell>
          <cell r="B723" t="str">
            <v>BULL 5630-36</v>
          </cell>
        </row>
        <row r="724">
          <cell r="A724" t="str">
            <v>EMC5630SKITD</v>
          </cell>
          <cell r="B724" t="str">
            <v>5630 SHIP KIT DOMESTIC</v>
          </cell>
        </row>
        <row r="725">
          <cell r="A725" t="str">
            <v>EMC5630SKITI</v>
          </cell>
          <cell r="B725" t="str">
            <v>5630 SHIP KIT INT'L</v>
          </cell>
        </row>
        <row r="726">
          <cell r="A726" t="str">
            <v>EMC5630TKIT</v>
          </cell>
          <cell r="B726" t="str">
            <v>5630 TOOL KIT</v>
          </cell>
        </row>
        <row r="727">
          <cell r="A727" t="str">
            <v>EMC5830-18</v>
          </cell>
          <cell r="B727" t="str">
            <v>BULL 5830-18</v>
          </cell>
        </row>
        <row r="728">
          <cell r="A728" t="str">
            <v>EMC5830-36</v>
          </cell>
          <cell r="B728" t="str">
            <v>BULL 5830-36</v>
          </cell>
        </row>
        <row r="729">
          <cell r="A729" t="str">
            <v>EMC5830SKITD</v>
          </cell>
          <cell r="B729" t="str">
            <v>5830 SHIP KIT DOMESTIC</v>
          </cell>
        </row>
        <row r="730">
          <cell r="A730" t="str">
            <v>EMC5830SKITI</v>
          </cell>
          <cell r="B730" t="str">
            <v>5830 SHIP KIT INT'L</v>
          </cell>
        </row>
        <row r="731">
          <cell r="A731" t="str">
            <v>EMC8031361</v>
          </cell>
          <cell r="B731" t="str">
            <v>BULL 8031-361</v>
          </cell>
        </row>
        <row r="732">
          <cell r="A732" t="str">
            <v>EMC8031361U</v>
          </cell>
          <cell r="B732" t="str">
            <v>BULL 8031-361UPG</v>
          </cell>
        </row>
        <row r="733">
          <cell r="A733" t="str">
            <v>EMC803136M1</v>
          </cell>
          <cell r="B733" t="str">
            <v>BULL 8031-36M1</v>
          </cell>
        </row>
        <row r="734">
          <cell r="A734" t="str">
            <v>EMC803136MU</v>
          </cell>
          <cell r="B734" t="str">
            <v>BULL 8031-36M1UPG</v>
          </cell>
        </row>
        <row r="735">
          <cell r="A735" t="str">
            <v>EMC803136S3</v>
          </cell>
          <cell r="B735" t="str">
            <v>BULL 8031-36S3</v>
          </cell>
        </row>
        <row r="736">
          <cell r="A736" t="str">
            <v>EMC803136SU</v>
          </cell>
          <cell r="B736" t="str">
            <v>BULL 8031-36S3UPG</v>
          </cell>
        </row>
        <row r="737">
          <cell r="A737" t="str">
            <v>EMC8031731</v>
          </cell>
          <cell r="B737" t="str">
            <v>BULL 8031-731</v>
          </cell>
        </row>
        <row r="738">
          <cell r="A738" t="str">
            <v>EMC8031731U</v>
          </cell>
          <cell r="B738" t="str">
            <v>BULL 8031-731UPG</v>
          </cell>
        </row>
        <row r="739">
          <cell r="A739" t="str">
            <v>EMC803173M1</v>
          </cell>
          <cell r="B739" t="str">
            <v>BULL 8031-73M1</v>
          </cell>
        </row>
        <row r="740">
          <cell r="A740" t="str">
            <v>EMC803173MU</v>
          </cell>
          <cell r="B740" t="str">
            <v>BULL 8031-73M1UPG</v>
          </cell>
        </row>
        <row r="741">
          <cell r="A741" t="str">
            <v>EMCDP2-FCD2</v>
          </cell>
          <cell r="B741" t="str">
            <v>BULL DP2-FCD2</v>
          </cell>
        </row>
        <row r="742">
          <cell r="A742" t="str">
            <v>EMCDP2-RLD4</v>
          </cell>
          <cell r="B742" t="str">
            <v>BULL DP2-RLD4</v>
          </cell>
        </row>
        <row r="743">
          <cell r="A743" t="str">
            <v>EMCDP2-SCD4</v>
          </cell>
          <cell r="B743" t="str">
            <v>BULL DP2-SCD4</v>
          </cell>
        </row>
        <row r="744">
          <cell r="A744" t="str">
            <v>EMCDP2-USD4SW</v>
          </cell>
          <cell r="B744" t="str">
            <v>BULL DP2-USD4SW</v>
          </cell>
        </row>
        <row r="745">
          <cell r="A745" t="str">
            <v>EMCDP3FCD2</v>
          </cell>
          <cell r="B745" t="str">
            <v>BULL DP3-FCD2</v>
          </cell>
        </row>
        <row r="746">
          <cell r="A746" t="str">
            <v>EMCDP3FCD2S</v>
          </cell>
          <cell r="B746" t="str">
            <v>BULL DP3-FCD2S</v>
          </cell>
        </row>
        <row r="747">
          <cell r="A747" t="str">
            <v>EMCDP3FCD8</v>
          </cell>
          <cell r="B747" t="str">
            <v>BULL DP3-FCD8</v>
          </cell>
        </row>
        <row r="748">
          <cell r="A748" t="str">
            <v>EMCDP3RFD2</v>
          </cell>
          <cell r="B748" t="str">
            <v>BULL DP3-RFD2</v>
          </cell>
        </row>
        <row r="749">
          <cell r="A749" t="str">
            <v>EMCDP3RFD2S</v>
          </cell>
          <cell r="B749" t="str">
            <v>BULL DP3-RFD2S</v>
          </cell>
        </row>
        <row r="750">
          <cell r="A750" t="str">
            <v>EMCDP3RLD42</v>
          </cell>
          <cell r="B750" t="str">
            <v>BULL DP3-RLD42</v>
          </cell>
        </row>
        <row r="751">
          <cell r="A751" t="str">
            <v>EMCDP3USD4H</v>
          </cell>
          <cell r="B751" t="str">
            <v>BULL DP3-USD4H</v>
          </cell>
        </row>
        <row r="752">
          <cell r="A752" t="str">
            <v>EMCENHCHN843</v>
          </cell>
          <cell r="B752" t="str">
            <v>BUL ENHCHN8430</v>
          </cell>
        </row>
        <row r="753">
          <cell r="A753" t="str">
            <v>EMCMEM2-1024</v>
          </cell>
          <cell r="B753" t="str">
            <v>BULL MEM2-1024</v>
          </cell>
        </row>
        <row r="754">
          <cell r="A754" t="str">
            <v>EMCMEM2-1024U</v>
          </cell>
          <cell r="B754" t="str">
            <v>BULL MEM2-1024UPG</v>
          </cell>
        </row>
        <row r="755">
          <cell r="A755" t="str">
            <v>EMCMEM2-1536</v>
          </cell>
          <cell r="B755" t="str">
            <v>BULL MEM2-1536</v>
          </cell>
        </row>
        <row r="756">
          <cell r="A756" t="str">
            <v>EMCMEM2-2048</v>
          </cell>
          <cell r="B756" t="str">
            <v>BULL MEM2-2048</v>
          </cell>
        </row>
        <row r="757">
          <cell r="A757" t="str">
            <v>EMCMEM2-2048U</v>
          </cell>
          <cell r="B757" t="str">
            <v>BULL MEM2-2048UPG</v>
          </cell>
        </row>
        <row r="758">
          <cell r="A758" t="str">
            <v>EMCMEM2-3072</v>
          </cell>
          <cell r="B758" t="str">
            <v>BULL MEM2-3072</v>
          </cell>
        </row>
        <row r="759">
          <cell r="A759" t="str">
            <v>EMCMEM2-4096</v>
          </cell>
          <cell r="B759" t="str">
            <v>BULL MEM2-4096</v>
          </cell>
        </row>
        <row r="760">
          <cell r="A760" t="str">
            <v>EMCMEM2-4096U</v>
          </cell>
          <cell r="B760" t="str">
            <v>BULL MEM2-4096UPG</v>
          </cell>
        </row>
        <row r="761">
          <cell r="A761" t="str">
            <v>EMCMEM2-5120</v>
          </cell>
          <cell r="B761" t="str">
            <v>BULL MEM2-5120</v>
          </cell>
        </row>
        <row r="762">
          <cell r="A762" t="str">
            <v>EMCMEM2-512U</v>
          </cell>
          <cell r="B762" t="str">
            <v>BULL MEM2-512UPG</v>
          </cell>
        </row>
        <row r="763">
          <cell r="A763" t="str">
            <v>EMCMEM2-6144</v>
          </cell>
          <cell r="B763" t="str">
            <v>BULL MEM2-6144</v>
          </cell>
        </row>
        <row r="764">
          <cell r="A764" t="str">
            <v>EMCMEM2-8192</v>
          </cell>
          <cell r="B764" t="str">
            <v>BULL MEM2-8192</v>
          </cell>
        </row>
        <row r="765">
          <cell r="A765" t="str">
            <v>EMCMEM31024U</v>
          </cell>
          <cell r="B765" t="str">
            <v>BULL MEM3-1024UPG</v>
          </cell>
        </row>
        <row r="766">
          <cell r="A766" t="str">
            <v>EMCMEM316384</v>
          </cell>
          <cell r="B766" t="str">
            <v>BULL MEM3-16384</v>
          </cell>
        </row>
        <row r="767">
          <cell r="A767" t="str">
            <v>EMCMEM32048</v>
          </cell>
          <cell r="B767" t="str">
            <v>BULL MEM3-2048</v>
          </cell>
        </row>
        <row r="768">
          <cell r="A768" t="str">
            <v>EMCMEM32048U</v>
          </cell>
          <cell r="B768" t="str">
            <v>BULL MEM3-2048UPG</v>
          </cell>
        </row>
        <row r="769">
          <cell r="A769" t="str">
            <v>EMCMEM324576</v>
          </cell>
          <cell r="B769" t="str">
            <v>BULL MEM3-24576</v>
          </cell>
        </row>
        <row r="770">
          <cell r="A770" t="str">
            <v>EMCMEM332768</v>
          </cell>
          <cell r="B770" t="str">
            <v>BULL MEM3-32768</v>
          </cell>
        </row>
        <row r="771">
          <cell r="A771" t="str">
            <v>EMCMEM34096</v>
          </cell>
          <cell r="B771" t="str">
            <v>BULL MEM3-4096</v>
          </cell>
        </row>
        <row r="772">
          <cell r="A772" t="str">
            <v>EMCMEM34096U</v>
          </cell>
          <cell r="B772" t="str">
            <v>BULL MEM3-4096UPG</v>
          </cell>
        </row>
        <row r="773">
          <cell r="A773" t="str">
            <v>EMCMEM38192</v>
          </cell>
          <cell r="B773" t="str">
            <v>BULL MEM3-8192</v>
          </cell>
        </row>
        <row r="774">
          <cell r="A774" t="str">
            <v>EMCMEM38192U</v>
          </cell>
          <cell r="B774" t="str">
            <v>BULL MEM3-8192UPG</v>
          </cell>
        </row>
        <row r="775">
          <cell r="A775" t="str">
            <v>EMCSYM8436</v>
          </cell>
          <cell r="B775" t="str">
            <v>BULL SYM 8430-36</v>
          </cell>
        </row>
        <row r="776">
          <cell r="A776" t="str">
            <v>EMPTY-RACK</v>
          </cell>
          <cell r="B776" t="str">
            <v>CLARIION 39U RACK</v>
          </cell>
        </row>
        <row r="777">
          <cell r="A777" t="str">
            <v>ENHCHN3830</v>
          </cell>
          <cell r="B777" t="str">
            <v>RPL 10RZ CACHE BD W/CHNDR</v>
          </cell>
        </row>
        <row r="778">
          <cell r="A778" t="str">
            <v>ENHCHN5830</v>
          </cell>
          <cell r="B778" t="str">
            <v>RPL 10RZ CACHE BD W/CHNDR</v>
          </cell>
        </row>
        <row r="779">
          <cell r="A779" t="str">
            <v>ENHCHN8430</v>
          </cell>
          <cell r="B779" t="str">
            <v>RPL 10R2 CACHE BD W/CHNDR</v>
          </cell>
        </row>
        <row r="780">
          <cell r="A780" t="str">
            <v>ENHCHN8530</v>
          </cell>
          <cell r="B780" t="str">
            <v>RPL 1OR2 CACHE BD W/CHNDR</v>
          </cell>
        </row>
        <row r="781">
          <cell r="A781" t="str">
            <v>ENTL-D1</v>
          </cell>
          <cell r="B781" t="str">
            <v>BULL MEM2-3072</v>
          </cell>
        </row>
        <row r="782">
          <cell r="A782" t="str">
            <v>ENTL-D2</v>
          </cell>
          <cell r="B782" t="str">
            <v>BULL MEM2-4096</v>
          </cell>
        </row>
        <row r="783">
          <cell r="A783" t="str">
            <v>EPICBL-100</v>
          </cell>
          <cell r="B783" t="str">
            <v>100' CBL-REMOTE SWITCH</v>
          </cell>
        </row>
        <row r="784">
          <cell r="A784" t="str">
            <v>EPICBL-150</v>
          </cell>
          <cell r="B784" t="str">
            <v>150' CBL REMOTE SWITCH</v>
          </cell>
        </row>
        <row r="785">
          <cell r="A785" t="str">
            <v>EPICBL-200</v>
          </cell>
          <cell r="B785" t="str">
            <v>200' CBL REMOTE SWITCH</v>
          </cell>
        </row>
        <row r="786">
          <cell r="A786" t="str">
            <v>EPICBL-50</v>
          </cell>
          <cell r="B786" t="str">
            <v>50' CBL-REMOTE SWITCH</v>
          </cell>
        </row>
        <row r="787">
          <cell r="A787" t="str">
            <v>EPICBL-75</v>
          </cell>
          <cell r="B787" t="str">
            <v>75' CBL-REMOTE SWITCH</v>
          </cell>
        </row>
        <row r="788">
          <cell r="A788" t="str">
            <v>ER-12000-0002</v>
          </cell>
          <cell r="B788" t="str">
            <v>128 PORT BROCADE SWITCH</v>
          </cell>
        </row>
        <row r="789">
          <cell r="A789" t="str">
            <v>ES1000</v>
          </cell>
          <cell r="B789" t="str">
            <v>ES1000</v>
          </cell>
        </row>
        <row r="790">
          <cell r="A790" t="str">
            <v>ES3016</v>
          </cell>
          <cell r="B790" t="str">
            <v>DEPARTMENTAL SWITCH</v>
          </cell>
        </row>
        <row r="791">
          <cell r="A791" t="str">
            <v>ESA12000</v>
          </cell>
          <cell r="B791" t="str">
            <v>STORAGEWORKS SUBSYSTEM</v>
          </cell>
        </row>
        <row r="792">
          <cell r="A792" t="str">
            <v>ETLU47-2640</v>
          </cell>
          <cell r="B792" t="str">
            <v>DLT7000 UPG 2640 SERIES</v>
          </cell>
        </row>
        <row r="793">
          <cell r="A793" t="str">
            <v>ETLU47-520</v>
          </cell>
          <cell r="B793" t="str">
            <v>DLT7000 UPG 520 SERIES</v>
          </cell>
        </row>
        <row r="794">
          <cell r="A794" t="str">
            <v>ETLU7-2640</v>
          </cell>
          <cell r="B794" t="str">
            <v>DLT7000 ADDON DRIVE 2640</v>
          </cell>
        </row>
        <row r="795">
          <cell r="A795" t="str">
            <v>ETLU7-520</v>
          </cell>
          <cell r="B795" t="str">
            <v>DLT7000 ADDON DRIVE 520</v>
          </cell>
        </row>
        <row r="796">
          <cell r="A796" t="str">
            <v>ETLU7-P3000</v>
          </cell>
          <cell r="B796" t="str">
            <v>DLT7000 ADDON DRIVE P3000</v>
          </cell>
        </row>
        <row r="797">
          <cell r="A797" t="str">
            <v>ETLU8-7100</v>
          </cell>
          <cell r="B797" t="str">
            <v>DLT8000 DRIVES 7100</v>
          </cell>
        </row>
        <row r="798">
          <cell r="A798" t="str">
            <v>ETLU8-P3-P7</v>
          </cell>
          <cell r="B798" t="str">
            <v>DLT8000 DRIVES P7K</v>
          </cell>
        </row>
        <row r="799">
          <cell r="A799" t="str">
            <v>ETLU-LTO-IBM</v>
          </cell>
          <cell r="B799" t="str">
            <v>LTO IBM DRIVES FOR P7000</v>
          </cell>
        </row>
        <row r="800">
          <cell r="A800" t="str">
            <v>FC100M-50M</v>
          </cell>
          <cell r="B800" t="str">
            <v>FIBRE 100M 50/125 CBL</v>
          </cell>
        </row>
        <row r="801">
          <cell r="A801" t="str">
            <v>FC100M-50MLC</v>
          </cell>
          <cell r="B801" t="str">
            <v>FCHNL 100M 50/125 LC-LC</v>
          </cell>
        </row>
        <row r="802">
          <cell r="A802" t="str">
            <v>FC100M-50MSLC</v>
          </cell>
          <cell r="B802" t="str">
            <v>FCHNL 100M 50/125 SC-LC</v>
          </cell>
        </row>
        <row r="803">
          <cell r="A803" t="str">
            <v>FC100M-9M</v>
          </cell>
          <cell r="B803" t="str">
            <v>FCHNL 100M 9/125 SC-SC</v>
          </cell>
        </row>
        <row r="804">
          <cell r="A804" t="str">
            <v>FC100M-9MLC</v>
          </cell>
          <cell r="B804" t="str">
            <v>FCHNL 100M 9/125 LC-LC</v>
          </cell>
        </row>
        <row r="805">
          <cell r="A805" t="str">
            <v>FC100M-9MSLC</v>
          </cell>
          <cell r="B805" t="str">
            <v>FCHNL 100M 9/125 SC-LC</v>
          </cell>
        </row>
        <row r="806">
          <cell r="A806" t="str">
            <v>FC10M-50M</v>
          </cell>
          <cell r="B806" t="str">
            <v>FIBRE 10M 50/125 CBL</v>
          </cell>
        </row>
        <row r="807">
          <cell r="A807" t="str">
            <v>FC10M-50MLC</v>
          </cell>
          <cell r="B807" t="str">
            <v>FCHNL 10M 50/125 LC-LC</v>
          </cell>
        </row>
        <row r="808">
          <cell r="A808" t="str">
            <v>FC10M-50MSLC</v>
          </cell>
          <cell r="B808" t="str">
            <v>FCHNL 10M 50/125 SC-LC</v>
          </cell>
        </row>
        <row r="809">
          <cell r="A809" t="str">
            <v>FC10M-9M</v>
          </cell>
          <cell r="B809" t="str">
            <v>FCHNL 10M 9/125 SC-SC</v>
          </cell>
        </row>
        <row r="810">
          <cell r="A810" t="str">
            <v>FC10M-9MLC</v>
          </cell>
          <cell r="B810" t="str">
            <v>FCHNL 10M 9/125 LC-LC</v>
          </cell>
        </row>
        <row r="811">
          <cell r="A811" t="str">
            <v>FC10M-9MSLC</v>
          </cell>
          <cell r="B811" t="str">
            <v>FCHNL 10M 9/125 SC-LC</v>
          </cell>
        </row>
        <row r="812">
          <cell r="A812" t="str">
            <v>FC1M-50MLC</v>
          </cell>
          <cell r="B812" t="str">
            <v>FCHNL 1M 50/125 LC-LC</v>
          </cell>
        </row>
        <row r="813">
          <cell r="A813" t="str">
            <v>FC1M-50MSLC</v>
          </cell>
          <cell r="B813" t="str">
            <v>FCHNL 1M 50/125 SC-LC</v>
          </cell>
        </row>
        <row r="814">
          <cell r="A814" t="str">
            <v>FC1M-9MSLC</v>
          </cell>
          <cell r="B814" t="str">
            <v>FCHNL 1M 9/125 SC-LC</v>
          </cell>
        </row>
        <row r="815">
          <cell r="A815" t="str">
            <v>FC-30-181</v>
          </cell>
          <cell r="B815" t="str">
            <v>FC 181GB DRIVE 7.2K</v>
          </cell>
        </row>
        <row r="816">
          <cell r="A816" t="str">
            <v>FC-30-181U</v>
          </cell>
          <cell r="B816" t="str">
            <v>FC 181GB DRIVE 7.2K UPG</v>
          </cell>
        </row>
        <row r="817">
          <cell r="A817" t="str">
            <v>FC30M-50M</v>
          </cell>
          <cell r="B817" t="str">
            <v>FIBRE 30M 50/125 CBL</v>
          </cell>
        </row>
        <row r="818">
          <cell r="A818" t="str">
            <v>FC30M-50MLC</v>
          </cell>
          <cell r="B818" t="str">
            <v>FCHNL 30M 50/125 LC-LC</v>
          </cell>
        </row>
        <row r="819">
          <cell r="A819" t="str">
            <v>FC30M-50MSLC</v>
          </cell>
          <cell r="B819" t="str">
            <v>FCHNL 30M 50/125 SC-LC</v>
          </cell>
        </row>
        <row r="820">
          <cell r="A820" t="str">
            <v>FC30M-9M</v>
          </cell>
          <cell r="B820" t="str">
            <v>FCHNL 30M 9/125 SC-SC</v>
          </cell>
        </row>
        <row r="821">
          <cell r="A821" t="str">
            <v>FC30M-9MLC</v>
          </cell>
          <cell r="B821" t="str">
            <v>FCHNL 30M 9/125 LC-LC</v>
          </cell>
        </row>
        <row r="822">
          <cell r="A822" t="str">
            <v>FC30M-9MSLC</v>
          </cell>
          <cell r="B822" t="str">
            <v>FCHNL 30M 9/125 SC-LC</v>
          </cell>
        </row>
        <row r="823">
          <cell r="A823" t="str">
            <v>FC-31-18</v>
          </cell>
          <cell r="B823" t="str">
            <v>FC 18GB DRIVE 10K</v>
          </cell>
        </row>
        <row r="824">
          <cell r="A824" t="str">
            <v>FC-31-18UP</v>
          </cell>
          <cell r="B824" t="str">
            <v>FC 18GB DRIVE 10K UPG</v>
          </cell>
        </row>
        <row r="825">
          <cell r="A825" t="str">
            <v>FC-31-36</v>
          </cell>
          <cell r="B825" t="str">
            <v>FC 36GB DRIVE 10K</v>
          </cell>
        </row>
        <row r="826">
          <cell r="A826" t="str">
            <v>FC-31-36UP</v>
          </cell>
          <cell r="B826" t="str">
            <v>FC 36GB DRIVE 10K UPG</v>
          </cell>
        </row>
        <row r="827">
          <cell r="A827" t="str">
            <v>FC-315-18</v>
          </cell>
          <cell r="B827" t="str">
            <v>FC 18GB DRIVE 15K</v>
          </cell>
        </row>
        <row r="828">
          <cell r="A828" t="str">
            <v>FC31518JBU</v>
          </cell>
          <cell r="B828" t="str">
            <v>1" 18.15GB FC15K 512 BYTE</v>
          </cell>
        </row>
        <row r="829">
          <cell r="A829" t="str">
            <v>FC-315-18U</v>
          </cell>
          <cell r="B829" t="str">
            <v>FC 18GB DRIVE 15K UPG</v>
          </cell>
        </row>
        <row r="830">
          <cell r="A830" t="str">
            <v>FC-315-36</v>
          </cell>
          <cell r="B830" t="str">
            <v>FC 36GB DRIVE 15K</v>
          </cell>
        </row>
        <row r="831">
          <cell r="A831" t="str">
            <v>FC-315-36U</v>
          </cell>
          <cell r="B831" t="str">
            <v>FC 36GB DRIVE 15K UPG</v>
          </cell>
        </row>
        <row r="832">
          <cell r="A832" t="str">
            <v>FC-31-73</v>
          </cell>
          <cell r="B832" t="str">
            <v>FC 73GB DRIVE 10K</v>
          </cell>
        </row>
        <row r="833">
          <cell r="A833" t="str">
            <v>FC-31-73UP</v>
          </cell>
          <cell r="B833" t="str">
            <v>FC 73GB DRIVE 10K UPG</v>
          </cell>
        </row>
        <row r="834">
          <cell r="A834" t="str">
            <v>FC3M-50MLC</v>
          </cell>
          <cell r="B834" t="str">
            <v>FCHNL 3M 50/125 LC-LC</v>
          </cell>
        </row>
        <row r="835">
          <cell r="A835" t="str">
            <v>FC3M-50MSLC</v>
          </cell>
          <cell r="B835" t="str">
            <v>FCHNL 3M 50/125 SC-LC</v>
          </cell>
        </row>
        <row r="836">
          <cell r="A836" t="str">
            <v>FC3M-9MSLC</v>
          </cell>
          <cell r="B836" t="str">
            <v>FCHNL 3M 9/125 SC-LC</v>
          </cell>
        </row>
        <row r="837">
          <cell r="A837" t="str">
            <v>FC4500</v>
          </cell>
          <cell r="B837" t="str">
            <v>FC4500 DPE (FACTORY INSTALL)</v>
          </cell>
        </row>
        <row r="838">
          <cell r="A838" t="str">
            <v>FC4500-D18</v>
          </cell>
          <cell r="B838" t="str">
            <v>FC4500 Field install with (10) 18Gb Drives</v>
          </cell>
        </row>
        <row r="839">
          <cell r="A839" t="str">
            <v>FC4500-D36</v>
          </cell>
          <cell r="B839" t="str">
            <v>FC4500 Field Install with (10) 36GB drives</v>
          </cell>
        </row>
        <row r="840">
          <cell r="A840" t="str">
            <v>FC4500-D73</v>
          </cell>
          <cell r="B840" t="str">
            <v>FC4500 Field Install with (10) 36GB drives</v>
          </cell>
        </row>
        <row r="841">
          <cell r="A841" t="str">
            <v>FC4500-DE</v>
          </cell>
          <cell r="B841" t="str">
            <v>FC4500 DPE FIELD INSTALL</v>
          </cell>
        </row>
        <row r="842">
          <cell r="A842" t="str">
            <v>FC4500-FLD</v>
          </cell>
          <cell r="B842" t="str">
            <v>FC4500 DPE (FIELD INSTALL)</v>
          </cell>
        </row>
        <row r="843">
          <cell r="A843" t="str">
            <v>FC4500-I</v>
          </cell>
          <cell r="B843" t="str">
            <v>ALPINE HA DEP FOR ICL</v>
          </cell>
        </row>
        <row r="844">
          <cell r="A844" t="str">
            <v>FC4502</v>
          </cell>
          <cell r="B844" t="str">
            <v>FC4500 DESKSIDE W/ 20 SLOTS</v>
          </cell>
        </row>
        <row r="845">
          <cell r="A845" t="str">
            <v>FC45R-18H</v>
          </cell>
          <cell r="B845" t="str">
            <v>FC RACK DPE 10 18GB</v>
          </cell>
        </row>
        <row r="846">
          <cell r="A846" t="str">
            <v>FC45R-36H</v>
          </cell>
          <cell r="B846" t="str">
            <v>FC RACK DPE 10 36GB</v>
          </cell>
        </row>
        <row r="847">
          <cell r="A847" t="str">
            <v>FC45R-73H</v>
          </cell>
          <cell r="B847" t="str">
            <v>FSC DPE 10X73GB 1GB CACHE</v>
          </cell>
        </row>
        <row r="848">
          <cell r="A848" t="str">
            <v>FC45R-C1GB</v>
          </cell>
          <cell r="B848" t="str">
            <v>1GB CACHE UPGRADE FC4500</v>
          </cell>
        </row>
        <row r="849">
          <cell r="A849" t="str">
            <v>FC4700</v>
          </cell>
          <cell r="B849" t="str">
            <v>FC4700 DPE (FACTORY INSTALL)</v>
          </cell>
        </row>
        <row r="850">
          <cell r="A850" t="str">
            <v>FC4700-2</v>
          </cell>
          <cell r="B850" t="str">
            <v>FC4700 2Gb DPE (FACTORY INSTALL)</v>
          </cell>
        </row>
        <row r="851">
          <cell r="A851" t="str">
            <v>FC4700-2B</v>
          </cell>
          <cell r="B851" t="str">
            <v>Bull FC4700-2 HA with accessory kit and SPS</v>
          </cell>
        </row>
        <row r="852">
          <cell r="A852" t="str">
            <v>FC4700-DE</v>
          </cell>
          <cell r="B852" t="str">
            <v>FC4700 DPE FIELD INSTALL</v>
          </cell>
        </row>
        <row r="853">
          <cell r="A853" t="str">
            <v>FC4700-DE2</v>
          </cell>
          <cell r="B853" t="str">
            <v>FC4700 DPE Field Install 2GB for Dell</v>
          </cell>
        </row>
        <row r="854">
          <cell r="A854" t="str">
            <v>FC4700-DG</v>
          </cell>
          <cell r="B854" t="str">
            <v>FC4700 DPE FOR DG</v>
          </cell>
        </row>
        <row r="855">
          <cell r="A855" t="str">
            <v>FC4700-FD2</v>
          </cell>
          <cell r="B855" t="str">
            <v>FC4700 2Gb DPE (FIELD INSTALL</v>
          </cell>
        </row>
        <row r="856">
          <cell r="A856" t="str">
            <v>FC4700-FLD</v>
          </cell>
          <cell r="B856" t="str">
            <v>FC4700 DPE (FIELD INSTALL)</v>
          </cell>
        </row>
        <row r="857">
          <cell r="A857" t="str">
            <v>FC4700-I</v>
          </cell>
          <cell r="B857" t="str">
            <v>FC 4700 ICL</v>
          </cell>
        </row>
        <row r="858">
          <cell r="A858" t="str">
            <v>FC4700R-B</v>
          </cell>
          <cell r="B858" t="str">
            <v>BULL FC4700-FLD HA</v>
          </cell>
        </row>
        <row r="859">
          <cell r="A859" t="str">
            <v>FC472R-18H</v>
          </cell>
          <cell r="B859" t="str">
            <v>FC4702 with 18GB 15K Drive FSC</v>
          </cell>
        </row>
        <row r="860">
          <cell r="A860" t="str">
            <v>FC472R-36H</v>
          </cell>
          <cell r="B860" t="str">
            <v>FC4702 with 10 36GB Drives FSC</v>
          </cell>
        </row>
        <row r="861">
          <cell r="A861" t="str">
            <v>FC472R-73H</v>
          </cell>
          <cell r="B861" t="str">
            <v>FC4702 with 10 73GB Drives FSC</v>
          </cell>
        </row>
        <row r="862">
          <cell r="A862" t="str">
            <v>FC47-IP47F</v>
          </cell>
          <cell r="B862" t="str">
            <v>FC47-10/100 IP47 CNVN KIT</v>
          </cell>
        </row>
        <row r="863">
          <cell r="A863" t="str">
            <v>FC47-IP47G</v>
          </cell>
          <cell r="B863" t="str">
            <v>FC47 TO GIG IP47 CNVN KIT</v>
          </cell>
        </row>
        <row r="864">
          <cell r="A864" t="str">
            <v>FC47R-18FH</v>
          </cell>
          <cell r="B864" t="str">
            <v>FC47 W 18GB 15KDR FSC</v>
          </cell>
        </row>
        <row r="865">
          <cell r="A865" t="str">
            <v>FC47R-36H</v>
          </cell>
          <cell r="B865" t="str">
            <v>FC4700 W (10 10) 36GB DR</v>
          </cell>
        </row>
        <row r="866">
          <cell r="A866" t="str">
            <v>FC47R-73H</v>
          </cell>
          <cell r="B866" t="str">
            <v>FC4700 W (10) 73GB DRIVES</v>
          </cell>
        </row>
        <row r="867">
          <cell r="A867" t="str">
            <v>FC50M-50M</v>
          </cell>
          <cell r="B867" t="str">
            <v>FIBRE 50M 50/125 CBL</v>
          </cell>
        </row>
        <row r="868">
          <cell r="A868" t="str">
            <v>FC50M-50MLC</v>
          </cell>
          <cell r="B868" t="str">
            <v>FCHNL 50M 50/125 LC-LC</v>
          </cell>
        </row>
        <row r="869">
          <cell r="A869" t="str">
            <v>FC50M-50MSLC</v>
          </cell>
          <cell r="B869" t="str">
            <v>FCHNL 50M 50/125 SC-LC</v>
          </cell>
        </row>
        <row r="870">
          <cell r="A870" t="str">
            <v>FC50M-9M</v>
          </cell>
          <cell r="B870" t="str">
            <v>FCHNL 50M 9/125 SC-SC</v>
          </cell>
        </row>
        <row r="871">
          <cell r="A871" t="str">
            <v>FC50M-9MLC</v>
          </cell>
          <cell r="B871" t="str">
            <v>FCHNL 50M 9/125 LC-LC</v>
          </cell>
        </row>
        <row r="872">
          <cell r="A872" t="str">
            <v>FC50M-9MSLC</v>
          </cell>
          <cell r="B872" t="str">
            <v>FCHNL 50M 9/125 SC-LC</v>
          </cell>
        </row>
        <row r="873">
          <cell r="A873" t="str">
            <v>FC5300</v>
          </cell>
          <cell r="B873" t="str">
            <v>FC5300 30 SLOT DESKSIDE</v>
          </cell>
        </row>
        <row r="874">
          <cell r="A874" t="str">
            <v>FC5301</v>
          </cell>
          <cell r="B874" t="str">
            <v>FC5301 10 SLOT DESKSIDE</v>
          </cell>
        </row>
        <row r="875">
          <cell r="A875" t="str">
            <v>FC53D-18H</v>
          </cell>
          <cell r="B875" t="str">
            <v>FC5300 DESK TO 18GB</v>
          </cell>
        </row>
        <row r="876">
          <cell r="A876" t="str">
            <v>FC53D-36H</v>
          </cell>
          <cell r="B876" t="str">
            <v>FC5300 DESK 10 36GB</v>
          </cell>
        </row>
        <row r="877">
          <cell r="A877" t="str">
            <v>FC53DDA360</v>
          </cell>
          <cell r="B877" t="str">
            <v>DE FC5310, 10 36GB DISKS, DIRECT ATTACH</v>
          </cell>
        </row>
        <row r="878">
          <cell r="A878" t="str">
            <v>FC53P-18</v>
          </cell>
          <cell r="B878" t="str">
            <v>FC5300 BASE PED 518GB</v>
          </cell>
        </row>
        <row r="879">
          <cell r="A879" t="str">
            <v>FC53P-18D</v>
          </cell>
          <cell r="B879" t="str">
            <v>FC HA 10 SLOT DAE 10 18GB</v>
          </cell>
        </row>
        <row r="880">
          <cell r="A880" t="str">
            <v>FC53P-18H</v>
          </cell>
          <cell r="B880" t="str">
            <v>FC5300 HA PED 10 18GB</v>
          </cell>
        </row>
        <row r="881">
          <cell r="A881" t="str">
            <v>FC53P-36</v>
          </cell>
          <cell r="B881" t="str">
            <v>FC5300 BASE PED 5 36GB</v>
          </cell>
        </row>
        <row r="882">
          <cell r="A882" t="str">
            <v>FC53P-36D</v>
          </cell>
          <cell r="B882" t="str">
            <v>FC HA 10 SLOT DAE 10 36GB</v>
          </cell>
        </row>
        <row r="883">
          <cell r="A883" t="str">
            <v>FC53P-36H</v>
          </cell>
          <cell r="B883" t="str">
            <v>FC5300 HA PED 10 36GB</v>
          </cell>
        </row>
        <row r="884">
          <cell r="A884" t="str">
            <v>FC53P-UH</v>
          </cell>
          <cell r="B884" t="str">
            <v>FC5300 PED HA UPG KIT</v>
          </cell>
        </row>
        <row r="885">
          <cell r="A885" t="str">
            <v>FC53R-18H</v>
          </cell>
          <cell r="B885" t="str">
            <v>FC5300 HA RACK 10 18GB</v>
          </cell>
        </row>
        <row r="886">
          <cell r="A886" t="str">
            <v>FC53R-18HH</v>
          </cell>
          <cell r="B886" t="str">
            <v>FBRCAT 5300 HA RCK5 18GB</v>
          </cell>
        </row>
        <row r="887">
          <cell r="A887" t="str">
            <v>FC53R-36H</v>
          </cell>
          <cell r="B887" t="str">
            <v>FC5300 HA RACK 10 36GB</v>
          </cell>
        </row>
        <row r="888">
          <cell r="A888" t="str">
            <v>FC53R-73H</v>
          </cell>
          <cell r="B888" t="str">
            <v>FSC IDAE 10X73GB 2X128MB</v>
          </cell>
        </row>
        <row r="889">
          <cell r="A889" t="str">
            <v>FC5M-50M</v>
          </cell>
          <cell r="B889" t="str">
            <v>FIBRE 5M 50/125 CBL</v>
          </cell>
        </row>
        <row r="890">
          <cell r="A890" t="str">
            <v>FC5M-50MLC</v>
          </cell>
          <cell r="B890" t="str">
            <v>FCHNL 5M 50/125 LC-LC</v>
          </cell>
        </row>
        <row r="891">
          <cell r="A891" t="str">
            <v>FC5M-50MSLC</v>
          </cell>
          <cell r="B891" t="str">
            <v>FCHNL 5M 50/125 SC-LC</v>
          </cell>
        </row>
        <row r="892">
          <cell r="A892" t="str">
            <v>FC5M-9M</v>
          </cell>
          <cell r="B892" t="str">
            <v>FCHNL 5M 9/125 SC-SC</v>
          </cell>
        </row>
        <row r="893">
          <cell r="A893" t="str">
            <v>FC5M-9MLC</v>
          </cell>
          <cell r="B893" t="str">
            <v>FCHNL 5M 9/125 LC-LC</v>
          </cell>
        </row>
        <row r="894">
          <cell r="A894" t="str">
            <v>FC5M-9MSLC</v>
          </cell>
          <cell r="B894" t="str">
            <v>FCHNL 5M 9/125 SC-LC</v>
          </cell>
        </row>
        <row r="895">
          <cell r="A895" t="str">
            <v>FC5X00-UPG</v>
          </cell>
          <cell r="B895" t="str">
            <v>FC5700 TO FC4500 UPGRADE</v>
          </cell>
        </row>
        <row r="896">
          <cell r="A896" t="str">
            <v>FC5XSPSUPG</v>
          </cell>
          <cell r="B896" t="str">
            <v>FC55/57 800W Upgrade</v>
          </cell>
        </row>
        <row r="897">
          <cell r="A897" t="str">
            <v>FC64-1063-EMC</v>
          </cell>
          <cell r="B897" t="str">
            <v>64 BIT JAYCOR ADAPTER</v>
          </cell>
        </row>
        <row r="898">
          <cell r="A898" t="str">
            <v>FC-ALHUB</v>
          </cell>
          <cell r="B898" t="str">
            <v>RAPPAPORT 1000-7 PORT HUB</v>
          </cell>
        </row>
        <row r="899">
          <cell r="A899" t="str">
            <v>FCCABLE10M</v>
          </cell>
          <cell r="B899" t="str">
            <v>10M CABLE</v>
          </cell>
        </row>
        <row r="900">
          <cell r="A900" t="str">
            <v>FCCABLE2M</v>
          </cell>
          <cell r="B900" t="str">
            <v>2M CABLE</v>
          </cell>
        </row>
        <row r="901">
          <cell r="A901" t="str">
            <v>FCD1-1810D</v>
          </cell>
          <cell r="B901" t="str">
            <v>18GBCH410KRPM520</v>
          </cell>
        </row>
        <row r="902">
          <cell r="A902" t="str">
            <v>FCD1-1815D</v>
          </cell>
          <cell r="B902" t="str">
            <v>18GB 15K 520</v>
          </cell>
        </row>
        <row r="903">
          <cell r="A903" t="str">
            <v>FCD1-3610D</v>
          </cell>
          <cell r="B903" t="str">
            <v>36GBCH410KRPM520</v>
          </cell>
        </row>
        <row r="904">
          <cell r="A904" t="str">
            <v>FCD1-7310D</v>
          </cell>
          <cell r="B904" t="str">
            <v>73GBCH410KRPM520</v>
          </cell>
        </row>
        <row r="905">
          <cell r="A905" t="str">
            <v>FC-DB9-10M</v>
          </cell>
          <cell r="B905" t="str">
            <v>10M CABLE</v>
          </cell>
        </row>
        <row r="906">
          <cell r="A906" t="str">
            <v>FC-DB9-1M</v>
          </cell>
          <cell r="B906" t="str">
            <v>1M CABLE</v>
          </cell>
        </row>
        <row r="907">
          <cell r="A907" t="str">
            <v>FC-DB9-30M</v>
          </cell>
          <cell r="B907" t="str">
            <v>30M CABLE</v>
          </cell>
        </row>
        <row r="908">
          <cell r="A908" t="str">
            <v>FC-DB9-3CM</v>
          </cell>
          <cell r="B908" t="str">
            <v>0.3M CABLE</v>
          </cell>
        </row>
        <row r="909">
          <cell r="A909" t="str">
            <v>FC-DB9-3M</v>
          </cell>
          <cell r="B909" t="str">
            <v>3M CABLE</v>
          </cell>
        </row>
        <row r="910">
          <cell r="A910" t="str">
            <v>FC-DB9-5CM</v>
          </cell>
          <cell r="B910" t="str">
            <v>0.5M CABLE</v>
          </cell>
        </row>
        <row r="911">
          <cell r="A911" t="str">
            <v>FC-DB9-5M</v>
          </cell>
          <cell r="B911" t="str">
            <v>5M CABLE</v>
          </cell>
        </row>
        <row r="912">
          <cell r="A912" t="str">
            <v>FCDR-00D</v>
          </cell>
          <cell r="B912" t="str">
            <v>DISKLESS DAE</v>
          </cell>
        </row>
        <row r="913">
          <cell r="A913" t="str">
            <v>FCDR-18D</v>
          </cell>
          <cell r="B913" t="str">
            <v>FIBERCAT RACK DAE HA 10 18GB 10K</v>
          </cell>
        </row>
        <row r="914">
          <cell r="A914" t="str">
            <v>FCDR-36D</v>
          </cell>
          <cell r="B914" t="str">
            <v>FIBRECAT RACK DAE HA 10 36GB 10K</v>
          </cell>
        </row>
        <row r="915">
          <cell r="A915" t="str">
            <v>FCDR-73D</v>
          </cell>
          <cell r="B915" t="str">
            <v>FSC 5300 DAE 10X73GB DR</v>
          </cell>
        </row>
        <row r="916">
          <cell r="A916" t="str">
            <v>FCE-1063-E</v>
          </cell>
          <cell r="B916" t="str">
            <v>SINGLE PORT JNI SBUS</v>
          </cell>
        </row>
        <row r="917">
          <cell r="A917" t="str">
            <v>FCE2-1063-EMC</v>
          </cell>
          <cell r="B917" t="str">
            <v>DUAL PORT SBUS JAYCOR</v>
          </cell>
        </row>
        <row r="918">
          <cell r="A918" t="str">
            <v>FCE2-1473-E</v>
          </cell>
          <cell r="B918" t="str">
            <v>2GB SBUS JNI HBA</v>
          </cell>
        </row>
        <row r="919">
          <cell r="A919" t="str">
            <v>FCE2-6410-N</v>
          </cell>
          <cell r="B919" t="str">
            <v>64 BIT DUAL PORT PCI</v>
          </cell>
        </row>
        <row r="920">
          <cell r="A920" t="str">
            <v>FCE2-6412-EMC</v>
          </cell>
          <cell r="B920" t="str">
            <v>DUAL PORT PCI JAYCOR</v>
          </cell>
        </row>
        <row r="921">
          <cell r="A921" t="str">
            <v>FC-HSS-10M</v>
          </cell>
          <cell r="B921" t="str">
            <v>DB9-HSSDC 10M CABLE</v>
          </cell>
        </row>
        <row r="922">
          <cell r="A922" t="str">
            <v>FC-HSS-20M</v>
          </cell>
          <cell r="B922" t="str">
            <v>DB9-HSSDC 20M CABLE</v>
          </cell>
        </row>
        <row r="923">
          <cell r="A923" t="str">
            <v>FC-HSS-5M</v>
          </cell>
          <cell r="B923" t="str">
            <v>DB9-HSSDC 5M CABLE</v>
          </cell>
        </row>
        <row r="924">
          <cell r="A924" t="str">
            <v>FCI-1063-EMCS</v>
          </cell>
          <cell r="B924" t="str">
            <v>JAYCOR INTERPHASE CARD</v>
          </cell>
        </row>
        <row r="925">
          <cell r="A925" t="str">
            <v>FCIF-GBICS</v>
          </cell>
          <cell r="B925" t="str">
            <v>SW OPTICAL GBIC</v>
          </cell>
        </row>
        <row r="926">
          <cell r="A926" t="str">
            <v>FCIF-MIA</v>
          </cell>
          <cell r="B926" t="str">
            <v>COPPER TO OPTICAL MIA</v>
          </cell>
        </row>
        <row r="927">
          <cell r="A927" t="str">
            <v>FCIPGR-18F</v>
          </cell>
          <cell r="B927" t="str">
            <v>IP47WGBITW(10)18GB15KDR</v>
          </cell>
        </row>
        <row r="928">
          <cell r="A928" t="str">
            <v>FCIPGR-36H</v>
          </cell>
          <cell r="B928" t="str">
            <v>IP47WGBITW (10)36GB</v>
          </cell>
        </row>
        <row r="929">
          <cell r="A929" t="str">
            <v>FCIPGR-73H</v>
          </cell>
          <cell r="B929" t="str">
            <v>OIP47GBIT 10 73GB 10K DR</v>
          </cell>
        </row>
        <row r="930">
          <cell r="A930" t="str">
            <v>FCIPR-18H</v>
          </cell>
          <cell r="B930" t="str">
            <v>FSC IP4700 DPE W18GB DR</v>
          </cell>
        </row>
        <row r="931">
          <cell r="A931" t="str">
            <v>FCIPR-36H</v>
          </cell>
          <cell r="B931" t="str">
            <v>FSCIP4700 W 36GB DRIVES</v>
          </cell>
        </row>
        <row r="932">
          <cell r="A932" t="str">
            <v>FCIPR-73H</v>
          </cell>
          <cell r="B932" t="str">
            <v>FSC IP4700 W 73GB DRIVES</v>
          </cell>
        </row>
        <row r="933">
          <cell r="A933" t="str">
            <v>FCM10636PORT</v>
          </cell>
          <cell r="B933" t="str">
            <v>6 PORT GADZOOK HUB</v>
          </cell>
        </row>
        <row r="934">
          <cell r="A934" t="str">
            <v>FCM1063GSS</v>
          </cell>
          <cell r="B934" t="str">
            <v>12 PORT REV B HUB</v>
          </cell>
        </row>
        <row r="935">
          <cell r="A935" t="str">
            <v>FC-OPT100M</v>
          </cell>
          <cell r="B935" t="str">
            <v>100M OPTICAL CABLES</v>
          </cell>
        </row>
        <row r="936">
          <cell r="A936" t="str">
            <v>FC-OPT10M</v>
          </cell>
          <cell r="B936" t="str">
            <v>10M OPTICAL CABLES</v>
          </cell>
        </row>
        <row r="937">
          <cell r="A937" t="str">
            <v>FC-OPT250M</v>
          </cell>
          <cell r="B937" t="str">
            <v>250M OPTICAL CABLES</v>
          </cell>
        </row>
        <row r="938">
          <cell r="A938" t="str">
            <v>FC-OPT500M</v>
          </cell>
          <cell r="B938" t="str">
            <v>500M OPTICAL CABLES</v>
          </cell>
        </row>
        <row r="939">
          <cell r="A939" t="str">
            <v>FC-OPT50M</v>
          </cell>
          <cell r="B939" t="str">
            <v>50M OPTICAL CABLES</v>
          </cell>
        </row>
        <row r="940">
          <cell r="A940" t="str">
            <v>FC-OPT5M</v>
          </cell>
          <cell r="B940" t="str">
            <v>5M OPTICAL CABLES</v>
          </cell>
        </row>
        <row r="941">
          <cell r="A941" t="str">
            <v>FCXR-SPS</v>
          </cell>
          <cell r="B941" t="str">
            <v>DUAL SPS</v>
          </cell>
        </row>
        <row r="942">
          <cell r="A942" t="str">
            <v>FCXX-FC47</v>
          </cell>
          <cell r="B942" t="str">
            <v>FC-FC4700 H/W CONVSN KIT</v>
          </cell>
        </row>
        <row r="943">
          <cell r="A943" t="str">
            <v>FCXX-FC472</v>
          </cell>
          <cell r="B943" t="str">
            <v>FCXX TO FC4700-2 CONVSN KIT</v>
          </cell>
        </row>
        <row r="944">
          <cell r="A944" t="str">
            <v>FE950</v>
          </cell>
          <cell r="B944" t="str">
            <v>MONITOR</v>
          </cell>
        </row>
        <row r="945">
          <cell r="A945" t="str">
            <v>FIBER-107M</v>
          </cell>
          <cell r="B945" t="str">
            <v>FBR CBL ESCON 107 METERS</v>
          </cell>
        </row>
        <row r="946">
          <cell r="A946" t="str">
            <v>FIBER-107M-PL</v>
          </cell>
          <cell r="B946" t="str">
            <v>FCBL ESCN PLENUM 107 METER</v>
          </cell>
        </row>
        <row r="947">
          <cell r="A947" t="str">
            <v>FIBER-122M</v>
          </cell>
          <cell r="B947" t="str">
            <v>FBR CBL ESCON 122 METERS</v>
          </cell>
        </row>
        <row r="948">
          <cell r="A948" t="str">
            <v>FIBER-13M</v>
          </cell>
          <cell r="B948" t="str">
            <v>FBR CBL ESCON 13 METERS</v>
          </cell>
        </row>
        <row r="949">
          <cell r="A949" t="str">
            <v>FIBER-13M-PL</v>
          </cell>
          <cell r="B949" t="str">
            <v>FCBL ESCN PLENUM 13METER</v>
          </cell>
        </row>
        <row r="950">
          <cell r="A950" t="str">
            <v>FIBER-22M</v>
          </cell>
          <cell r="B950" t="str">
            <v>FBR CBL ESCON 22 METERS</v>
          </cell>
        </row>
        <row r="951">
          <cell r="A951" t="str">
            <v>FIBER-22M-PL</v>
          </cell>
          <cell r="B951" t="str">
            <v>FCBL ESCN PLENUM 22 METER</v>
          </cell>
        </row>
        <row r="952">
          <cell r="A952" t="str">
            <v>FIBER-31M</v>
          </cell>
          <cell r="B952" t="str">
            <v>FBR CBL ESCON 31 METERS</v>
          </cell>
        </row>
        <row r="953">
          <cell r="A953" t="str">
            <v>FIBER-31M-PL</v>
          </cell>
          <cell r="B953" t="str">
            <v>FCBL ESCN PLENUM 31 METER</v>
          </cell>
        </row>
        <row r="954">
          <cell r="A954" t="str">
            <v>FIBER-46M</v>
          </cell>
          <cell r="B954" t="str">
            <v>FBR CBL ESCON 46 METERS</v>
          </cell>
        </row>
        <row r="955">
          <cell r="A955" t="str">
            <v>FIBER-4M</v>
          </cell>
          <cell r="B955" t="str">
            <v>FBR CBL ESCON 4 METERS</v>
          </cell>
        </row>
        <row r="956">
          <cell r="A956" t="str">
            <v>FIBER-61M</v>
          </cell>
          <cell r="B956" t="str">
            <v>FBR CBL ESCON 61 METERS</v>
          </cell>
        </row>
        <row r="957">
          <cell r="A957" t="str">
            <v>FIBER-61M-PL</v>
          </cell>
          <cell r="B957" t="str">
            <v>FCBL ESCN PLENUM 61 METER</v>
          </cell>
        </row>
        <row r="958">
          <cell r="A958" t="str">
            <v>FIBER-77M</v>
          </cell>
          <cell r="B958" t="str">
            <v>FBR CBL ESCON 77 METERS</v>
          </cell>
        </row>
        <row r="959">
          <cell r="A959" t="str">
            <v>FIBER-7M</v>
          </cell>
          <cell r="B959" t="str">
            <v>FBR CBL ESCON 7 METERS</v>
          </cell>
        </row>
        <row r="960">
          <cell r="A960" t="str">
            <v>FIBER-7M-PL</v>
          </cell>
          <cell r="B960" t="str">
            <v>FCBL ESCN PLENUM 7 METER</v>
          </cell>
        </row>
        <row r="961">
          <cell r="A961" t="str">
            <v>FIBER-92M</v>
          </cell>
          <cell r="B961" t="str">
            <v>FBR CBL ESCON 92 METERS</v>
          </cell>
        </row>
        <row r="962">
          <cell r="A962" t="str">
            <v>FM-LL100MD</v>
          </cell>
          <cell r="B962" t="str">
            <v>100M MM FIBRE CABLE LC-LC</v>
          </cell>
        </row>
        <row r="963">
          <cell r="A963" t="str">
            <v>FM-LL10MD</v>
          </cell>
          <cell r="B963" t="str">
            <v>10M MM FIBRE CABLE LC-LC</v>
          </cell>
        </row>
        <row r="964">
          <cell r="A964" t="str">
            <v>FM-LL1MD</v>
          </cell>
          <cell r="B964" t="str">
            <v>1M MM FIBRE CABLE LC-LC</v>
          </cell>
        </row>
        <row r="965">
          <cell r="A965" t="str">
            <v>FM-LL30MD</v>
          </cell>
          <cell r="B965" t="str">
            <v>30M MM FIBRE CABLE LC-LC</v>
          </cell>
        </row>
        <row r="966">
          <cell r="A966" t="str">
            <v>FM-LL3MD</v>
          </cell>
          <cell r="B966" t="str">
            <v>3M MM FIBRE CABLE LC-LC</v>
          </cell>
        </row>
        <row r="967">
          <cell r="A967" t="str">
            <v>FM-LL50MD</v>
          </cell>
          <cell r="B967" t="str">
            <v>50M MM FIBRE CABLE LC-LC</v>
          </cell>
        </row>
        <row r="968">
          <cell r="A968" t="str">
            <v>FM-LL5MD</v>
          </cell>
          <cell r="B968" t="str">
            <v>5M MM FIBRE CABLE LC-LC</v>
          </cell>
        </row>
        <row r="969">
          <cell r="A969" t="str">
            <v>FM-LS100MD</v>
          </cell>
          <cell r="B969" t="str">
            <v>100M MM FIBRE CABLE LC-SC</v>
          </cell>
        </row>
        <row r="970">
          <cell r="A970" t="str">
            <v>FM-LS10MD</v>
          </cell>
          <cell r="B970" t="str">
            <v>10M MM FIBRE CABLE LC-SC</v>
          </cell>
        </row>
        <row r="971">
          <cell r="A971" t="str">
            <v>FM-LS1MD</v>
          </cell>
          <cell r="B971" t="str">
            <v>1M MM FIBRE CABLE LC-SC</v>
          </cell>
        </row>
        <row r="972">
          <cell r="A972" t="str">
            <v>FM-LS30MD</v>
          </cell>
          <cell r="B972" t="str">
            <v>30M MM FIBRE CABLE LC-SC</v>
          </cell>
        </row>
        <row r="973">
          <cell r="A973" t="str">
            <v>FM-LS3MD</v>
          </cell>
          <cell r="B973" t="str">
            <v>3M MM FIBRE CABLE LC-SC</v>
          </cell>
        </row>
        <row r="974">
          <cell r="A974" t="str">
            <v>FM-LS50MD</v>
          </cell>
          <cell r="B974" t="str">
            <v>50M MM FIBRE CABLE LC-SC</v>
          </cell>
        </row>
        <row r="975">
          <cell r="A975" t="str">
            <v>FM-LS5MD</v>
          </cell>
          <cell r="B975" t="str">
            <v>5M MM FIBRE CABLE CL-SC</v>
          </cell>
        </row>
        <row r="976">
          <cell r="A976" t="str">
            <v>FORSYTHE</v>
          </cell>
          <cell r="B976" t="str">
            <v>FORSYTHE/COMPAQ PROLIANT</v>
          </cell>
        </row>
        <row r="977">
          <cell r="A977" t="str">
            <v>FRAME-ADJ</v>
          </cell>
          <cell r="B977" t="str">
            <v>ADJ RACK RAIL KIT-DAE/DPE</v>
          </cell>
        </row>
        <row r="978">
          <cell r="A978" t="str">
            <v>FRAME-T</v>
          </cell>
          <cell r="B978" t="str">
            <v>TELCO RAIL KIT FOR DPE/DAE</v>
          </cell>
        </row>
        <row r="979">
          <cell r="A979" t="str">
            <v>FS-LL100MD</v>
          </cell>
          <cell r="B979" t="str">
            <v>100M SM FIBRE CABLE LC-LC</v>
          </cell>
        </row>
        <row r="980">
          <cell r="A980" t="str">
            <v>FS-LL10MD</v>
          </cell>
          <cell r="B980" t="str">
            <v>10M SM FIBRE CABLE LC-LC</v>
          </cell>
        </row>
        <row r="981">
          <cell r="A981" t="str">
            <v>FS-LL30MD</v>
          </cell>
          <cell r="B981" t="str">
            <v>30M SM FIBRE OPTIC LC-LC</v>
          </cell>
        </row>
        <row r="982">
          <cell r="A982" t="str">
            <v>FS-LL50MD</v>
          </cell>
          <cell r="B982" t="str">
            <v>50M SM FIBRE CABLE LC-LC</v>
          </cell>
        </row>
        <row r="983">
          <cell r="A983" t="str">
            <v>FS-LL5MD</v>
          </cell>
          <cell r="B983" t="str">
            <v>5M SM FIBRE CABLE LC-LC</v>
          </cell>
        </row>
        <row r="984">
          <cell r="A984" t="str">
            <v>FS-LS100MD</v>
          </cell>
          <cell r="B984" t="str">
            <v>BULL MEM2-4096UPG</v>
          </cell>
        </row>
        <row r="985">
          <cell r="A985" t="str">
            <v>FS-LS10MD</v>
          </cell>
          <cell r="B985" t="str">
            <v>10M SM FIBRE CABLE LC-SC</v>
          </cell>
        </row>
        <row r="986">
          <cell r="A986" t="str">
            <v>FS-LS1MD</v>
          </cell>
          <cell r="B986" t="str">
            <v>1M SM FIBRE CABLE LC-SC</v>
          </cell>
        </row>
        <row r="987">
          <cell r="A987" t="str">
            <v>FS-LS30MD</v>
          </cell>
          <cell r="B987" t="str">
            <v>30M SM FIBRE CABLE LC-SC</v>
          </cell>
        </row>
        <row r="988">
          <cell r="A988" t="str">
            <v>FS-LS3MD</v>
          </cell>
          <cell r="B988" t="str">
            <v>3M SM FIBRE CABLE LC-SC</v>
          </cell>
        </row>
        <row r="989">
          <cell r="A989" t="str">
            <v>FS-LS50MD</v>
          </cell>
          <cell r="B989" t="str">
            <v>50M SM FIBRE CABLE LC-SC</v>
          </cell>
        </row>
        <row r="990">
          <cell r="A990" t="str">
            <v>FS-LS5MD</v>
          </cell>
          <cell r="B990" t="str">
            <v>5M SM FIBRE CABLE LC-SC</v>
          </cell>
        </row>
        <row r="991">
          <cell r="A991" t="str">
            <v>FT-100M-CBL</v>
          </cell>
          <cell r="B991" t="str">
            <v>FASTRAX 100M FIBRE CABLE</v>
          </cell>
        </row>
        <row r="992">
          <cell r="A992" t="str">
            <v>FT-10M-CBL</v>
          </cell>
          <cell r="B992" t="str">
            <v>FASTRAX 10M FIBRE CABLE</v>
          </cell>
        </row>
        <row r="993">
          <cell r="A993" t="str">
            <v>FT-12M-SCSI</v>
          </cell>
          <cell r="B993" t="str">
            <v>FASTAX 12M SCSI CABLE</v>
          </cell>
        </row>
        <row r="994">
          <cell r="A994" t="str">
            <v>FT-2DM-FC</v>
          </cell>
          <cell r="B994" t="str">
            <v>FASTRAX WITH 2 DATAMOVERS</v>
          </cell>
        </row>
        <row r="995">
          <cell r="A995" t="str">
            <v>FT-30M-CBL</v>
          </cell>
          <cell r="B995" t="str">
            <v>FASTRAX 30M FIBRE CABLE</v>
          </cell>
        </row>
        <row r="996">
          <cell r="A996" t="str">
            <v>FT-4DM-FC</v>
          </cell>
          <cell r="B996" t="str">
            <v>FASTRAX WITH 4 DATAMOVERS</v>
          </cell>
        </row>
        <row r="997">
          <cell r="A997" t="str">
            <v>FT-50M-CBL</v>
          </cell>
          <cell r="B997" t="str">
            <v>FASTRAX 50M FIBRE CABLE</v>
          </cell>
        </row>
        <row r="998">
          <cell r="A998" t="str">
            <v>FT-5M-CBL</v>
          </cell>
          <cell r="B998" t="str">
            <v>FASTRAX 5M FIBRE CABLE</v>
          </cell>
        </row>
        <row r="999">
          <cell r="A999" t="str">
            <v>FT-6M-SCSI</v>
          </cell>
          <cell r="B999" t="str">
            <v>FASTRAX 6M SCSI CABLE</v>
          </cell>
        </row>
        <row r="1000">
          <cell r="A1000" t="str">
            <v>FT-DM7-1</v>
          </cell>
          <cell r="B1000" t="str">
            <v>507 DATAMVR W/1 FIBRE CRD</v>
          </cell>
        </row>
        <row r="1001">
          <cell r="A1001" t="str">
            <v>FT-DM7-1U</v>
          </cell>
          <cell r="B1001" t="str">
            <v>507 DM W/1 FIBRE CRD UP</v>
          </cell>
        </row>
        <row r="1002">
          <cell r="A1002" t="str">
            <v>FT-DM7-2</v>
          </cell>
          <cell r="B1002" t="str">
            <v>507 DM W/2 CARDS</v>
          </cell>
        </row>
        <row r="1003">
          <cell r="A1003" t="str">
            <v>FT-DM7-2U</v>
          </cell>
          <cell r="B1003" t="str">
            <v>507 DM W/2 CARDS UPGRADE</v>
          </cell>
        </row>
        <row r="1004">
          <cell r="A1004" t="str">
            <v>FT-DRVB</v>
          </cell>
          <cell r="B1004" t="str">
            <v>BULL MEM2-5120</v>
          </cell>
        </row>
        <row r="1005">
          <cell r="A1005" t="str">
            <v>FT-GBDRV</v>
          </cell>
          <cell r="B1005" t="str">
            <v>BULL MEM2-512UPG</v>
          </cell>
        </row>
        <row r="1006">
          <cell r="A1006" t="str">
            <v>FT-SCSI-AD</v>
          </cell>
          <cell r="B1006" t="str">
            <v>SA SCSI ADAPTER</v>
          </cell>
        </row>
        <row r="1007">
          <cell r="A1007" t="str">
            <v>FT-SCSI-ADU</v>
          </cell>
          <cell r="B1007" t="str">
            <v>SA SCSI ADAPTER UPGRADE</v>
          </cell>
        </row>
        <row r="1008">
          <cell r="A1008" t="str">
            <v>FT-SCSI-DR</v>
          </cell>
          <cell r="B1008" t="str">
            <v>SA SCSI DIRECTOR</v>
          </cell>
        </row>
        <row r="1009">
          <cell r="A1009" t="str">
            <v>FT-SCSI-DRU</v>
          </cell>
          <cell r="B1009" t="str">
            <v>SA SCSI DIRECTOR UPGRADE</v>
          </cell>
        </row>
        <row r="1010">
          <cell r="A1010" t="str">
            <v>FT-SHPKT-DOM</v>
          </cell>
          <cell r="B1010" t="str">
            <v>FASTRAX DOMESTIC SHIPKIT</v>
          </cell>
        </row>
        <row r="1011">
          <cell r="A1011" t="str">
            <v>FT-SHPKT-INT</v>
          </cell>
          <cell r="B1011" t="str">
            <v>FASTRAX INTERNATIONAL SHIPKIT</v>
          </cell>
        </row>
        <row r="1012">
          <cell r="A1012" t="str">
            <v>FT-SPEC-FC</v>
          </cell>
          <cell r="B1012" t="str">
            <v>FASTRAX CUSTOM VERSION</v>
          </cell>
        </row>
        <row r="1013">
          <cell r="A1013" t="str">
            <v>H77E18180</v>
          </cell>
          <cell r="B1013" t="str">
            <v>HDS 180GB 18E ARRAY</v>
          </cell>
        </row>
        <row r="1014">
          <cell r="A1014" t="str">
            <v>H77E18360</v>
          </cell>
          <cell r="B1014" t="str">
            <v>HDS 360GB 18E ARRAY</v>
          </cell>
        </row>
        <row r="1015">
          <cell r="A1015" t="str">
            <v>H77E1845</v>
          </cell>
          <cell r="B1015" t="str">
            <v>HDS 45GB 18E ARRAY</v>
          </cell>
        </row>
        <row r="1016">
          <cell r="A1016" t="str">
            <v>H77E18720</v>
          </cell>
          <cell r="B1016" t="str">
            <v>HDS 720GB 18E ARRAY</v>
          </cell>
        </row>
        <row r="1017">
          <cell r="A1017" t="str">
            <v>H77E1890</v>
          </cell>
          <cell r="B1017" t="str">
            <v>HDS 90GB 18E ARRAY</v>
          </cell>
        </row>
        <row r="1018">
          <cell r="A1018" t="str">
            <v>H77E6360</v>
          </cell>
          <cell r="B1018" t="str">
            <v>HDS 360GB 6E ARRAY</v>
          </cell>
        </row>
        <row r="1019">
          <cell r="A1019" t="str">
            <v>H77E645</v>
          </cell>
          <cell r="B1019" t="str">
            <v>HDS 45GB 6E ARRAY</v>
          </cell>
        </row>
        <row r="1020">
          <cell r="A1020" t="str">
            <v>H77E6720</v>
          </cell>
          <cell r="B1020" t="str">
            <v>HDS 720GB 6E ARRAY</v>
          </cell>
        </row>
        <row r="1021">
          <cell r="A1021" t="str">
            <v>H77E690</v>
          </cell>
          <cell r="B1021" t="str">
            <v>HDS 90GB 6E ARRAY</v>
          </cell>
        </row>
        <row r="1022">
          <cell r="A1022" t="str">
            <v>H77E9.2180</v>
          </cell>
          <cell r="B1022" t="str">
            <v>HDS 180GB 9.2E ARRAY</v>
          </cell>
        </row>
        <row r="1023">
          <cell r="A1023" t="str">
            <v>H77E9.2360</v>
          </cell>
          <cell r="B1023" t="str">
            <v>HDS 360GB 9.2E ARRAY</v>
          </cell>
        </row>
        <row r="1024">
          <cell r="A1024" t="str">
            <v>H77E9.245</v>
          </cell>
          <cell r="B1024" t="str">
            <v>HDS 45GB 9.2E ARRAY</v>
          </cell>
        </row>
        <row r="1025">
          <cell r="A1025" t="str">
            <v>H77E9.2720</v>
          </cell>
          <cell r="B1025" t="str">
            <v>HDS 720GB 9.2E ARRAY</v>
          </cell>
        </row>
        <row r="1026">
          <cell r="A1026" t="str">
            <v>H77E9.290</v>
          </cell>
          <cell r="B1026" t="str">
            <v>HDS 90GB 9.2E ARRAY</v>
          </cell>
        </row>
        <row r="1027">
          <cell r="A1027" t="str">
            <v>HBACP-AIX</v>
          </cell>
          <cell r="B1027" t="str">
            <v>BULL MEM2-6144</v>
          </cell>
        </row>
        <row r="1028">
          <cell r="A1028" t="str">
            <v>HBACP-LNX</v>
          </cell>
          <cell r="B1028" t="str">
            <v>COPPER HBA/DRIVER - LINUX ATTACH</v>
          </cell>
        </row>
        <row r="1029">
          <cell r="A1029" t="str">
            <v>HBACP-NW</v>
          </cell>
          <cell r="B1029" t="str">
            <v>COPPER HBA/DRIVER - NETWARE ATTACH</v>
          </cell>
        </row>
        <row r="1030">
          <cell r="A1030" t="str">
            <v>HBACP-SUNS</v>
          </cell>
          <cell r="B1030" t="str">
            <v>COPPER HBA/DRIVER - SUN SBUS ATTACH</v>
          </cell>
        </row>
        <row r="1031">
          <cell r="A1031" t="str">
            <v>HBAE2-AIX</v>
          </cell>
          <cell r="B1031" t="str">
            <v>2Gb OPTICAL HBA FOR IBM AIX</v>
          </cell>
        </row>
        <row r="1032">
          <cell r="A1032" t="str">
            <v>HBAE2-NT</v>
          </cell>
          <cell r="B1032" t="str">
            <v>2Gb OPTICAL HBA FOR NT</v>
          </cell>
        </row>
        <row r="1033">
          <cell r="A1033" t="str">
            <v>HBAE2-SUNP</v>
          </cell>
          <cell r="B1033" t="str">
            <v>2Gb OPTICAL HBA FOR SUN PCI</v>
          </cell>
        </row>
        <row r="1034">
          <cell r="A1034" t="str">
            <v>HBAE2-SUNS</v>
          </cell>
          <cell r="B1034" t="str">
            <v>2Gb OPTICAL HBA FOR SUN SBUS</v>
          </cell>
        </row>
        <row r="1035">
          <cell r="A1035" t="str">
            <v>HBAE2-W2K</v>
          </cell>
          <cell r="B1035" t="str">
            <v>2Gb OPTICAL HBA FOR W2K</v>
          </cell>
        </row>
        <row r="1036">
          <cell r="A1036" t="str">
            <v>HBAGL-DGUX</v>
          </cell>
          <cell r="B1036" t="str">
            <v>DGUX ATTACH FC4700</v>
          </cell>
        </row>
        <row r="1037">
          <cell r="A1037" t="str">
            <v>HBAGL-SP2</v>
          </cell>
          <cell r="B1037" t="str">
            <v>OPTICAL HBA/DRIVER IBM SP2</v>
          </cell>
        </row>
        <row r="1038">
          <cell r="A1038" t="str">
            <v>HBAQ2-LNX</v>
          </cell>
          <cell r="B1038" t="str">
            <v>2Gb PCI HBA FOR LINUX</v>
          </cell>
        </row>
        <row r="1039">
          <cell r="A1039" t="str">
            <v>HBAQ2-NW</v>
          </cell>
          <cell r="B1039" t="str">
            <v>2Gb PCI HBA FOR NETWARE</v>
          </cell>
        </row>
        <row r="1040">
          <cell r="A1040" t="str">
            <v>HP18GB</v>
          </cell>
          <cell r="B1040" t="str">
            <v>18GB HP DRIVE</v>
          </cell>
        </row>
        <row r="1041">
          <cell r="A1041" t="str">
            <v>HP36GB</v>
          </cell>
          <cell r="B1041" t="str">
            <v>36GB HP DRIVE</v>
          </cell>
        </row>
        <row r="1042">
          <cell r="A1042" t="str">
            <v>HPA3404A</v>
          </cell>
          <cell r="B1042" t="str">
            <v>HOST BUS ADAPTER K CLASS</v>
          </cell>
        </row>
        <row r="1043">
          <cell r="A1043" t="str">
            <v>HPA-3591B</v>
          </cell>
          <cell r="B1043" t="str">
            <v>HP CARD</v>
          </cell>
        </row>
        <row r="1044">
          <cell r="A1044" t="str">
            <v>HPA3636A</v>
          </cell>
          <cell r="B1044" t="str">
            <v>HOST BUS ADAPTER T CLASS</v>
          </cell>
        </row>
        <row r="1045">
          <cell r="A1045" t="str">
            <v>HPA3724A</v>
          </cell>
          <cell r="B1045" t="str">
            <v>HP HUB</v>
          </cell>
        </row>
        <row r="1046">
          <cell r="A1046" t="str">
            <v>HPA3740A</v>
          </cell>
          <cell r="B1046" t="str">
            <v>HP PCI FIBRE CARD</v>
          </cell>
        </row>
        <row r="1047">
          <cell r="A1047" t="str">
            <v>HPA5158A</v>
          </cell>
          <cell r="B1047" t="str">
            <v>HP CARD</v>
          </cell>
        </row>
        <row r="1048">
          <cell r="A1048" t="str">
            <v>HPA6684A</v>
          </cell>
          <cell r="B1048" t="str">
            <v>HP CARD</v>
          </cell>
        </row>
        <row r="1049">
          <cell r="A1049" t="str">
            <v>HPA6685A</v>
          </cell>
          <cell r="B1049" t="str">
            <v>HP K-CLASS CARD</v>
          </cell>
        </row>
        <row r="1050">
          <cell r="A1050" t="str">
            <v>HPD8602A</v>
          </cell>
          <cell r="B1050" t="str">
            <v>HP CARD</v>
          </cell>
        </row>
        <row r="1051">
          <cell r="A1051" t="str">
            <v>HSG80</v>
          </cell>
          <cell r="B1051" t="str">
            <v>STORAGEWORKS CONTROLLER</v>
          </cell>
        </row>
        <row r="1052">
          <cell r="A1052" t="str">
            <v>HSJ80</v>
          </cell>
          <cell r="B1052" t="str">
            <v>STORAGEWORKS CONTROLLER</v>
          </cell>
        </row>
        <row r="1053">
          <cell r="A1053" t="str">
            <v>HSZ80</v>
          </cell>
          <cell r="B1053" t="str">
            <v>STORAGEWORKS CONTROLLER</v>
          </cell>
        </row>
        <row r="1054">
          <cell r="A1054" t="str">
            <v>HUBRACK</v>
          </cell>
          <cell r="B1054" t="str">
            <v>HUB COPPER 9PT RACK</v>
          </cell>
        </row>
        <row r="1055">
          <cell r="A1055" t="str">
            <v>HUBTABLE</v>
          </cell>
          <cell r="B1055" t="str">
            <v>HUB COPPER 9PT TABLE</v>
          </cell>
        </row>
        <row r="1056">
          <cell r="A1056" t="str">
            <v>HUB-UPG-CTX1</v>
          </cell>
          <cell r="B1056" t="str">
            <v>C-SC HUB UPG TRIPLE BAY</v>
          </cell>
        </row>
        <row r="1057">
          <cell r="A1057" t="str">
            <v>HUB-UPG-CTX2</v>
          </cell>
          <cell r="B1057" t="str">
            <v>C-SC HUB UPG SINGLE BAY</v>
          </cell>
        </row>
        <row r="1058">
          <cell r="A1058" t="str">
            <v>IBMESS18</v>
          </cell>
          <cell r="B1058" t="str">
            <v>IBM SHARK 500GB</v>
          </cell>
        </row>
        <row r="1059">
          <cell r="A1059" t="str">
            <v>IBMESS36</v>
          </cell>
          <cell r="B1059" t="str">
            <v>IBM SHARK 500GB</v>
          </cell>
        </row>
        <row r="1060">
          <cell r="A1060" t="str">
            <v>INRANGE</v>
          </cell>
          <cell r="B1060" t="str">
            <v>INRANGE CHANNEL EXTENDERS</v>
          </cell>
        </row>
        <row r="1061">
          <cell r="A1061" t="str">
            <v>INTERPOINT</v>
          </cell>
          <cell r="B1061" t="str">
            <v>GLOBAL SERVER</v>
          </cell>
        </row>
        <row r="1062">
          <cell r="A1062" t="str">
            <v>IP4700F</v>
          </cell>
          <cell r="B1062" t="str">
            <v>IP4700 FAST QUAD DPE (FACTORY INSTALL)</v>
          </cell>
        </row>
        <row r="1063">
          <cell r="A1063" t="str">
            <v>IP4700F-DE</v>
          </cell>
          <cell r="B1063" t="str">
            <v>IP4700F DPE FIELD INSTALL</v>
          </cell>
        </row>
        <row r="1064">
          <cell r="A1064" t="str">
            <v>IP4700F-FD</v>
          </cell>
          <cell r="B1064" t="str">
            <v>IP4700 FAST QUAD DPE (FIELD INSTALL)</v>
          </cell>
        </row>
        <row r="1065">
          <cell r="A1065" t="str">
            <v>IP4700G</v>
          </cell>
          <cell r="B1065" t="str">
            <v>IP4700 GIGE DPE (FACTORY INSTALL)</v>
          </cell>
        </row>
        <row r="1066">
          <cell r="A1066" t="str">
            <v>IP4700G-DE</v>
          </cell>
          <cell r="B1066" t="str">
            <v>IP4700G DPE FIELD INSTALL</v>
          </cell>
        </row>
        <row r="1067">
          <cell r="A1067" t="str">
            <v>IP4700G-FD</v>
          </cell>
          <cell r="B1067" t="str">
            <v>IP4700 GIGE DPE (FIELD INSTALL)</v>
          </cell>
        </row>
        <row r="1068">
          <cell r="A1068" t="str">
            <v>IP4700RF-B</v>
          </cell>
          <cell r="B1068" t="str">
            <v>BULL IP4700-FLD HA 10/100</v>
          </cell>
        </row>
        <row r="1069">
          <cell r="A1069" t="str">
            <v>IP4700RG-B</v>
          </cell>
          <cell r="B1069" t="str">
            <v>BULL IP4700-FLD HA 1GB</v>
          </cell>
        </row>
        <row r="1070">
          <cell r="A1070" t="str">
            <v>IP47-FC47</v>
          </cell>
          <cell r="B1070" t="str">
            <v>IP47 TO FC47 CONVSN KIT</v>
          </cell>
        </row>
        <row r="1071">
          <cell r="A1071" t="str">
            <v>IP47-FC472</v>
          </cell>
          <cell r="B1071" t="str">
            <v>IP47 TO FC4700-2 CONVSN KIT</v>
          </cell>
        </row>
        <row r="1072">
          <cell r="A1072" t="str">
            <v>IP47GNT-UP</v>
          </cell>
          <cell r="B1072" t="str">
            <v>GBIT LAN FIELD UPGRADE</v>
          </cell>
        </row>
        <row r="1073">
          <cell r="A1073" t="str">
            <v>IP47RD1</v>
          </cell>
          <cell r="B1073" t="str">
            <v>RAID 1/0, IP4700 DPE</v>
          </cell>
        </row>
        <row r="1074">
          <cell r="A1074" t="str">
            <v>IP47RD5</v>
          </cell>
          <cell r="B1074" t="str">
            <v>RAID 5, IP4700 DPE</v>
          </cell>
        </row>
        <row r="1075">
          <cell r="A1075" t="str">
            <v>JBOD</v>
          </cell>
          <cell r="B1075" t="str">
            <v>DISK DRIVES</v>
          </cell>
        </row>
        <row r="1076">
          <cell r="A1076" t="str">
            <v>JBOD-31-18</v>
          </cell>
          <cell r="B1076" t="str">
            <v>FC 18GB 10K 512BYTE</v>
          </cell>
        </row>
        <row r="1077">
          <cell r="A1077" t="str">
            <v>JBOD-31-36</v>
          </cell>
          <cell r="B1077" t="str">
            <v>FC 36GB 10K 512BYTE</v>
          </cell>
        </row>
        <row r="1078">
          <cell r="A1078" t="str">
            <v>JBOD-31-73</v>
          </cell>
          <cell r="B1078" t="str">
            <v>FC 73GB DRIVE 10K - JBOD</v>
          </cell>
        </row>
        <row r="1079">
          <cell r="A1079" t="str">
            <v>JBODCPQ</v>
          </cell>
          <cell r="B1079" t="str">
            <v>DISK DRIVES</v>
          </cell>
        </row>
        <row r="1080">
          <cell r="A1080" t="str">
            <v>JBODHDS</v>
          </cell>
          <cell r="B1080" t="str">
            <v>DISK DRIVES</v>
          </cell>
        </row>
        <row r="1081">
          <cell r="A1081" t="str">
            <v>JBODHP</v>
          </cell>
          <cell r="B1081" t="str">
            <v>DISK DRIVES</v>
          </cell>
        </row>
        <row r="1082">
          <cell r="A1082" t="str">
            <v>JBODIBM</v>
          </cell>
          <cell r="B1082" t="str">
            <v>DISK DRIVES</v>
          </cell>
        </row>
        <row r="1083">
          <cell r="A1083" t="str">
            <v>JBODMTI</v>
          </cell>
          <cell r="B1083" t="str">
            <v>DISK DRIVES</v>
          </cell>
        </row>
        <row r="1084">
          <cell r="A1084" t="str">
            <v>JBODNTAP</v>
          </cell>
          <cell r="B1084" t="str">
            <v>DISK DRIVES</v>
          </cell>
        </row>
        <row r="1085">
          <cell r="A1085" t="str">
            <v>JBODSTK</v>
          </cell>
          <cell r="B1085" t="str">
            <v>DISK DRIVES</v>
          </cell>
        </row>
        <row r="1086">
          <cell r="A1086" t="str">
            <v>JBODSUN</v>
          </cell>
          <cell r="B1086" t="str">
            <v>DISK DRIVES</v>
          </cell>
        </row>
        <row r="1087">
          <cell r="A1087" t="str">
            <v>JNI-FC-PCI2</v>
          </cell>
          <cell r="B1087" t="str">
            <v>JNI FC HBA - 2 PORT PCI</v>
          </cell>
        </row>
        <row r="1088">
          <cell r="A1088" t="str">
            <v>KGPSA-BC</v>
          </cell>
          <cell r="B1088" t="str">
            <v>COMPAQ HBA</v>
          </cell>
        </row>
        <row r="1089">
          <cell r="A1089" t="str">
            <v>KGPSA-CA</v>
          </cell>
          <cell r="B1089" t="str">
            <v>COMPAQ CARD</v>
          </cell>
        </row>
        <row r="1090">
          <cell r="A1090" t="str">
            <v>KODAK-RACK</v>
          </cell>
          <cell r="B1090" t="str">
            <v>KODAK RACKMOUNT CABINET</v>
          </cell>
        </row>
        <row r="1091">
          <cell r="A1091" t="str">
            <v>KZPBA-CB</v>
          </cell>
          <cell r="B1091" t="str">
            <v>SCSI CARD</v>
          </cell>
        </row>
        <row r="1092">
          <cell r="A1092" t="str">
            <v>LP-6502E-N1</v>
          </cell>
          <cell r="B1092" t="str">
            <v>EMULEX PCI FIBRE CHANNEL</v>
          </cell>
        </row>
        <row r="1093">
          <cell r="A1093" t="str">
            <v>LP7000-EMC-NT</v>
          </cell>
          <cell r="B1093" t="str">
            <v>EMULEX NT HOST ADAPTER</v>
          </cell>
        </row>
        <row r="1094">
          <cell r="A1094" t="str">
            <v>LP7000-E-N1</v>
          </cell>
          <cell r="B1094" t="str">
            <v>EMULEX CARD</v>
          </cell>
        </row>
        <row r="1095">
          <cell r="A1095" t="str">
            <v>LP8000-EMC</v>
          </cell>
          <cell r="B1095" t="str">
            <v>EMULEX CARD</v>
          </cell>
        </row>
        <row r="1096">
          <cell r="A1096" t="str">
            <v>LP8000-E-N1</v>
          </cell>
          <cell r="B1096" t="str">
            <v>EMULEX CARD</v>
          </cell>
        </row>
        <row r="1097">
          <cell r="A1097" t="str">
            <v>LP8000-S</v>
          </cell>
          <cell r="B1097" t="str">
            <v>EMULEX CARD</v>
          </cell>
        </row>
        <row r="1098">
          <cell r="A1098" t="str">
            <v>LP850</v>
          </cell>
          <cell r="B1098" t="str">
            <v>EMULEX CARD</v>
          </cell>
        </row>
        <row r="1099">
          <cell r="A1099" t="str">
            <v>LP9002-CE</v>
          </cell>
          <cell r="B1099" t="str">
            <v>EMULEX CARD</v>
          </cell>
        </row>
        <row r="1100">
          <cell r="A1100" t="str">
            <v>LP9002DC-E</v>
          </cell>
          <cell r="B1100" t="str">
            <v>DUAL PORT 2GB EMULEX BOARD</v>
          </cell>
        </row>
        <row r="1101">
          <cell r="A1101" t="str">
            <v>LP9002-E</v>
          </cell>
          <cell r="B1101" t="str">
            <v>EMULEX 2GIG 64BIT PCI 1PT</v>
          </cell>
        </row>
        <row r="1102">
          <cell r="A1102" t="str">
            <v>LP9002-FE</v>
          </cell>
          <cell r="B1102" t="str">
            <v>EMULEX CARD</v>
          </cell>
        </row>
        <row r="1103">
          <cell r="A1103" t="str">
            <v>LP9002-SE</v>
          </cell>
          <cell r="B1103" t="str">
            <v>EMULEX CARD</v>
          </cell>
        </row>
        <row r="1104">
          <cell r="A1104" t="str">
            <v>LSE-8HDA</v>
          </cell>
          <cell r="B1104" t="str">
            <v>SYM AS/400 LOAD SRC 8X</v>
          </cell>
        </row>
        <row r="1105">
          <cell r="A1105" t="str">
            <v>MA12000</v>
          </cell>
          <cell r="B1105" t="str">
            <v>STORAGEWORKS SUBSYSTEM</v>
          </cell>
        </row>
        <row r="1106">
          <cell r="A1106" t="str">
            <v>MA6000</v>
          </cell>
          <cell r="B1106" t="str">
            <v>STORAGEWORKS SUBSYSTEM</v>
          </cell>
        </row>
        <row r="1107">
          <cell r="A1107" t="str">
            <v>MA8000</v>
          </cell>
          <cell r="B1107" t="str">
            <v>STORAGEWORKS SUBSYSTEM</v>
          </cell>
        </row>
        <row r="1108">
          <cell r="A1108" t="str">
            <v>MEM1024</v>
          </cell>
          <cell r="B1108" t="str">
            <v>1024MB CACHE MEM</v>
          </cell>
        </row>
        <row r="1109">
          <cell r="A1109" t="str">
            <v>MEM10240</v>
          </cell>
          <cell r="B1109" t="str">
            <v>10240MB CACHE MEM</v>
          </cell>
        </row>
        <row r="1110">
          <cell r="A1110" t="str">
            <v>MEM1024-UPG</v>
          </cell>
          <cell r="B1110" t="str">
            <v>1024MB CACHE UPGRADE</v>
          </cell>
        </row>
        <row r="1111">
          <cell r="A1111" t="str">
            <v>MEM12288</v>
          </cell>
          <cell r="B1111" t="str">
            <v>12288MB CACHE MEM</v>
          </cell>
        </row>
        <row r="1112">
          <cell r="A1112" t="str">
            <v>MEM14336</v>
          </cell>
          <cell r="B1112" t="str">
            <v>14336MB CACHE MEM</v>
          </cell>
        </row>
        <row r="1113">
          <cell r="A1113" t="str">
            <v>MEM1536</v>
          </cell>
          <cell r="B1113" t="str">
            <v>1536MB CACHE MEM</v>
          </cell>
        </row>
        <row r="1114">
          <cell r="A1114" t="str">
            <v>MEM16384</v>
          </cell>
          <cell r="B1114" t="str">
            <v>16384MB CACHE MEM</v>
          </cell>
        </row>
        <row r="1115">
          <cell r="A1115" t="str">
            <v>MEM2048</v>
          </cell>
          <cell r="B1115" t="str">
            <v>2048MB CACHE MEM</v>
          </cell>
        </row>
        <row r="1116">
          <cell r="A1116" t="str">
            <v>MEM2048-UPG</v>
          </cell>
          <cell r="B1116" t="str">
            <v>2048MB CACHE MEM UPG</v>
          </cell>
        </row>
        <row r="1117">
          <cell r="A1117" t="str">
            <v>MEM2-1024</v>
          </cell>
          <cell r="B1117" t="str">
            <v>1024MB M2E CACHE MEMORY</v>
          </cell>
        </row>
        <row r="1118">
          <cell r="A1118" t="str">
            <v>MEM2-10240</v>
          </cell>
          <cell r="B1118" t="str">
            <v>10240MB M2E CACHE MEMORY</v>
          </cell>
        </row>
        <row r="1119">
          <cell r="A1119" t="str">
            <v>MEM2-1024UPG</v>
          </cell>
          <cell r="B1119" t="str">
            <v>1024MB M2E CACHE UPGRADE</v>
          </cell>
        </row>
        <row r="1120">
          <cell r="A1120" t="str">
            <v>MEM2-12288</v>
          </cell>
          <cell r="B1120" t="str">
            <v>12288MB M2E CACHE MEMORY</v>
          </cell>
        </row>
        <row r="1121">
          <cell r="A1121" t="str">
            <v>MEM2-14336</v>
          </cell>
          <cell r="B1121" t="str">
            <v>14336MB M2E CACHE MEMORY</v>
          </cell>
        </row>
        <row r="1122">
          <cell r="A1122" t="str">
            <v>MEM2-1536</v>
          </cell>
          <cell r="B1122" t="str">
            <v>1536MB M2E CACHE MEMORY</v>
          </cell>
        </row>
        <row r="1123">
          <cell r="A1123" t="str">
            <v>MEM2-16384</v>
          </cell>
          <cell r="B1123" t="str">
            <v>16384MB M2E CACHE MEMORY</v>
          </cell>
        </row>
        <row r="1124">
          <cell r="A1124" t="str">
            <v>MEM2-2048</v>
          </cell>
          <cell r="B1124" t="str">
            <v>2048MB M2E CACHE MEMORY</v>
          </cell>
        </row>
        <row r="1125">
          <cell r="A1125" t="str">
            <v>MEM2-2048UPG</v>
          </cell>
          <cell r="B1125" t="str">
            <v>2048MB M2E CACHE UPGRADE</v>
          </cell>
        </row>
        <row r="1126">
          <cell r="A1126" t="str">
            <v>MEM2-3072</v>
          </cell>
          <cell r="B1126" t="str">
            <v>3072MB M2E CACHE MEMORY</v>
          </cell>
        </row>
        <row r="1127">
          <cell r="A1127" t="str">
            <v>MEM2-4096</v>
          </cell>
          <cell r="B1127" t="str">
            <v>4096MB M2E CACHE MEMORY</v>
          </cell>
        </row>
        <row r="1128">
          <cell r="A1128" t="str">
            <v>MEM2-4096UPG</v>
          </cell>
          <cell r="B1128" t="str">
            <v>4096MB M2E CACHE UPGRADE</v>
          </cell>
        </row>
        <row r="1129">
          <cell r="A1129" t="str">
            <v>MEM2-5120</v>
          </cell>
          <cell r="B1129" t="str">
            <v>5120MB M2E CACHE MEMORY</v>
          </cell>
        </row>
        <row r="1130">
          <cell r="A1130" t="str">
            <v>MEM2-512UPG</v>
          </cell>
          <cell r="B1130" t="str">
            <v>512MB M2E CACHE UPGRADE</v>
          </cell>
        </row>
        <row r="1131">
          <cell r="A1131" t="str">
            <v>MEM2560</v>
          </cell>
          <cell r="B1131" t="str">
            <v>2560MB CACHE MEM</v>
          </cell>
        </row>
        <row r="1132">
          <cell r="A1132" t="str">
            <v>MEM256-UPG</v>
          </cell>
          <cell r="B1132" t="str">
            <v>256MB CACHE UPGRADE</v>
          </cell>
        </row>
        <row r="1133">
          <cell r="A1133" t="str">
            <v>MEM2-6144</v>
          </cell>
          <cell r="B1133" t="str">
            <v>6144MB M2E CACHE MEMORY</v>
          </cell>
        </row>
        <row r="1134">
          <cell r="A1134" t="str">
            <v>MEM2-8192</v>
          </cell>
          <cell r="B1134" t="str">
            <v>8192MB M2E CACHE MEMORY</v>
          </cell>
        </row>
        <row r="1135">
          <cell r="A1135" t="str">
            <v>MEM3072</v>
          </cell>
          <cell r="B1135" t="str">
            <v>3072MB  CACHE MEM</v>
          </cell>
        </row>
        <row r="1136">
          <cell r="A1136" t="str">
            <v>MEM3-1024UPG</v>
          </cell>
          <cell r="B1136" t="str">
            <v>1024MB M3 CACHE UPG</v>
          </cell>
        </row>
        <row r="1137">
          <cell r="A1137" t="str">
            <v>MEM3-16384</v>
          </cell>
          <cell r="B1137" t="str">
            <v>16384MB M3 CACHE MEM</v>
          </cell>
        </row>
        <row r="1138">
          <cell r="A1138" t="str">
            <v>MEM3-16384UPG</v>
          </cell>
          <cell r="B1138" t="str">
            <v>16384MB M2 CACHE UPG</v>
          </cell>
        </row>
        <row r="1139">
          <cell r="A1139" t="str">
            <v>MEM3-2048</v>
          </cell>
          <cell r="B1139" t="str">
            <v>2048MB M3 CACHE MEM</v>
          </cell>
        </row>
        <row r="1140">
          <cell r="A1140" t="str">
            <v>MEM3-2048UPG</v>
          </cell>
          <cell r="B1140" t="str">
            <v>2048MB M3 CACHE UPG</v>
          </cell>
        </row>
        <row r="1141">
          <cell r="A1141" t="str">
            <v>MEM3-24576</v>
          </cell>
          <cell r="B1141" t="str">
            <v>24576MB M3 CACHE MEM</v>
          </cell>
        </row>
        <row r="1142">
          <cell r="A1142" t="str">
            <v>MEM3-32768</v>
          </cell>
          <cell r="B1142" t="str">
            <v>32768MB M3 CACHE MEM</v>
          </cell>
        </row>
        <row r="1143">
          <cell r="A1143" t="str">
            <v>MEM3-4096</v>
          </cell>
          <cell r="B1143" t="str">
            <v>4096MB M3 CACHE MEM</v>
          </cell>
        </row>
        <row r="1144">
          <cell r="A1144" t="str">
            <v>MEM3-4096UPG</v>
          </cell>
          <cell r="B1144" t="str">
            <v>4096MB M3 CACHE UPG</v>
          </cell>
        </row>
        <row r="1145">
          <cell r="A1145" t="str">
            <v>MEM3-49152</v>
          </cell>
          <cell r="B1145" t="str">
            <v>49152MB M3 CACHE MEM</v>
          </cell>
        </row>
        <row r="1146">
          <cell r="A1146" t="str">
            <v>MEM3-65536</v>
          </cell>
          <cell r="B1146" t="str">
            <v>65536MB M3 CACHE MEM</v>
          </cell>
        </row>
        <row r="1147">
          <cell r="A1147" t="str">
            <v>MEM3-8192</v>
          </cell>
          <cell r="B1147" t="str">
            <v>8192MB M3 CACHE MEM</v>
          </cell>
        </row>
        <row r="1148">
          <cell r="A1148" t="str">
            <v>MEM3-8192UPG</v>
          </cell>
          <cell r="B1148" t="str">
            <v>8192MB M3 CACHE UPG</v>
          </cell>
        </row>
        <row r="1149">
          <cell r="A1149" t="str">
            <v>MEM4096</v>
          </cell>
          <cell r="B1149" t="str">
            <v>4096MB CACHE MEM</v>
          </cell>
        </row>
        <row r="1150">
          <cell r="A1150" t="str">
            <v>MEM4096-UPG</v>
          </cell>
          <cell r="B1150" t="str">
            <v>4096MB CACHE MEM UPG</v>
          </cell>
        </row>
        <row r="1151">
          <cell r="A1151" t="str">
            <v>MEM5120</v>
          </cell>
          <cell r="B1151" t="str">
            <v>5120MB CACHE MEM</v>
          </cell>
        </row>
        <row r="1152">
          <cell r="A1152" t="str">
            <v>MEM512-UPG</v>
          </cell>
          <cell r="B1152" t="str">
            <v>512MB CACHE UPGRADE</v>
          </cell>
        </row>
        <row r="1153">
          <cell r="A1153" t="str">
            <v>MEM6144</v>
          </cell>
          <cell r="B1153" t="str">
            <v>6144MB CACHE MEM</v>
          </cell>
        </row>
        <row r="1154">
          <cell r="A1154" t="str">
            <v>MEM8192</v>
          </cell>
          <cell r="B1154" t="str">
            <v>8192MB CACHE MEM</v>
          </cell>
        </row>
        <row r="1155">
          <cell r="A1155" t="str">
            <v>MH16</v>
          </cell>
          <cell r="B1155" t="str">
            <v>CONVERTER</v>
          </cell>
        </row>
        <row r="1156">
          <cell r="A1156" t="str">
            <v>MIAOP-COP</v>
          </cell>
          <cell r="B1156" t="str">
            <v>COPPER MEDIA INTERFACE ADAPT</v>
          </cell>
        </row>
        <row r="1157">
          <cell r="A1157" t="str">
            <v>MISC-I</v>
          </cell>
          <cell r="B1157" t="str">
            <v>MISC INTERNATIONAL HOST EQUIPMENT</v>
          </cell>
        </row>
        <row r="1158">
          <cell r="A1158" t="str">
            <v>MOSAIC</v>
          </cell>
          <cell r="B1158" t="str">
            <v>MOSAIC EQUIPMENT</v>
          </cell>
        </row>
        <row r="1159">
          <cell r="A1159" t="str">
            <v>MSCG023</v>
          </cell>
          <cell r="B1159" t="str">
            <v>BULL SCSI CARD</v>
          </cell>
        </row>
        <row r="1160">
          <cell r="A1160" t="str">
            <v>MSG-PC-A</v>
          </cell>
          <cell r="B1160" t="str">
            <v>COMPAQ A250 PC</v>
          </cell>
        </row>
        <row r="1161">
          <cell r="A1161" t="str">
            <v>MTI3600</v>
          </cell>
          <cell r="B1161" t="str">
            <v>GLADIATOR 3600</v>
          </cell>
        </row>
        <row r="1162">
          <cell r="A1162" t="str">
            <v>NTAP720</v>
          </cell>
          <cell r="B1162" t="str">
            <v>NET APPS 500GB</v>
          </cell>
        </row>
        <row r="1163">
          <cell r="A1163" t="str">
            <v>NTAP740</v>
          </cell>
          <cell r="B1163" t="str">
            <v>NET APPS 500GB</v>
          </cell>
        </row>
        <row r="1164">
          <cell r="A1164" t="str">
            <v>NTAP760</v>
          </cell>
          <cell r="B1164" t="str">
            <v>NET APPS 500GB</v>
          </cell>
        </row>
        <row r="1165">
          <cell r="A1165" t="str">
            <v>OE1063SW</v>
          </cell>
          <cell r="B1165" t="str">
            <v>OPTICAL SHORTWAVE GBIC</v>
          </cell>
        </row>
        <row r="1166">
          <cell r="A1166" t="str">
            <v>OMH180GB</v>
          </cell>
          <cell r="B1166" t="str">
            <v>HITACHI 7700 180GB ARRAY</v>
          </cell>
        </row>
        <row r="1167">
          <cell r="A1167" t="str">
            <v>OMH180GB9</v>
          </cell>
          <cell r="B1167" t="str">
            <v>HITACHI 180GB9</v>
          </cell>
        </row>
        <row r="1168">
          <cell r="A1168" t="str">
            <v>OMH220GB</v>
          </cell>
          <cell r="B1168" t="str">
            <v>HITACHI 220GB STORAGE</v>
          </cell>
        </row>
        <row r="1169">
          <cell r="A1169" t="str">
            <v>OMH220GB9</v>
          </cell>
          <cell r="B1169" t="str">
            <v>HDS7700/220GB ARRARY 9.2</v>
          </cell>
        </row>
        <row r="1170">
          <cell r="A1170" t="str">
            <v>OMH360GB</v>
          </cell>
          <cell r="B1170" t="str">
            <v>HITACHI 360GB STORAGE</v>
          </cell>
        </row>
        <row r="1171">
          <cell r="A1171" t="str">
            <v>OMH360GB9</v>
          </cell>
          <cell r="B1171" t="str">
            <v>HDS7700/360GB ARRARY 9.2</v>
          </cell>
        </row>
        <row r="1172">
          <cell r="A1172" t="str">
            <v>OMH45GB</v>
          </cell>
          <cell r="B1172" t="str">
            <v>HITACHI 7700 45 GB ARRAY</v>
          </cell>
        </row>
        <row r="1173">
          <cell r="A1173" t="str">
            <v>OMH45GB9</v>
          </cell>
          <cell r="B1173" t="str">
            <v>HITACHI 45GB9 STORAGE</v>
          </cell>
        </row>
        <row r="1174">
          <cell r="A1174" t="str">
            <v>OMH7700</v>
          </cell>
          <cell r="B1174" t="str">
            <v>HITACHI MODEL 7700 BASIC</v>
          </cell>
        </row>
        <row r="1175">
          <cell r="A1175" t="str">
            <v>OMH90GB</v>
          </cell>
          <cell r="B1175" t="str">
            <v>HITACHI 7700 90GB ARRRAY</v>
          </cell>
        </row>
        <row r="1176">
          <cell r="A1176" t="str">
            <v>OMH90GB9</v>
          </cell>
          <cell r="B1176" t="str">
            <v>HITACHI 90GB9 STORAGE</v>
          </cell>
        </row>
        <row r="1177">
          <cell r="A1177" t="str">
            <v>OMID1062A</v>
          </cell>
          <cell r="B1177" t="str">
            <v>SUN MFG SCSI HOST BUS ADP</v>
          </cell>
        </row>
        <row r="1178">
          <cell r="A1178" t="str">
            <v>OMID1065A</v>
          </cell>
          <cell r="B1178" t="str">
            <v>SUN 1065A ULTRA SCSI</v>
          </cell>
        </row>
        <row r="1179">
          <cell r="A1179" t="str">
            <v>OMID2412</v>
          </cell>
          <cell r="B1179" t="str">
            <v>IBM MFD DISK FEATURE CARD</v>
          </cell>
        </row>
        <row r="1180">
          <cell r="A1180" t="str">
            <v>OMID2944W</v>
          </cell>
          <cell r="B1180" t="str">
            <v>ADAPTEC MFD SCSI ADPT CRD</v>
          </cell>
        </row>
        <row r="1181">
          <cell r="A1181" t="str">
            <v>OMID2969A</v>
          </cell>
          <cell r="B1181" t="str">
            <v>I2969A HP SCSI ADAPTER</v>
          </cell>
        </row>
        <row r="1182">
          <cell r="A1182" t="str">
            <v>OMID6501</v>
          </cell>
          <cell r="B1182" t="str">
            <v>IBM IOP CARD</v>
          </cell>
        </row>
        <row r="1183">
          <cell r="A1183" t="str">
            <v>OPTERA</v>
          </cell>
          <cell r="B1183" t="str">
            <v>OPTERA EQUIPMENT</v>
          </cell>
        </row>
        <row r="1184">
          <cell r="A1184" t="str">
            <v>P3000-MC100</v>
          </cell>
          <cell r="B1184" t="str">
            <v>MC100 PRISM MGMT KIT</v>
          </cell>
        </row>
        <row r="1185">
          <cell r="A1185" t="str">
            <v>PARTAN-100</v>
          </cell>
          <cell r="B1185" t="str">
            <v>100' HALOGEN FREE CBL B&amp;T</v>
          </cell>
        </row>
        <row r="1186">
          <cell r="A1186" t="str">
            <v>PARTAN-125</v>
          </cell>
          <cell r="B1186" t="str">
            <v>125' HALOGEN FREE CBL B&amp;T</v>
          </cell>
        </row>
        <row r="1187">
          <cell r="A1187" t="str">
            <v>PARTAN-15</v>
          </cell>
          <cell r="B1187" t="str">
            <v>15' HALOGEN FREE CBL B&amp;T</v>
          </cell>
        </row>
        <row r="1188">
          <cell r="A1188" t="str">
            <v>PARTAN-150</v>
          </cell>
          <cell r="B1188" t="str">
            <v>150' HALOGEN FREE CBL B&amp;T</v>
          </cell>
        </row>
        <row r="1189">
          <cell r="A1189" t="str">
            <v>PARTAN-175</v>
          </cell>
          <cell r="B1189" t="str">
            <v>175' HALOGEN FREE CBL B&amp;T</v>
          </cell>
        </row>
        <row r="1190">
          <cell r="A1190" t="str">
            <v>PARTAN-200</v>
          </cell>
          <cell r="B1190" t="str">
            <v>200' HALOGEN FREE CBL B&amp;T</v>
          </cell>
        </row>
        <row r="1191">
          <cell r="A1191" t="str">
            <v>PARTAN-25</v>
          </cell>
          <cell r="B1191" t="str">
            <v>25' HALOGEN FREE CBL B&amp;T</v>
          </cell>
        </row>
        <row r="1192">
          <cell r="A1192" t="str">
            <v>PARTAN-50</v>
          </cell>
          <cell r="B1192" t="str">
            <v>50' HALOGEN FREE CBL B&amp;T</v>
          </cell>
        </row>
        <row r="1193">
          <cell r="A1193" t="str">
            <v>PARTAN-75</v>
          </cell>
          <cell r="B1193" t="str">
            <v>75' HALOGEN FREE CBL B&amp;T</v>
          </cell>
        </row>
        <row r="1194">
          <cell r="A1194" t="str">
            <v>PC-1032-GL31</v>
          </cell>
          <cell r="B1194" t="str">
            <v>ED-1032 LONG WAVE PORT CARD</v>
          </cell>
        </row>
        <row r="1195">
          <cell r="A1195" t="str">
            <v>PC-1032-GS40</v>
          </cell>
          <cell r="B1195" t="str">
            <v>ED-1032 SHORT WAVE PORT CARD</v>
          </cell>
        </row>
        <row r="1196">
          <cell r="A1196" t="str">
            <v>PC-GL31-UPG</v>
          </cell>
          <cell r="B1196" t="str">
            <v>ED-1032 UPGRADE LONG WAVE PORT CARD</v>
          </cell>
        </row>
        <row r="1197">
          <cell r="A1197" t="str">
            <v>PC-GS40-UPG</v>
          </cell>
          <cell r="B1197" t="str">
            <v>ED-1032 UPGRADE SHORT WAVE PORT CARD</v>
          </cell>
        </row>
        <row r="1198">
          <cell r="A1198" t="str">
            <v>PC-UPG-CTXSC1</v>
          </cell>
          <cell r="B1198" t="str">
            <v>C-SC PC UPG TRIPLE BAY</v>
          </cell>
        </row>
        <row r="1199">
          <cell r="A1199" t="str">
            <v>PC-UPG-CTXSC2</v>
          </cell>
          <cell r="B1199" t="str">
            <v>C-SC PC UPG SINGLE BAY</v>
          </cell>
        </row>
        <row r="1200">
          <cell r="A1200" t="str">
            <v>PC-UPG-NT1</v>
          </cell>
          <cell r="B1200" t="str">
            <v>SYMM 4 UPGRADE KIT FOR V5266</v>
          </cell>
        </row>
        <row r="1201">
          <cell r="A1201" t="str">
            <v>PC-UPG-NT1-D</v>
          </cell>
          <cell r="B1201" t="str">
            <v>NT SVC PROC UPG DOM</v>
          </cell>
        </row>
        <row r="1202">
          <cell r="A1202" t="str">
            <v>PC-UPG-NT1-I</v>
          </cell>
          <cell r="B1202" t="str">
            <v>NT SVC PROC UPG INTL</v>
          </cell>
        </row>
        <row r="1203">
          <cell r="A1203" t="str">
            <v>PC-UPG-NT2</v>
          </cell>
          <cell r="B1203" t="str">
            <v>SYMM 4 UPGRADE KIT FOR  V5266</v>
          </cell>
        </row>
        <row r="1204">
          <cell r="A1204" t="str">
            <v>PC-UPG-NT2-D</v>
          </cell>
          <cell r="B1204" t="str">
            <v>NT SVC PROC UPG DOM</v>
          </cell>
        </row>
        <row r="1205">
          <cell r="A1205" t="str">
            <v>PC-UPG-NT2-I</v>
          </cell>
          <cell r="B1205" t="str">
            <v>NT SVC PROC UPG INTL</v>
          </cell>
        </row>
        <row r="1206">
          <cell r="A1206" t="str">
            <v>PC-UPG-NT3</v>
          </cell>
          <cell r="B1206" t="str">
            <v>055 NTSP UPG DOM/INT</v>
          </cell>
        </row>
        <row r="1207">
          <cell r="A1207" t="str">
            <v>PC-UPG-NT4</v>
          </cell>
          <cell r="B1207" t="str">
            <v>P62/P79 BOBCAT NT PC UPG</v>
          </cell>
        </row>
        <row r="1208">
          <cell r="A1208" t="str">
            <v>PC-UPG-NT5</v>
          </cell>
          <cell r="B1208" t="str">
            <v>P62/P79 4.X NT PC UPG</v>
          </cell>
        </row>
        <row r="1209">
          <cell r="A1209" t="str">
            <v>PC-UPG-NT6</v>
          </cell>
          <cell r="B1209" t="str">
            <v>P62/P79 3/5700 NT PC UPG</v>
          </cell>
        </row>
        <row r="1210">
          <cell r="A1210" t="str">
            <v>PC-UPG-NT7</v>
          </cell>
          <cell r="B1210" t="str">
            <v>P88 NT PC UPG</v>
          </cell>
        </row>
        <row r="1211">
          <cell r="A1211" t="str">
            <v>PC-UPG-NT8</v>
          </cell>
          <cell r="B1211" t="str">
            <v>A5K NT PC UPG</v>
          </cell>
        </row>
        <row r="1212">
          <cell r="A1212" t="str">
            <v>PHONEMUX13</v>
          </cell>
          <cell r="B1212" t="str">
            <v>MULTIPLEXOR UP TO 13 SYMM</v>
          </cell>
        </row>
        <row r="1213">
          <cell r="A1213" t="str">
            <v>PHONEMUX29</v>
          </cell>
          <cell r="B1213" t="str">
            <v>MULTIPLEXOR UP TO 29 SYMM</v>
          </cell>
        </row>
        <row r="1214">
          <cell r="A1214" t="str">
            <v>PM-EW3247</v>
          </cell>
          <cell r="B1214" t="str">
            <v>EXTENDED WARRANTY</v>
          </cell>
        </row>
        <row r="1215">
          <cell r="A1215" t="str">
            <v>PW40U-ASTL</v>
          </cell>
          <cell r="B1215" t="str">
            <v>Dual 40U Rack Power Cords for Australia</v>
          </cell>
        </row>
        <row r="1216">
          <cell r="A1216" t="str">
            <v>PW40U-IEC3</v>
          </cell>
          <cell r="B1216" t="str">
            <v>Dual 40U Rack Power Cords for International use (e</v>
          </cell>
        </row>
        <row r="1217">
          <cell r="A1217" t="str">
            <v>PW40U-US</v>
          </cell>
          <cell r="B1217" t="str">
            <v>Dual 40U Rack Power Cord US</v>
          </cell>
        </row>
        <row r="1218">
          <cell r="A1218" t="str">
            <v>PWCAB-ASTL</v>
          </cell>
          <cell r="B1218" t="str">
            <v>DUAL CAB POWER CORD AUSTRALIA 1P56</v>
          </cell>
        </row>
        <row r="1219">
          <cell r="A1219" t="str">
            <v>PWCAB-IEC3</v>
          </cell>
          <cell r="B1219" t="str">
            <v>DUAL CAB POWER CORD IEC309</v>
          </cell>
        </row>
        <row r="1220">
          <cell r="A1220" t="str">
            <v>PWCAB-INTL</v>
          </cell>
          <cell r="B1220" t="str">
            <v>DUAL CAB POWER CORD INTL TWISTLOCK</v>
          </cell>
        </row>
        <row r="1221">
          <cell r="A1221" t="str">
            <v>PWCAB-USL</v>
          </cell>
          <cell r="B1221" t="str">
            <v>DUAL CAB POWER CORD US TWISTLOCK</v>
          </cell>
        </row>
        <row r="1222">
          <cell r="A1222" t="str">
            <v>PWDSK-ASTL</v>
          </cell>
          <cell r="B1222" t="str">
            <v>DUAL DESKSIDE POWER CORD AUSTRALIA</v>
          </cell>
        </row>
        <row r="1223">
          <cell r="A1223" t="str">
            <v>PWDSK-DEN</v>
          </cell>
          <cell r="B1223" t="str">
            <v>DUAL DESKSIDE POWER CORD DENMARK</v>
          </cell>
        </row>
        <row r="1224">
          <cell r="A1224" t="str">
            <v>PWDSK-EUR</v>
          </cell>
          <cell r="B1224" t="str">
            <v>DUAL DESKSIDE POWER CORD EUROPE</v>
          </cell>
        </row>
        <row r="1225">
          <cell r="A1225" t="str">
            <v>PWDSK-IT</v>
          </cell>
          <cell r="B1225" t="str">
            <v>DUAL DESKSIDE POWER CORD ITALY</v>
          </cell>
        </row>
        <row r="1226">
          <cell r="A1226" t="str">
            <v>PWDSK-JPN</v>
          </cell>
          <cell r="B1226" t="str">
            <v>DUAL DESKSIDE POWER CORD JAPAN</v>
          </cell>
        </row>
        <row r="1227">
          <cell r="A1227" t="str">
            <v>PWDSK-SWT</v>
          </cell>
          <cell r="B1227" t="str">
            <v>DUAL DESKSIDE POWER CORD SWITZ</v>
          </cell>
        </row>
        <row r="1228">
          <cell r="A1228" t="str">
            <v>PWDSK-UK</v>
          </cell>
          <cell r="B1228" t="str">
            <v>DUAL DESKSIDE POWER CORD UK</v>
          </cell>
        </row>
        <row r="1229">
          <cell r="A1229" t="str">
            <v>PWDSK-US</v>
          </cell>
          <cell r="B1229" t="str">
            <v>DUAL DESKSIDE POWER CORD US</v>
          </cell>
        </row>
        <row r="1230">
          <cell r="A1230" t="str">
            <v>QCP-2202F-ESP</v>
          </cell>
          <cell r="B1230" t="str">
            <v>QLOGIC SUNFIRE CARD</v>
          </cell>
        </row>
        <row r="1231">
          <cell r="A1231" t="str">
            <v>QLA1041</v>
          </cell>
          <cell r="B1231" t="str">
            <v>QLOGIC ADAPTER CARD</v>
          </cell>
        </row>
        <row r="1232">
          <cell r="A1232" t="str">
            <v>QLA-1240</v>
          </cell>
          <cell r="B1232" t="str">
            <v>QLOGIC CARD</v>
          </cell>
        </row>
        <row r="1233">
          <cell r="A1233" t="str">
            <v>QLA-2100-F</v>
          </cell>
          <cell r="B1233" t="str">
            <v>QLOGIC ADAPTER CARD</v>
          </cell>
        </row>
        <row r="1234">
          <cell r="A1234" t="str">
            <v>QLA-2200F-EMC</v>
          </cell>
          <cell r="B1234" t="str">
            <v>QLOGIC ADAPTER CARD</v>
          </cell>
        </row>
        <row r="1235">
          <cell r="A1235" t="str">
            <v>QLA-2202F-EMC</v>
          </cell>
          <cell r="B1235" t="str">
            <v>QLOGIC CARD</v>
          </cell>
        </row>
        <row r="1236">
          <cell r="A1236" t="str">
            <v>QLA-2300F-ESP</v>
          </cell>
          <cell r="B1236" t="str">
            <v>QLOGIC CARD</v>
          </cell>
        </row>
        <row r="1237">
          <cell r="A1237" t="str">
            <v>QLA-2302F-BK</v>
          </cell>
          <cell r="B1237" t="str">
            <v>2GB PCI QLOGIC CARD</v>
          </cell>
        </row>
        <row r="1238">
          <cell r="A1238" t="str">
            <v>QLA-2310F-ESP</v>
          </cell>
          <cell r="B1238" t="str">
            <v>2GB PCI-X 133MHZ QLOGIC HBA</v>
          </cell>
        </row>
        <row r="1239">
          <cell r="A1239" t="str">
            <v>RA8000</v>
          </cell>
          <cell r="B1239" t="str">
            <v>STORAGEWORKS SUBSYTEM</v>
          </cell>
        </row>
        <row r="1240">
          <cell r="A1240" t="str">
            <v>RD7133010</v>
          </cell>
          <cell r="B1240" t="str">
            <v>7133-010 SHELL ONLY-RACK</v>
          </cell>
        </row>
        <row r="1241">
          <cell r="A1241" t="str">
            <v>RD71333401</v>
          </cell>
          <cell r="B1241" t="str">
            <v>7133-3401 4.5 GB HDA</v>
          </cell>
        </row>
        <row r="1242">
          <cell r="A1242" t="str">
            <v>RJ-11CABLE</v>
          </cell>
          <cell r="B1242" t="str">
            <v>FOUR RJ-11 CBL FOR PHONE MUX SYS</v>
          </cell>
        </row>
        <row r="1243">
          <cell r="A1243" t="str">
            <v>RMK</v>
          </cell>
          <cell r="B1243" t="str">
            <v>RACKMOUNT/PATHLIGHT</v>
          </cell>
        </row>
        <row r="1244">
          <cell r="A1244" t="str">
            <v>RPQ16PCH53</v>
          </cell>
          <cell r="B1244" t="str">
            <v>RPQ 5300 16 PARALLEL</v>
          </cell>
        </row>
        <row r="1245">
          <cell r="A1245" t="str">
            <v>RPQ32PCH57</v>
          </cell>
          <cell r="B1245" t="str">
            <v>RPQ 5700 32 PARALLEL CHNL</v>
          </cell>
        </row>
        <row r="1246">
          <cell r="A1246" t="str">
            <v>RPQ34-CHN</v>
          </cell>
          <cell r="B1246" t="str">
            <v>RPL 1OR2 CACHE BD W/CHNDR</v>
          </cell>
        </row>
        <row r="1247">
          <cell r="A1247" t="str">
            <v>RPQ54-CHN</v>
          </cell>
          <cell r="B1247" t="str">
            <v>RPL 1OR2 CACHE BD W/</v>
          </cell>
        </row>
        <row r="1248">
          <cell r="A1248" t="str">
            <v>SAVANT</v>
          </cell>
          <cell r="B1248" t="str">
            <v>GLOBAL SERVER</v>
          </cell>
        </row>
        <row r="1249">
          <cell r="A1249" t="str">
            <v>SCB-DOC</v>
          </cell>
          <cell r="B1249" t="str">
            <v>SYMMETRIX-SCB DOC KIT</v>
          </cell>
        </row>
        <row r="1250">
          <cell r="A1250" t="str">
            <v>SCQ-DOC</v>
          </cell>
          <cell r="B1250" t="str">
            <v>SYMMETRIX-SCQ DOC KIT</v>
          </cell>
        </row>
        <row r="1251">
          <cell r="A1251" t="str">
            <v>SDAE10-I</v>
          </cell>
          <cell r="B1251" t="str">
            <v>SONY DAE MADE IN IRELAND</v>
          </cell>
        </row>
        <row r="1252">
          <cell r="A1252" t="str">
            <v>SDAE10-U</v>
          </cell>
          <cell r="B1252" t="str">
            <v>SONY DAE MADE IN US</v>
          </cell>
        </row>
        <row r="1253">
          <cell r="A1253" t="str">
            <v>SDAE218-I</v>
          </cell>
          <cell r="B1253" t="str">
            <v>Sony DAE w/2 18GB Cork</v>
          </cell>
        </row>
        <row r="1254">
          <cell r="A1254" t="str">
            <v>SDAE218-U</v>
          </cell>
          <cell r="B1254" t="str">
            <v>Sony DAE w/2 18GB APEX</v>
          </cell>
        </row>
        <row r="1255">
          <cell r="A1255" t="str">
            <v>SDAE236-I</v>
          </cell>
          <cell r="B1255" t="str">
            <v>Sony DAE w/2 36GB Cork</v>
          </cell>
        </row>
        <row r="1256">
          <cell r="A1256" t="str">
            <v>SDAE236-U</v>
          </cell>
          <cell r="B1256" t="str">
            <v>Sony DAE w/2 36GB APEX</v>
          </cell>
        </row>
        <row r="1257">
          <cell r="A1257" t="str">
            <v>SDAE273-I</v>
          </cell>
          <cell r="B1257" t="str">
            <v>Sony DAE w/2 73GB Cork</v>
          </cell>
        </row>
        <row r="1258">
          <cell r="A1258" t="str">
            <v>SDAE273-U</v>
          </cell>
          <cell r="B1258" t="str">
            <v>Sony DAE w/2 73GB APEX</v>
          </cell>
        </row>
        <row r="1259">
          <cell r="A1259" t="str">
            <v>SDAE-I</v>
          </cell>
          <cell r="B1259" t="str">
            <v>SONY DAE IRELAND NO DISKS</v>
          </cell>
        </row>
        <row r="1260">
          <cell r="A1260" t="str">
            <v>SDAE-U</v>
          </cell>
          <cell r="B1260" t="str">
            <v>SONY DAE US - NO DISKS</v>
          </cell>
        </row>
        <row r="1261">
          <cell r="A1261" t="str">
            <v>SEDC-FIBRE</v>
          </cell>
          <cell r="B1261" t="str">
            <v>ADDON FIBRE BOARD</v>
          </cell>
        </row>
        <row r="1262">
          <cell r="A1262" t="str">
            <v>SEDC-KIT1</v>
          </cell>
          <cell r="B1262" t="str">
            <v>1-PORT SYM EDM ATT KIT</v>
          </cell>
        </row>
        <row r="1263">
          <cell r="A1263" t="str">
            <v>SEDC-KIT3</v>
          </cell>
          <cell r="B1263" t="str">
            <v>3-PORT SYM EDM ATT KIT</v>
          </cell>
        </row>
        <row r="1264">
          <cell r="A1264" t="str">
            <v>SEDC-KIT5</v>
          </cell>
          <cell r="B1264" t="str">
            <v>5-PORT SYM EDM ATT KIT</v>
          </cell>
        </row>
        <row r="1265">
          <cell r="A1265" t="str">
            <v>SEDC-KITF</v>
          </cell>
          <cell r="B1265" t="str">
            <v>EDM FIBRE SYM ATT KIT</v>
          </cell>
        </row>
        <row r="1266">
          <cell r="A1266" t="str">
            <v>SEDC-KITF2</v>
          </cell>
          <cell r="B1266" t="str">
            <v>2-PT SYMM ATTACH-FC</v>
          </cell>
        </row>
        <row r="1267">
          <cell r="A1267" t="str">
            <v>SEDC-KITF4</v>
          </cell>
          <cell r="B1267" t="str">
            <v>4-PT SYMM ATTACH-FC</v>
          </cell>
        </row>
        <row r="1268">
          <cell r="A1268" t="str">
            <v>SEDC-KT2-PCIH</v>
          </cell>
          <cell r="B1268" t="str">
            <v>2-PT SYMM ATTACH-PCI HVD</v>
          </cell>
        </row>
        <row r="1269">
          <cell r="A1269" t="str">
            <v>SEDC-KT2-PCIL</v>
          </cell>
          <cell r="B1269" t="str">
            <v>2-PT SYMM ATTACH-PCI</v>
          </cell>
        </row>
        <row r="1270">
          <cell r="A1270" t="str">
            <v>SEDC-KT4-PCIH</v>
          </cell>
          <cell r="B1270" t="str">
            <v>4-PT SYMM ATTACH-PCI HVD</v>
          </cell>
        </row>
        <row r="1271">
          <cell r="A1271" t="str">
            <v>SEDC-KT4-PCIL</v>
          </cell>
          <cell r="B1271" t="str">
            <v>4-PT SYMM ATTACH-PCI</v>
          </cell>
        </row>
        <row r="1272">
          <cell r="A1272" t="str">
            <v>SGXARY010A</v>
          </cell>
          <cell r="B1272" t="str">
            <v>127GB SUN PHOTON/A5000'S</v>
          </cell>
        </row>
        <row r="1273">
          <cell r="A1273" t="str">
            <v>SGXARY012A</v>
          </cell>
          <cell r="B1273" t="str">
            <v>254GB SUN PHOTON/A5000'S</v>
          </cell>
        </row>
        <row r="1274">
          <cell r="A1274" t="str">
            <v>SONY18</v>
          </cell>
          <cell r="B1274" t="str">
            <v>SONY-1 18GB DRV 512 BYTE</v>
          </cell>
        </row>
        <row r="1275">
          <cell r="A1275" t="str">
            <v>SONY36</v>
          </cell>
          <cell r="B1275" t="str">
            <v>Sony 36GB C5 10K drive</v>
          </cell>
        </row>
        <row r="1276">
          <cell r="A1276" t="str">
            <v>SONY418</v>
          </cell>
          <cell r="B1276" t="str">
            <v>Sony 4 - 18GB drive pack</v>
          </cell>
        </row>
        <row r="1277">
          <cell r="A1277" t="str">
            <v>SONY436</v>
          </cell>
          <cell r="B1277" t="str">
            <v>Sony 4 pack 36GB C5 10K</v>
          </cell>
        </row>
        <row r="1278">
          <cell r="A1278" t="str">
            <v>SONY473</v>
          </cell>
          <cell r="B1278" t="str">
            <v>Sony 4 pack 73GB C5 10K</v>
          </cell>
        </row>
        <row r="1279">
          <cell r="A1279" t="str">
            <v>SP-1001</v>
          </cell>
          <cell r="B1279" t="str">
            <v>CONNECTRIX SVC PROC KIT</v>
          </cell>
        </row>
        <row r="1280">
          <cell r="A1280" t="str">
            <v>SP-1004</v>
          </cell>
          <cell r="B1280" t="str">
            <v>SRVCE PROCSSR FOR EC1200</v>
          </cell>
        </row>
        <row r="1281">
          <cell r="A1281" t="str">
            <v>SPS-ADJ</v>
          </cell>
          <cell r="B1281" t="str">
            <v>ADJ RACK RAIL KIT SPS</v>
          </cell>
        </row>
        <row r="1282">
          <cell r="A1282" t="str">
            <v>SPST</v>
          </cell>
          <cell r="B1282" t="str">
            <v>TELCO RAIL KIT FOR SPS</v>
          </cell>
        </row>
        <row r="1283">
          <cell r="A1283" t="str">
            <v>SQ99-20</v>
          </cell>
          <cell r="B1283" t="str">
            <v>CABLE</v>
          </cell>
        </row>
        <row r="1284">
          <cell r="A1284" t="str">
            <v>SQ9V-006</v>
          </cell>
          <cell r="B1284" t="str">
            <v>CABLE</v>
          </cell>
        </row>
        <row r="1285">
          <cell r="A1285" t="str">
            <v>SUNA5100</v>
          </cell>
          <cell r="B1285" t="str">
            <v>127 GB SUN</v>
          </cell>
        </row>
        <row r="1286">
          <cell r="A1286" t="str">
            <v>SUNA5200</v>
          </cell>
          <cell r="B1286" t="str">
            <v>200 GB SUN</v>
          </cell>
        </row>
        <row r="1287">
          <cell r="A1287" t="str">
            <v>SW1U-ADJ</v>
          </cell>
          <cell r="B1287" t="str">
            <v>ADJ RACK RAIL KIT 8 PORT SWITCH</v>
          </cell>
        </row>
        <row r="1288">
          <cell r="A1288" t="str">
            <v>SW1U-DE</v>
          </cell>
          <cell r="B1288" t="str">
            <v>ADJ RAIL KIT FOR 8 PORT SWITCH</v>
          </cell>
        </row>
        <row r="1289">
          <cell r="A1289" t="str">
            <v>SW1U-T</v>
          </cell>
          <cell r="B1289" t="str">
            <v>TELCO RAIL KIT 8 PORT SWITCH</v>
          </cell>
        </row>
        <row r="1290">
          <cell r="A1290" t="str">
            <v>SW2U-ADJ</v>
          </cell>
          <cell r="B1290" t="str">
            <v>ADJ RACK RAIL KIT 16 PORT SWITCH</v>
          </cell>
        </row>
        <row r="1291">
          <cell r="A1291" t="str">
            <v>SW2U-DE</v>
          </cell>
          <cell r="B1291" t="str">
            <v>ADJ RACK RAIL KIT FOR 16 PORT SWITCH</v>
          </cell>
        </row>
        <row r="1292">
          <cell r="A1292" t="str">
            <v>SW2U-T</v>
          </cell>
          <cell r="B1292" t="str">
            <v>TELCO RAIL KIT 16 PORT SWITCH</v>
          </cell>
        </row>
        <row r="1293">
          <cell r="A1293" t="str">
            <v>SYMMOD-115V</v>
          </cell>
          <cell r="B1293" t="str">
            <v>MODEM 115V</v>
          </cell>
        </row>
        <row r="1294">
          <cell r="A1294" t="str">
            <v>SYMMOD-230V</v>
          </cell>
          <cell r="B1294" t="str">
            <v>MODEM 230V</v>
          </cell>
        </row>
        <row r="1295">
          <cell r="A1295" t="str">
            <v>SYMMOD-ARTINA</v>
          </cell>
          <cell r="B1295" t="str">
            <v>MODEL ARGENTINA</v>
          </cell>
        </row>
        <row r="1296">
          <cell r="A1296" t="str">
            <v>SYMMOD-AST</v>
          </cell>
          <cell r="B1296" t="str">
            <v>MODEM AUSTRIA</v>
          </cell>
        </row>
        <row r="1297">
          <cell r="A1297" t="str">
            <v>SYMMOD-AUL</v>
          </cell>
          <cell r="B1297" t="str">
            <v>MODEM AUSTRALIA</v>
          </cell>
        </row>
        <row r="1298">
          <cell r="A1298" t="str">
            <v>SYMMOD-BEL</v>
          </cell>
          <cell r="B1298" t="str">
            <v>MODEL BELGIUM</v>
          </cell>
        </row>
        <row r="1299">
          <cell r="A1299" t="str">
            <v>SYMMOD-CHN</v>
          </cell>
          <cell r="B1299" t="str">
            <v>MODEM CHINA</v>
          </cell>
        </row>
        <row r="1300">
          <cell r="A1300" t="str">
            <v>SYMMOD-CZ</v>
          </cell>
          <cell r="B1300" t="str">
            <v>MODEM CZECH</v>
          </cell>
        </row>
        <row r="1301">
          <cell r="A1301" t="str">
            <v>SYMMOD-DEN</v>
          </cell>
          <cell r="B1301" t="str">
            <v>MODEM DENMARK</v>
          </cell>
        </row>
        <row r="1302">
          <cell r="A1302" t="str">
            <v>SYMMOD-EUR</v>
          </cell>
          <cell r="B1302" t="str">
            <v>MODEM EURO</v>
          </cell>
        </row>
        <row r="1303">
          <cell r="A1303" t="str">
            <v>SYMMOD-FIN</v>
          </cell>
          <cell r="B1303" t="str">
            <v>MODEM FINLAND</v>
          </cell>
        </row>
        <row r="1304">
          <cell r="A1304" t="str">
            <v>SYMMOD-FRA</v>
          </cell>
          <cell r="B1304" t="str">
            <v>MODEM FRANCE</v>
          </cell>
        </row>
        <row r="1305">
          <cell r="A1305" t="str">
            <v>SYMMOD-GER</v>
          </cell>
          <cell r="B1305" t="str">
            <v>MODEM GERMANY</v>
          </cell>
        </row>
        <row r="1306">
          <cell r="A1306" t="str">
            <v>SYMMOD-HK</v>
          </cell>
          <cell r="B1306" t="str">
            <v>MODEM HONGKONG</v>
          </cell>
        </row>
        <row r="1307">
          <cell r="A1307" t="str">
            <v>SYMMOD-IR1</v>
          </cell>
          <cell r="B1307" t="str">
            <v>MODEM ICELAND</v>
          </cell>
        </row>
        <row r="1308">
          <cell r="A1308" t="str">
            <v>SYMMOD-IRL</v>
          </cell>
          <cell r="B1308" t="str">
            <v>MODEM IRELAND</v>
          </cell>
        </row>
        <row r="1309">
          <cell r="A1309" t="str">
            <v>SYMMOD-ISR</v>
          </cell>
          <cell r="B1309" t="str">
            <v>MODEM ISRAEL</v>
          </cell>
        </row>
        <row r="1310">
          <cell r="A1310" t="str">
            <v>SYMMOD-ITA</v>
          </cell>
          <cell r="B1310" t="str">
            <v>MODEM ITALY</v>
          </cell>
        </row>
        <row r="1311">
          <cell r="A1311" t="str">
            <v>SYMMOD-JAP</v>
          </cell>
          <cell r="B1311" t="str">
            <v>MODEM JAPAN</v>
          </cell>
        </row>
        <row r="1312">
          <cell r="A1312" t="str">
            <v>SYMMOD-KOR</v>
          </cell>
          <cell r="B1312" t="str">
            <v>MODEM KOREA</v>
          </cell>
        </row>
        <row r="1313">
          <cell r="A1313" t="str">
            <v>SYMMOD-MOR</v>
          </cell>
          <cell r="B1313" t="str">
            <v>MODEM MOROCCO</v>
          </cell>
        </row>
        <row r="1314">
          <cell r="A1314" t="str">
            <v>SYMMOD-NET</v>
          </cell>
          <cell r="B1314" t="str">
            <v>MODEM NETHERLANDS</v>
          </cell>
        </row>
        <row r="1315">
          <cell r="A1315" t="str">
            <v>SYMMOD-NOR</v>
          </cell>
          <cell r="B1315" t="str">
            <v>MODEM NORWAY</v>
          </cell>
        </row>
        <row r="1316">
          <cell r="A1316" t="str">
            <v>SYMMOD-NZEA</v>
          </cell>
          <cell r="B1316" t="str">
            <v>MODEM NEW ZEALAND</v>
          </cell>
        </row>
        <row r="1317">
          <cell r="A1317" t="str">
            <v>SYMMOD-SA</v>
          </cell>
          <cell r="B1317" t="str">
            <v>MODEM SO. AFRICA</v>
          </cell>
        </row>
        <row r="1318">
          <cell r="A1318" t="str">
            <v>SYMMOD-SPA</v>
          </cell>
          <cell r="B1318" t="str">
            <v>MODEM SPAIN</v>
          </cell>
        </row>
        <row r="1319">
          <cell r="A1319" t="str">
            <v>SYMMOD-SWE</v>
          </cell>
          <cell r="B1319" t="str">
            <v>MODEM SWEDEN</v>
          </cell>
        </row>
        <row r="1320">
          <cell r="A1320" t="str">
            <v>SYMMOD-SWI</v>
          </cell>
          <cell r="B1320" t="str">
            <v>MODEM SWITZERLAND</v>
          </cell>
        </row>
        <row r="1321">
          <cell r="A1321" t="str">
            <v>SYMMOD-SWZ</v>
          </cell>
          <cell r="B1321" t="str">
            <v>MODEM SWITZERLAND INTER</v>
          </cell>
        </row>
        <row r="1322">
          <cell r="A1322" t="str">
            <v>SYMMOD-TAI</v>
          </cell>
          <cell r="B1322" t="str">
            <v>MODEL TAIWAN</v>
          </cell>
        </row>
        <row r="1323">
          <cell r="A1323" t="str">
            <v>SYMMOD-UK</v>
          </cell>
          <cell r="B1323" t="str">
            <v>MODEM UNITED KINGDOM</v>
          </cell>
        </row>
        <row r="1324">
          <cell r="A1324" t="str">
            <v>SYMMOD-US</v>
          </cell>
          <cell r="B1324" t="str">
            <v>MODEM USA</v>
          </cell>
        </row>
        <row r="1325">
          <cell r="A1325" t="str">
            <v>SYM-SECURE1</v>
          </cell>
          <cell r="B1325" t="str">
            <v>HALF BAY SEISMIC KIT</v>
          </cell>
        </row>
        <row r="1326">
          <cell r="A1326" t="str">
            <v>SYM-SECURE2</v>
          </cell>
          <cell r="B1326" t="str">
            <v>1 BAY SEISMIC KIT</v>
          </cell>
        </row>
        <row r="1327">
          <cell r="A1327" t="str">
            <v>SYM-SECURE3</v>
          </cell>
          <cell r="B1327" t="str">
            <v>3 BAY SEISMIC KIT</v>
          </cell>
        </row>
        <row r="1328">
          <cell r="A1328" t="str">
            <v>SYM-SILENCER</v>
          </cell>
          <cell r="B1328" t="str">
            <v>SILENCER 3/52XX 3/54XX</v>
          </cell>
        </row>
        <row r="1329">
          <cell r="A1329" t="str">
            <v>SYM-SILENCER3</v>
          </cell>
          <cell r="B1329" t="str">
            <v>SILENCER 8000 3/59X 3/58X</v>
          </cell>
        </row>
        <row r="1330">
          <cell r="A1330" t="str">
            <v>TH8BF-YF</v>
          </cell>
          <cell r="B1330" t="str">
            <v>QUANTUM DLT</v>
          </cell>
        </row>
        <row r="1331">
          <cell r="A1331" t="str">
            <v>TLU-100</v>
          </cell>
          <cell r="B1331" t="str">
            <v>ATL X/100 BASE TLU</v>
          </cell>
        </row>
        <row r="1332">
          <cell r="A1332" t="str">
            <v>TLU-P3000</v>
          </cell>
          <cell r="B1332" t="str">
            <v>ATL P3000 BASE TLU</v>
          </cell>
        </row>
        <row r="1333">
          <cell r="A1333" t="str">
            <v>TLU-P7000-BIN</v>
          </cell>
          <cell r="B1333" t="str">
            <v>P7K BIN UPG FM 555 TO 679</v>
          </cell>
        </row>
        <row r="1334">
          <cell r="A1334" t="str">
            <v>TLU-P7000D555</v>
          </cell>
          <cell r="B1334" t="str">
            <v>ATL P7K DLT TLU-555 CART</v>
          </cell>
        </row>
        <row r="1335">
          <cell r="A1335" t="str">
            <v>TLU-P7000D679</v>
          </cell>
          <cell r="B1335" t="str">
            <v>ATL P7K DLT TLU -679 CART</v>
          </cell>
        </row>
        <row r="1336">
          <cell r="A1336" t="str">
            <v>TLU-P7000L555</v>
          </cell>
          <cell r="B1336" t="str">
            <v>ATL P7K LTO -555 CART</v>
          </cell>
        </row>
        <row r="1337">
          <cell r="A1337" t="str">
            <v>TLU-P7000L679</v>
          </cell>
          <cell r="B1337" t="str">
            <v>ATL P7K LTO TLU -679 CART</v>
          </cell>
        </row>
        <row r="1338">
          <cell r="A1338" t="str">
            <v>U24531C100</v>
          </cell>
          <cell r="B1338" t="str">
            <v>FUJITSU OPT NT-NO HBA/CAB</v>
          </cell>
        </row>
        <row r="1339">
          <cell r="A1339" t="str">
            <v>U24531C101</v>
          </cell>
          <cell r="B1339" t="str">
            <v>FUJITSU OPT SUN-NO HBA/CA</v>
          </cell>
        </row>
        <row r="1340">
          <cell r="A1340" t="str">
            <v>VIXEL-2000</v>
          </cell>
          <cell r="B1340" t="str">
            <v>VIXEL RAPPORT 2000</v>
          </cell>
        </row>
        <row r="1341">
          <cell r="A1341" t="str">
            <v>WS-C2950-24</v>
          </cell>
          <cell r="B1341" t="str">
            <v>CISCI SWITCH</v>
          </cell>
        </row>
        <row r="1342">
          <cell r="A1342" t="str">
            <v>X1141A</v>
          </cell>
          <cell r="B1342" t="str">
            <v>SUN ETHERNET CARD</v>
          </cell>
        </row>
        <row r="1343">
          <cell r="A1343" t="str">
            <v>X1195A</v>
          </cell>
          <cell r="B1343" t="str">
            <v>SUN CARD</v>
          </cell>
        </row>
        <row r="1344">
          <cell r="A1344" t="str">
            <v>X-3000-182AUP</v>
          </cell>
          <cell r="B1344" t="str">
            <v>SYM 3000 36.2GB 5264 UPG</v>
          </cell>
        </row>
        <row r="1345">
          <cell r="A1345" t="str">
            <v>X-3000-182UPG</v>
          </cell>
          <cell r="B1345" t="str">
            <v>SYM 3000 36.2 5264 UPG</v>
          </cell>
        </row>
        <row r="1346">
          <cell r="A1346" t="str">
            <v>X-3000-472AUP</v>
          </cell>
          <cell r="B1346" t="str">
            <v>SYM 3000 93.64GB 5264 UPG</v>
          </cell>
        </row>
        <row r="1347">
          <cell r="A1347" t="str">
            <v>X-3000-472UPG</v>
          </cell>
          <cell r="B1347" t="str">
            <v>SYM 3000 93.64GB 5264 UPG</v>
          </cell>
        </row>
        <row r="1348">
          <cell r="A1348" t="str">
            <v>X-3030-182AUP</v>
          </cell>
          <cell r="B1348" t="str">
            <v>SYMM 3030 36.2GB 5264 UPG</v>
          </cell>
        </row>
        <row r="1349">
          <cell r="A1349" t="str">
            <v>X-3030-182UPG</v>
          </cell>
          <cell r="B1349" t="str">
            <v>SYM 3030 35.8GB 5264 UPG</v>
          </cell>
        </row>
        <row r="1350">
          <cell r="A1350" t="str">
            <v>X-5000-182UPG</v>
          </cell>
          <cell r="B1350" t="str">
            <v>SYM 3000 36.2GB 5264 UPG</v>
          </cell>
        </row>
        <row r="1351">
          <cell r="A1351" t="str">
            <v>X-5000-472UPG</v>
          </cell>
          <cell r="B1351" t="str">
            <v>SYM 3000 93.64GB 5264 UPG</v>
          </cell>
        </row>
        <row r="1352">
          <cell r="A1352" t="str">
            <v>X-5030-182UPG</v>
          </cell>
          <cell r="B1352" t="str">
            <v>SYM 5030 35.8GB 5264 UPG</v>
          </cell>
        </row>
        <row r="1353">
          <cell r="A1353" t="str">
            <v>X6730A</v>
          </cell>
          <cell r="B1353" t="str">
            <v>SUN CARD</v>
          </cell>
        </row>
        <row r="1354">
          <cell r="A1354" t="str">
            <v>X6731A</v>
          </cell>
          <cell r="B1354" t="str">
            <v>FC-100FC-AL-GBIC MODULE</v>
          </cell>
        </row>
        <row r="1355">
          <cell r="A1355" t="str">
            <v>X6732A</v>
          </cell>
          <cell r="B1355" t="str">
            <v>SUN FIBRE HUB</v>
          </cell>
        </row>
        <row r="1356">
          <cell r="A1356" t="str">
            <v>X7005A</v>
          </cell>
          <cell r="B1356" t="str">
            <v>SUN CARD</v>
          </cell>
        </row>
        <row r="1357">
          <cell r="A1357" t="str">
            <v>XBR-000025</v>
          </cell>
          <cell r="B1357" t="str">
            <v>BROCADE GBICS</v>
          </cell>
        </row>
        <row r="1358">
          <cell r="A1358" t="str">
            <v>XBR-2250-0001</v>
          </cell>
          <cell r="B1358" t="str">
            <v>BROCADE BLADES</v>
          </cell>
        </row>
        <row r="1359">
          <cell r="A1359" t="str">
            <v>XBR-6400-00</v>
          </cell>
          <cell r="B1359" t="str">
            <v>64 PORT BROCADE SWITCH</v>
          </cell>
        </row>
        <row r="1360">
          <cell r="A1360" t="str">
            <v>XBR-6400-0000</v>
          </cell>
          <cell r="B1360" t="str">
            <v>64 PORT BROCADE SWITCH</v>
          </cell>
        </row>
        <row r="1361">
          <cell r="A1361" t="str">
            <v>XTC1P-OPT</v>
          </cell>
          <cell r="B1361" t="str">
            <v>SILICON GRAPHICS HBA</v>
          </cell>
        </row>
        <row r="1362">
          <cell r="A1362">
            <v>23391139</v>
          </cell>
          <cell r="B1362" t="str">
            <v>Unisys Navi NT Agent/CLI</v>
          </cell>
        </row>
        <row r="1363">
          <cell r="A1363">
            <v>23391253</v>
          </cell>
          <cell r="B1363" t="str">
            <v>Unisys Navi NT ATF</v>
          </cell>
        </row>
        <row r="1364">
          <cell r="A1364">
            <v>44964807</v>
          </cell>
          <cell r="B1364" t="str">
            <v>Kit - SPS, Interface Cable, 32"Cord</v>
          </cell>
        </row>
        <row r="1365">
          <cell r="A1365">
            <v>44964831</v>
          </cell>
          <cell r="B1365" t="str">
            <v>Standby Power Supply and Tray</v>
          </cell>
        </row>
        <row r="1366">
          <cell r="A1366">
            <v>44964856</v>
          </cell>
          <cell r="B1366" t="str">
            <v>DPE Rack Mount Kit</v>
          </cell>
        </row>
        <row r="1367">
          <cell r="A1367">
            <v>44964872</v>
          </cell>
          <cell r="B1367" t="str">
            <v>DAE Rack Mount Kit</v>
          </cell>
        </row>
        <row r="1368">
          <cell r="A1368">
            <v>44964914</v>
          </cell>
          <cell r="B1368" t="str">
            <v>Kit-Transition Spacer/Filler CLD (Mul</v>
          </cell>
        </row>
        <row r="1369">
          <cell r="A1369">
            <v>44964955</v>
          </cell>
          <cell r="B1369" t="str">
            <v>CRU Disk Filler</v>
          </cell>
        </row>
        <row r="1370">
          <cell r="A1370">
            <v>44965234</v>
          </cell>
          <cell r="B1370" t="str">
            <v>Add-on Storage Processor w/256MB cache</v>
          </cell>
        </row>
        <row r="1371">
          <cell r="A1371">
            <v>44965242</v>
          </cell>
          <cell r="B1371" t="str">
            <v>DPE Power Supply</v>
          </cell>
        </row>
        <row r="1372">
          <cell r="A1372">
            <v>44965259</v>
          </cell>
          <cell r="B1372" t="str">
            <v>DPE Link Control Card</v>
          </cell>
        </row>
        <row r="1373">
          <cell r="A1373">
            <v>44965267</v>
          </cell>
          <cell r="B1373" t="str">
            <v>SP Fan Pack</v>
          </cell>
        </row>
        <row r="1374">
          <cell r="A1374">
            <v>44965275</v>
          </cell>
          <cell r="B1374" t="str">
            <v>Empty DAE Rackmount Cloud</v>
          </cell>
        </row>
        <row r="1375">
          <cell r="A1375">
            <v>44965283</v>
          </cell>
          <cell r="B1375" t="str">
            <v>DAE Power Supply</v>
          </cell>
        </row>
        <row r="1376">
          <cell r="A1376">
            <v>44965291</v>
          </cell>
          <cell r="B1376" t="str">
            <v>DAE Link Control Card</v>
          </cell>
        </row>
        <row r="1377">
          <cell r="A1377">
            <v>44965309</v>
          </cell>
          <cell r="B1377" t="str">
            <v>Disk Array Fan Pack</v>
          </cell>
        </row>
        <row r="1378">
          <cell r="A1378">
            <v>44965317</v>
          </cell>
          <cell r="B1378" t="str">
            <v>DAE Fibre Interconnect Cable 0.3m</v>
          </cell>
        </row>
        <row r="1379">
          <cell r="A1379">
            <v>44965325</v>
          </cell>
          <cell r="B1379" t="str">
            <v>DAE Fibre Interconnect Cable 5m</v>
          </cell>
        </row>
        <row r="1380">
          <cell r="A1380">
            <v>44965333</v>
          </cell>
          <cell r="B1380" t="str">
            <v>OSR7700/7800 Standby Power Supply</v>
          </cell>
        </row>
        <row r="1381">
          <cell r="A1381">
            <v>44965358</v>
          </cell>
          <cell r="B1381" t="str">
            <v>Standby Power Supply Interface Cable</v>
          </cell>
        </row>
        <row r="1382">
          <cell r="A1382">
            <v>44965382</v>
          </cell>
          <cell r="B1382" t="str">
            <v>Add-on Storage Processor w/512MB cache</v>
          </cell>
        </row>
        <row r="1383">
          <cell r="A1383">
            <v>44969442</v>
          </cell>
          <cell r="B1383" t="str">
            <v>Unisys, Half U Filler, CLOUD</v>
          </cell>
        </row>
        <row r="1384">
          <cell r="A1384">
            <v>44970127</v>
          </cell>
          <cell r="B1384" t="str">
            <v>Unisys, Transition Panel, CLOUD</v>
          </cell>
        </row>
        <row r="1385">
          <cell r="A1385">
            <v>44977551</v>
          </cell>
          <cell r="B1385" t="str">
            <v>Unisys, Appearance Strip, CLOUD</v>
          </cell>
        </row>
        <row r="1386">
          <cell r="A1386">
            <v>44984987</v>
          </cell>
          <cell r="B1386" t="str">
            <v>Unisys Add-on K1 SP with 128MB</v>
          </cell>
        </row>
        <row r="1387">
          <cell r="A1387">
            <v>44985000</v>
          </cell>
          <cell r="B1387" t="str">
            <v>OSR6700 400W SPS for K1 with Tray</v>
          </cell>
        </row>
        <row r="1388">
          <cell r="A1388">
            <v>44985026</v>
          </cell>
          <cell r="B1388" t="str">
            <v>DAE/Unisys: Rack, 1 PS, 1LCC, 10 slot</v>
          </cell>
        </row>
        <row r="1389">
          <cell r="A1389">
            <v>44985083</v>
          </cell>
          <cell r="B1389" t="str">
            <v>Add-on Power Supply for DAE/K1</v>
          </cell>
        </row>
        <row r="1390">
          <cell r="A1390">
            <v>44985356</v>
          </cell>
          <cell r="B1390" t="str">
            <v>DAE/Unisys: Rack, Empty, 10 slot</v>
          </cell>
        </row>
        <row r="1391">
          <cell r="A1391">
            <v>44987733</v>
          </cell>
          <cell r="B1391" t="str">
            <v>OSR6700 400W SPS for K1 without Tray</v>
          </cell>
        </row>
        <row r="1392">
          <cell r="A1392">
            <v>44987816</v>
          </cell>
          <cell r="B1392" t="str">
            <v>LCC/SP Filler</v>
          </cell>
        </row>
        <row r="1393">
          <cell r="A1393">
            <v>44988145</v>
          </cell>
          <cell r="B1393" t="str">
            <v>DAE PS Filler</v>
          </cell>
        </row>
        <row r="1394">
          <cell r="A1394">
            <v>44988343</v>
          </cell>
          <cell r="B1394" t="str">
            <v>OSR6700 Flare for Unisys</v>
          </cell>
        </row>
        <row r="1395">
          <cell r="A1395">
            <v>45006996</v>
          </cell>
          <cell r="B1395" t="str">
            <v>OSR7700 Flare for Unisys</v>
          </cell>
        </row>
        <row r="1396">
          <cell r="A1396">
            <v>45007002</v>
          </cell>
          <cell r="B1396" t="str">
            <v>OSR7700 DSA Flare for Unisys</v>
          </cell>
        </row>
        <row r="1397">
          <cell r="A1397">
            <v>45500865</v>
          </cell>
          <cell r="B1397" t="str">
            <v>JBOD/Unisys Rack, 2 PS 2 LCC, 10 slot</v>
          </cell>
        </row>
        <row r="1398">
          <cell r="A1398">
            <v>45504628</v>
          </cell>
          <cell r="B1398" t="str">
            <v>16 port switch rail kit</v>
          </cell>
        </row>
        <row r="1399">
          <cell r="A1399">
            <v>45504644</v>
          </cell>
          <cell r="B1399" t="str">
            <v>8 port switch rail kit</v>
          </cell>
        </row>
        <row r="1400">
          <cell r="A1400">
            <v>45517745</v>
          </cell>
          <cell r="B1400" t="str">
            <v>HA 10-Slot DAE Rack w/kit Cloud</v>
          </cell>
        </row>
        <row r="1401">
          <cell r="A1401">
            <v>45528783</v>
          </cell>
          <cell r="B1401" t="str">
            <v>Unisys Navi Win2k ATF</v>
          </cell>
        </row>
        <row r="1402">
          <cell r="A1402">
            <v>45535119</v>
          </cell>
          <cell r="B1402" t="str">
            <v>FC4500 10slot Rack DPE w/GBICs &amp; cache</v>
          </cell>
        </row>
        <row r="1403">
          <cell r="A1403">
            <v>45535135</v>
          </cell>
          <cell r="B1403" t="str">
            <v>FC4500 Spare SP, GBICS, 512 MB cache</v>
          </cell>
        </row>
        <row r="1404">
          <cell r="A1404">
            <v>45535218</v>
          </cell>
          <cell r="B1404" t="str">
            <v>OSR7800 Cache Upgr Kit, 4 256MB DIMMs</v>
          </cell>
        </row>
        <row r="1405">
          <cell r="A1405">
            <v>45535358</v>
          </cell>
          <cell r="B1405" t="str">
            <v>FC4500 Spare SP, GBICS, 1GB cache</v>
          </cell>
        </row>
        <row r="1406">
          <cell r="A1406">
            <v>45548898</v>
          </cell>
          <cell r="B1406" t="str">
            <v>36GB Cheetah 4 drive 512byte format</v>
          </cell>
        </row>
        <row r="1407">
          <cell r="A1407">
            <v>45548914</v>
          </cell>
          <cell r="B1407" t="str">
            <v>36GB Cheetah 4 drive 520byte format</v>
          </cell>
        </row>
        <row r="1408">
          <cell r="A1408">
            <v>45563905</v>
          </cell>
          <cell r="B1408" t="str">
            <v>OSR6800-SAN K1 Access Logix</v>
          </cell>
        </row>
        <row r="1409">
          <cell r="A1409">
            <v>68603315</v>
          </cell>
          <cell r="B1409" t="str">
            <v>OSR6800-BDA K1 rk 256mb mem</v>
          </cell>
        </row>
        <row r="1410">
          <cell r="A1410">
            <v>68603349</v>
          </cell>
          <cell r="B1410" t="str">
            <v>OSR6800-CNT K1 2nd SP w/256MB</v>
          </cell>
        </row>
        <row r="1411">
          <cell r="A1411">
            <v>68647569</v>
          </cell>
          <cell r="B1411" t="str">
            <v>OSR7900-DPE FC4700 HA Rack</v>
          </cell>
        </row>
        <row r="1412">
          <cell r="A1412">
            <v>68647668</v>
          </cell>
          <cell r="B1412" t="str">
            <v>AdminSnapview</v>
          </cell>
        </row>
        <row r="1413">
          <cell r="A1413">
            <v>68682053</v>
          </cell>
          <cell r="B1413">
            <v>0</v>
          </cell>
        </row>
        <row r="1414">
          <cell r="A1414">
            <v>68683945</v>
          </cell>
          <cell r="B1414">
            <v>0</v>
          </cell>
        </row>
        <row r="1415">
          <cell r="A1415">
            <v>68684257</v>
          </cell>
          <cell r="B1415">
            <v>0</v>
          </cell>
        </row>
        <row r="1416">
          <cell r="A1416">
            <v>68693266</v>
          </cell>
          <cell r="B1416">
            <v>0</v>
          </cell>
        </row>
        <row r="1417">
          <cell r="A1417">
            <v>68853977</v>
          </cell>
          <cell r="B1417" t="str">
            <v>18gb, 512 (JBOD) X15-2 Seagate drive</v>
          </cell>
        </row>
        <row r="1418">
          <cell r="A1418">
            <v>68853985</v>
          </cell>
          <cell r="B1418" t="str">
            <v>18gb, 520 RAID, X15-2 Disk Drive</v>
          </cell>
        </row>
        <row r="1419">
          <cell r="A1419" t="str">
            <v>C3006-01</v>
          </cell>
          <cell r="B1419" t="str">
            <v>AVID Custom Rack Cabinet</v>
          </cell>
        </row>
        <row r="1420">
          <cell r="A1420" t="str">
            <v>C5001D-E</v>
          </cell>
          <cell r="B1420" t="str">
            <v>Desk 10slot DAE, 1LCC, 1PS, Black</v>
          </cell>
        </row>
        <row r="1421">
          <cell r="A1421" t="str">
            <v>C5001D-TS3</v>
          </cell>
          <cell r="B1421" t="str">
            <v>10-Drive DAE Deskside, 1LCC, 1PS</v>
          </cell>
        </row>
        <row r="1422">
          <cell r="A1422" t="str">
            <v>C5001R-E</v>
          </cell>
          <cell r="B1422" t="str">
            <v>Rack 10slot DAE, 1LCC, 1PS, Black</v>
          </cell>
        </row>
        <row r="1423">
          <cell r="A1423" t="str">
            <v>C5001R-TS3</v>
          </cell>
          <cell r="B1423" t="str">
            <v>Base Rackmount DAE No Drives</v>
          </cell>
        </row>
        <row r="1424">
          <cell r="A1424" t="str">
            <v>C5003D-TS3</v>
          </cell>
          <cell r="B1424" t="str">
            <v>3 DAEs Deskside, 1LCC, 1PS per DAE</v>
          </cell>
        </row>
        <row r="1425">
          <cell r="A1425" t="str">
            <v>C5301R-TS</v>
          </cell>
          <cell r="B1425" t="str">
            <v>FC5300 (K1) HA Rack, 2SP, 2PS</v>
          </cell>
        </row>
        <row r="1426">
          <cell r="A1426" t="str">
            <v>C7210G-TS</v>
          </cell>
          <cell r="B1426" t="str">
            <v>Single SPS for FC5300 (K1)</v>
          </cell>
        </row>
        <row r="1427">
          <cell r="A1427" t="str">
            <v>C7211G-TS</v>
          </cell>
          <cell r="B1427" t="str">
            <v>Add on SPS for FC5300 (K1)</v>
          </cell>
        </row>
        <row r="1428">
          <cell r="A1428" t="str">
            <v>C7214G-TS</v>
          </cell>
          <cell r="B1428" t="str">
            <v>Dual SPS for FC5300 (K1)</v>
          </cell>
        </row>
        <row r="1429">
          <cell r="A1429" t="str">
            <v>C7311G-TSI</v>
          </cell>
          <cell r="B1429" t="str">
            <v>DAE LCC Card for Transoft</v>
          </cell>
        </row>
        <row r="1430">
          <cell r="A1430" t="str">
            <v>C7312G-TSI</v>
          </cell>
          <cell r="B1430" t="str">
            <v>DAE Power Supply for Transoft</v>
          </cell>
        </row>
        <row r="1431">
          <cell r="A1431" t="str">
            <v>C7320G-TS</v>
          </cell>
          <cell r="B1431" t="str">
            <v>Add-on DPE LCC for Transoft</v>
          </cell>
        </row>
        <row r="1432">
          <cell r="A1432" t="str">
            <v>C7322G-TS</v>
          </cell>
          <cell r="B1432" t="str">
            <v>Add-on DPE PS with Transoft cord</v>
          </cell>
        </row>
        <row r="1433">
          <cell r="A1433" t="str">
            <v>C7326G-TS2</v>
          </cell>
          <cell r="B1433" t="str">
            <v>Add On Model 5400C SP</v>
          </cell>
        </row>
        <row r="1434">
          <cell r="A1434" t="str">
            <v>C7690G-V</v>
          </cell>
          <cell r="B1434" t="str">
            <v>Video Cabinet mounting kit: any array</v>
          </cell>
        </row>
        <row r="1435">
          <cell r="A1435" t="str">
            <v>C7710G-TS</v>
          </cell>
          <cell r="B1435" t="str">
            <v>DPE Rack SPS w/Mount Kit, Black</v>
          </cell>
        </row>
        <row r="1436">
          <cell r="A1436" t="str">
            <v>CFS-14-LIC</v>
          </cell>
          <cell r="B1436" t="str">
            <v>CELERRA PER CABINET LIC</v>
          </cell>
        </row>
        <row r="1437">
          <cell r="A1437" t="str">
            <v>CFS-CAB-LIC</v>
          </cell>
          <cell r="B1437" t="str">
            <v>CELERRA PER CABINET LIC</v>
          </cell>
        </row>
        <row r="1438">
          <cell r="A1438" t="str">
            <v>CFS-CS-LIC</v>
          </cell>
          <cell r="B1438" t="str">
            <v>CELERRA CNTRL STATION LIC</v>
          </cell>
        </row>
        <row r="1439">
          <cell r="A1439" t="str">
            <v>CFS-MGR-LIC</v>
          </cell>
          <cell r="B1439" t="str">
            <v>CELERRA MANAGER SOFTWARE</v>
          </cell>
        </row>
        <row r="1440">
          <cell r="A1440" t="str">
            <v>CFS-SAVE-LIC</v>
          </cell>
          <cell r="B1440" t="str">
            <v>CELERRA FAILOVER SOFTWARE</v>
          </cell>
        </row>
        <row r="1441">
          <cell r="A1441" t="str">
            <v>CKIT-E70-AIX</v>
          </cell>
          <cell r="B1441" t="str">
            <v>FBRCHN CONNECTION KIT AIX</v>
          </cell>
        </row>
        <row r="1442">
          <cell r="A1442" t="str">
            <v>CM-ETLU7-2640</v>
          </cell>
          <cell r="B1442" t="str">
            <v>NFS DLT7X ADD-ON DRV 2640</v>
          </cell>
        </row>
        <row r="1443">
          <cell r="A1443" t="str">
            <v>CM-ETLU7-520</v>
          </cell>
          <cell r="B1443" t="str">
            <v>NFS DLT7X ADD-ON DRV 520</v>
          </cell>
        </row>
        <row r="1444">
          <cell r="A1444" t="str">
            <v>CMS-TLU-SL</v>
          </cell>
          <cell r="B1444" t="str">
            <v>NFS STORLINK ATTACH KIT</v>
          </cell>
        </row>
        <row r="1445">
          <cell r="A1445" t="str">
            <v>CS-E</v>
          </cell>
          <cell r="B1445" t="str">
            <v>CS-SCSI, ENET</v>
          </cell>
        </row>
        <row r="1446">
          <cell r="A1446" t="str">
            <v>CS-E-U</v>
          </cell>
          <cell r="B1446" t="str">
            <v>CS SCSI E UPG</v>
          </cell>
        </row>
        <row r="1447">
          <cell r="A1447" t="str">
            <v>CS-F</v>
          </cell>
          <cell r="B1447" t="str">
            <v>CS-SCSI, FDDI</v>
          </cell>
        </row>
        <row r="1448">
          <cell r="A1448" t="str">
            <v>CS-F-U</v>
          </cell>
          <cell r="B1448" t="str">
            <v>CS SCSI FDDI UPG</v>
          </cell>
        </row>
        <row r="1449">
          <cell r="A1449" t="str">
            <v>CS7-S-E</v>
          </cell>
          <cell r="B1449" t="str">
            <v>SCSI/1-ENET</v>
          </cell>
        </row>
        <row r="1450">
          <cell r="A1450" t="str">
            <v>DM7-2E4-U</v>
          </cell>
          <cell r="B1450" t="str">
            <v>DM SCSI, 2X QUAD ENET UPG</v>
          </cell>
        </row>
        <row r="1451">
          <cell r="A1451" t="str">
            <v>DM7-2S-2E4</v>
          </cell>
          <cell r="B1451" t="str">
            <v>DM 2X SCSI 2X QUAD ENET</v>
          </cell>
        </row>
        <row r="1452">
          <cell r="A1452" t="str">
            <v>DM7-2S-2F</v>
          </cell>
          <cell r="B1452" t="str">
            <v>DM 2X SCSI, 2X FDDI</v>
          </cell>
        </row>
        <row r="1453">
          <cell r="A1453" t="str">
            <v>DM7-2S-2F-U</v>
          </cell>
          <cell r="B1453" t="str">
            <v>DM 2X SCSI 2X FDDI UPG</v>
          </cell>
        </row>
        <row r="1454">
          <cell r="A1454" t="str">
            <v>DM7-2S-2G</v>
          </cell>
          <cell r="B1454" t="str">
            <v>DM 2XSCSI 2XGBENET</v>
          </cell>
        </row>
        <row r="1455">
          <cell r="A1455" t="str">
            <v>DM7-2S-3G</v>
          </cell>
          <cell r="B1455" t="str">
            <v>DM 2X SCSI 3X Gb Enet</v>
          </cell>
        </row>
        <row r="1456">
          <cell r="A1456" t="str">
            <v>DM7-2S-E4-2A</v>
          </cell>
          <cell r="B1456" t="str">
            <v>DM 2X SCSI Quad E 2X ATM</v>
          </cell>
        </row>
        <row r="1457">
          <cell r="A1457" t="str">
            <v>DM7-2S-E4-A</v>
          </cell>
          <cell r="B1457" t="str">
            <v>DM 2X SCSI, QUAD ENET ATM</v>
          </cell>
        </row>
        <row r="1458">
          <cell r="A1458" t="str">
            <v>DM7-2S-E4-A-G</v>
          </cell>
          <cell r="B1458" t="str">
            <v>DM 2XSCSI Quad E ATM GB E</v>
          </cell>
        </row>
        <row r="1459">
          <cell r="A1459" t="str">
            <v>DM7-2S-E4-A/C</v>
          </cell>
          <cell r="B1459" t="str">
            <v>SCSI/SCSI/4P-ENET/ATM-CBR</v>
          </cell>
        </row>
        <row r="1460">
          <cell r="A1460" t="str">
            <v>DM7-2S-E4-F</v>
          </cell>
          <cell r="B1460" t="str">
            <v>DM 2X SCSI QUAD ENET FDDI</v>
          </cell>
        </row>
        <row r="1461">
          <cell r="A1461" t="str">
            <v>DM7-2S-E4-G</v>
          </cell>
          <cell r="B1461" t="str">
            <v>DM 2XSCSI QUADENET GBENET</v>
          </cell>
        </row>
        <row r="1462">
          <cell r="A1462" t="str">
            <v>DM7-2S-F-A</v>
          </cell>
          <cell r="B1462" t="str">
            <v>DM 2X SCSI, FDDI, ATM</v>
          </cell>
        </row>
        <row r="1463">
          <cell r="A1463" t="str">
            <v>DM7-2S-F-A-U</v>
          </cell>
          <cell r="B1463" t="str">
            <v>DM 2SCSI FDDI ATM UPG</v>
          </cell>
        </row>
        <row r="1464">
          <cell r="A1464" t="str">
            <v>DM7-2S-F-G</v>
          </cell>
          <cell r="B1464" t="str">
            <v>DM-2X-SCSI, FDDI, GB ENET</v>
          </cell>
        </row>
        <row r="1465">
          <cell r="A1465" t="str">
            <v>DM7-2S-F-G-U</v>
          </cell>
          <cell r="B1465" t="str">
            <v>DM 2 SCSI FDDI GB E UPG</v>
          </cell>
        </row>
        <row r="1466">
          <cell r="A1466" t="str">
            <v>DM7-E4-G-U</v>
          </cell>
          <cell r="B1466" t="str">
            <v>DM SCSI QUAD E GB E UPG</v>
          </cell>
        </row>
        <row r="1467">
          <cell r="A1467" t="str">
            <v>DM7-F-2E4</v>
          </cell>
          <cell r="B1467" t="str">
            <v>DM FIBRE, 2X QUADE</v>
          </cell>
        </row>
        <row r="1468">
          <cell r="A1468" t="str">
            <v>DM7-F-2E4-U</v>
          </cell>
          <cell r="B1468" t="str">
            <v>DM FIBRE 2X QUADE UPG</v>
          </cell>
        </row>
        <row r="1469">
          <cell r="A1469" t="str">
            <v>DM7-F-E4-G</v>
          </cell>
          <cell r="B1469" t="str">
            <v>DM FIBRE QUADE GBE</v>
          </cell>
        </row>
        <row r="1470">
          <cell r="A1470" t="str">
            <v>DM7-F-E4-G-U</v>
          </cell>
          <cell r="B1470" t="str">
            <v>DM FIBRE QUADE GBE UPG</v>
          </cell>
        </row>
        <row r="1471">
          <cell r="A1471" t="str">
            <v>DM7-FS-2E4-G</v>
          </cell>
          <cell r="B1471" t="str">
            <v>DM Fibre SCSI 2XQuad E GbE</v>
          </cell>
        </row>
        <row r="1472">
          <cell r="A1472" t="str">
            <v>DM7-FS-2F</v>
          </cell>
          <cell r="B1472" t="str">
            <v>DM FIBRESCSI, 2X FDDI</v>
          </cell>
        </row>
        <row r="1473">
          <cell r="A1473" t="str">
            <v>DM7-FS-2F-U</v>
          </cell>
          <cell r="B1473" t="str">
            <v>DM FIBRESCSI 2X FDDI UPG</v>
          </cell>
        </row>
        <row r="1474">
          <cell r="A1474" t="str">
            <v>DM7-FS-3E</v>
          </cell>
          <cell r="B1474" t="str">
            <v>DM Fibre SCSI 2X Quad E</v>
          </cell>
        </row>
        <row r="1475">
          <cell r="A1475" t="str">
            <v>DM7-FS-3G</v>
          </cell>
          <cell r="B1475" t="str">
            <v>DM Fibre SCSI 3X Gb E</v>
          </cell>
        </row>
        <row r="1476">
          <cell r="A1476" t="str">
            <v>DM7-FS-E4-2G</v>
          </cell>
          <cell r="B1476" t="str">
            <v>DM Fibre SCSI Quad E 2X GbE</v>
          </cell>
        </row>
        <row r="1477">
          <cell r="A1477" t="str">
            <v>DM7-FS-E4-A</v>
          </cell>
          <cell r="B1477" t="str">
            <v>DM FIBRESCSI QUADE ATM</v>
          </cell>
        </row>
        <row r="1478">
          <cell r="A1478" t="str">
            <v>DM7-FS-E4-F</v>
          </cell>
          <cell r="B1478" t="str">
            <v>DM FIBRE SCSI QUADE FDDI</v>
          </cell>
        </row>
        <row r="1479">
          <cell r="A1479" t="str">
            <v>DM7-FS-F-A</v>
          </cell>
          <cell r="B1479" t="str">
            <v>DM FIBRESCSI, FDDI, ATM</v>
          </cell>
        </row>
        <row r="1480">
          <cell r="A1480" t="str">
            <v>DM7-FS-F-A-U</v>
          </cell>
          <cell r="B1480" t="str">
            <v>DM FIBRESCSI FDDI ATM UPG</v>
          </cell>
        </row>
        <row r="1481">
          <cell r="A1481" t="str">
            <v>DM7-FS-F-G</v>
          </cell>
          <cell r="B1481" t="str">
            <v>DM FIBRESCSI FDDI GBE</v>
          </cell>
        </row>
        <row r="1482">
          <cell r="A1482" t="str">
            <v>DM7-FS-F-G-U</v>
          </cell>
          <cell r="B1482" t="str">
            <v>DM FIBRESCSI FDDI GBE UPG</v>
          </cell>
        </row>
        <row r="1483">
          <cell r="A1483" t="str">
            <v>DP3-FCD2J</v>
          </cell>
          <cell r="B1483" t="str">
            <v>2PT DP FB CHN ML OEM N JP</v>
          </cell>
        </row>
        <row r="1484">
          <cell r="A1484" t="str">
            <v>EC-UPG-KIT</v>
          </cell>
          <cell r="B1484" t="str">
            <v>ED-1032 FIELD UPGRADE</v>
          </cell>
        </row>
        <row r="1485">
          <cell r="A1485" t="str">
            <v>ED-1032-16S</v>
          </cell>
          <cell r="B1485" t="str">
            <v>CONNECTRIX DIR 16PORTS</v>
          </cell>
        </row>
        <row r="1486">
          <cell r="A1486" t="str">
            <v>ED-1032-32S</v>
          </cell>
          <cell r="B1486" t="str">
            <v>CONNECTRIX DIR 32PORTS</v>
          </cell>
        </row>
        <row r="1487">
          <cell r="A1487" t="str">
            <v>ED-1032-4SUP</v>
          </cell>
          <cell r="B1487" t="str">
            <v>CONNECTRIX DIR 4PORT UPG</v>
          </cell>
        </row>
        <row r="1488">
          <cell r="A1488" t="str">
            <v>EDM-SCLR-218</v>
          </cell>
          <cell r="B1488" t="str">
            <v>EDM2RTU EMASS SCALAR 2/18</v>
          </cell>
        </row>
        <row r="1489">
          <cell r="A1489" t="str">
            <v>EDM35K2</v>
          </cell>
          <cell r="B1489" t="str">
            <v>EDM 3500 2-CPU</v>
          </cell>
        </row>
        <row r="1490">
          <cell r="A1490" t="str">
            <v>EDMO-F</v>
          </cell>
          <cell r="B1490" t="str">
            <v>FDDI NETWORK ATTACH.KIT</v>
          </cell>
        </row>
        <row r="1491">
          <cell r="A1491" t="str">
            <v>EDMO-HX</v>
          </cell>
          <cell r="B1491" t="str">
            <v>8GB HAR.CATALOG DK SUBSYS</v>
          </cell>
        </row>
        <row r="1492">
          <cell r="A1492" t="str">
            <v>HBACP-SUNP</v>
          </cell>
          <cell r="B1492" t="str">
            <v>COP HBA/DRIVER-SUN PC1</v>
          </cell>
        </row>
        <row r="1493">
          <cell r="A1493" t="str">
            <v>HBACP-W2K</v>
          </cell>
          <cell r="B1493" t="str">
            <v>COP HBA/DRIVER - W2K</v>
          </cell>
        </row>
        <row r="1494">
          <cell r="A1494" t="str">
            <v>HBAGL-AIX</v>
          </cell>
          <cell r="B1494" t="str">
            <v>OPT HBA/DRIVER AIX</v>
          </cell>
        </row>
        <row r="1495">
          <cell r="A1495" t="str">
            <v>HBAGL-LNX</v>
          </cell>
          <cell r="B1495" t="str">
            <v>OPT HBA/DRIVER-LINUX</v>
          </cell>
        </row>
        <row r="1496">
          <cell r="A1496" t="str">
            <v>HBAGL-NT</v>
          </cell>
          <cell r="B1496" t="str">
            <v>OPT HBA/DRIVER-NT</v>
          </cell>
        </row>
        <row r="1497">
          <cell r="A1497" t="str">
            <v>HBAGL-NW</v>
          </cell>
          <cell r="B1497" t="str">
            <v>OPT HBA/DRIVER - NETW</v>
          </cell>
        </row>
        <row r="1498">
          <cell r="A1498" t="str">
            <v>HBAGL-SUNP</v>
          </cell>
          <cell r="B1498" t="str">
            <v>OPT HBA/DRIVER-SUN PCI</v>
          </cell>
        </row>
        <row r="1499">
          <cell r="A1499" t="str">
            <v>HBAGL-SUNS</v>
          </cell>
          <cell r="B1499" t="str">
            <v>OPT HBA/DRIVER- SUN SBUS</v>
          </cell>
        </row>
        <row r="1500">
          <cell r="A1500" t="str">
            <v>HBAGL-W2K</v>
          </cell>
          <cell r="B1500" t="str">
            <v>OPT HBA/DRIVER-W2K</v>
          </cell>
        </row>
        <row r="1501">
          <cell r="A1501" t="str">
            <v>IPNFT5-12</v>
          </cell>
          <cell r="B1501" t="str">
            <v>NFS, IP4700, T5-T12 UPG</v>
          </cell>
        </row>
        <row r="1502">
          <cell r="A1502" t="str">
            <v>P18172FHD</v>
          </cell>
          <cell r="B1502" t="str">
            <v>Barracuda 181GB 7200RPM, 520BPS 1Gb</v>
          </cell>
        </row>
        <row r="1503">
          <cell r="A1503" t="str">
            <v>P3515FLD12</v>
          </cell>
          <cell r="B1503" t="str">
            <v>Cheetah X15-2 36GB 15K, 520BPS 2Gb</v>
          </cell>
        </row>
        <row r="1504">
          <cell r="A1504" t="str">
            <v>PFC36G</v>
          </cell>
          <cell r="B1504" t="str">
            <v>TEK (1) 36GB Drive</v>
          </cell>
        </row>
        <row r="1505">
          <cell r="A1505" t="str">
            <v>PFC36G5</v>
          </cell>
          <cell r="B1505" t="str">
            <v>TEK spare 5 pack of 36GB Drives</v>
          </cell>
        </row>
        <row r="1506">
          <cell r="A1506" t="str">
            <v>PFC536</v>
          </cell>
          <cell r="B1506" t="str">
            <v>TEK K1 1 SP 1 PS 64MB (5) 36GB Drives</v>
          </cell>
        </row>
        <row r="1507">
          <cell r="A1507" t="str">
            <v>PFC53610</v>
          </cell>
          <cell r="B1507" t="str">
            <v>TEK Add-On 5 pack of 36GB Drives</v>
          </cell>
        </row>
        <row r="1508">
          <cell r="A1508" t="str">
            <v>PFC536E</v>
          </cell>
          <cell r="B1508" t="str">
            <v>TEK DAE 1 PS 2 LCC (5) 36GB Drives</v>
          </cell>
        </row>
        <row r="1509">
          <cell r="A1509" t="str">
            <v>PFC573</v>
          </cell>
          <cell r="B1509" t="str">
            <v>K1 1 SP, 1 PS, (5) 73GB Dr</v>
          </cell>
        </row>
        <row r="1510">
          <cell r="A1510" t="str">
            <v>PFC57310</v>
          </cell>
          <cell r="B1510" t="str">
            <v>GVG Add-On 5 pack of 73GB Drives</v>
          </cell>
        </row>
        <row r="1511">
          <cell r="A1511" t="str">
            <v>PFC573E</v>
          </cell>
          <cell r="B1511" t="str">
            <v>DAE 1 PS, 2 LCC, (5) 73GB Dr</v>
          </cell>
        </row>
        <row r="1512">
          <cell r="A1512" t="str">
            <v>PFC73G</v>
          </cell>
          <cell r="B1512" t="str">
            <v>GVG (1) 73GB Drive 520 Byte</v>
          </cell>
        </row>
        <row r="1513">
          <cell r="A1513" t="str">
            <v>PFC73G5</v>
          </cell>
          <cell r="B1513" t="str">
            <v>GVG 5 PACK OF 73GB DRIVES</v>
          </cell>
        </row>
        <row r="1514">
          <cell r="A1514" t="str">
            <v>PFCCT</v>
          </cell>
          <cell r="B1514" t="str">
            <v>TEK K1 Storage Processor, VF, 64MB</v>
          </cell>
        </row>
        <row r="1515">
          <cell r="A1515" t="str">
            <v>PFCPS</v>
          </cell>
          <cell r="B1515" t="str">
            <v>TEK K1/DAE Power Supply</v>
          </cell>
        </row>
        <row r="1516">
          <cell r="A1516" t="str">
            <v>CAVA-WIN-LIC</v>
          </cell>
          <cell r="B1516" t="str">
            <v>CELERRA ANTIVIRUS AGENT</v>
          </cell>
        </row>
        <row r="1517">
          <cell r="A1517" t="str">
            <v>CFS-CSMGR-LIC</v>
          </cell>
          <cell r="B1517" t="str">
            <v>CFS CNTRL STATION MGR</v>
          </cell>
        </row>
        <row r="1518">
          <cell r="A1518" t="str">
            <v>CFS-ENT-DCD</v>
          </cell>
          <cell r="B1518" t="str">
            <v>CFS M-PROTOCOL CD&amp;DOC</v>
          </cell>
        </row>
        <row r="1519">
          <cell r="A1519" t="str">
            <v>CFS-ENT-LIC</v>
          </cell>
          <cell r="B1519" t="str">
            <v>CFS M-PROTOCOL LIC</v>
          </cell>
        </row>
        <row r="1520">
          <cell r="A1520" t="str">
            <v>CFS-MPFS-DCD</v>
          </cell>
          <cell r="B1520" t="str">
            <v>MPFS SERVER CD&amp;DOC</v>
          </cell>
        </row>
        <row r="1521">
          <cell r="A1521" t="str">
            <v>CFS-MPFS-LIC</v>
          </cell>
          <cell r="B1521" t="str">
            <v>MPFS SERVER LICENSE</v>
          </cell>
        </row>
        <row r="1522">
          <cell r="A1522" t="str">
            <v>CFS-UNIX-DCD</v>
          </cell>
          <cell r="B1522" t="str">
            <v>CFS DOCUMENTATION, CD</v>
          </cell>
        </row>
        <row r="1523">
          <cell r="A1523" t="str">
            <v>CFS-UNIX-LIC</v>
          </cell>
          <cell r="B1523" t="str">
            <v>CFS DATAMOVER LICENSE</v>
          </cell>
        </row>
        <row r="1524">
          <cell r="A1524" t="str">
            <v>MPFS-NT-DCD</v>
          </cell>
          <cell r="B1524" t="str">
            <v>MPFS NT CD&amp;DOC</v>
          </cell>
        </row>
        <row r="1525">
          <cell r="A1525" t="str">
            <v>MPFS-NTDEP</v>
          </cell>
          <cell r="B1525" t="str">
            <v>MPFS NT DEPARTMENTAL LIC</v>
          </cell>
        </row>
        <row r="1526">
          <cell r="A1526" t="str">
            <v>MPFS-NTENT</v>
          </cell>
          <cell r="B1526" t="str">
            <v>MPFS NT ENTERPRISE LIC</v>
          </cell>
        </row>
        <row r="1527">
          <cell r="A1527" t="str">
            <v>MPFS-NTWG</v>
          </cell>
          <cell r="B1527" t="str">
            <v>MPFS NT WORK GROUP</v>
          </cell>
        </row>
        <row r="1528">
          <cell r="A1528" t="str">
            <v>MPFS-UNX-DCD</v>
          </cell>
          <cell r="B1528" t="str">
            <v>MPFS UNIX CD&amp;DOC</v>
          </cell>
        </row>
        <row r="1529">
          <cell r="A1529" t="str">
            <v>MPFS-UNXDEP</v>
          </cell>
          <cell r="B1529" t="str">
            <v>MPFS UNIX DEPT LIC</v>
          </cell>
        </row>
        <row r="1530">
          <cell r="A1530" t="str">
            <v>MPFS-UNXENT</v>
          </cell>
          <cell r="B1530" t="str">
            <v>MPFS UNIX ENTERPRISE LIC</v>
          </cell>
        </row>
        <row r="1531">
          <cell r="A1531" t="str">
            <v>MPFS-UNXGLO</v>
          </cell>
          <cell r="B1531" t="str">
            <v>MPFS UNIX GLOBAL LIC</v>
          </cell>
        </row>
        <row r="1532">
          <cell r="A1532" t="str">
            <v>MPFS-UNXWG</v>
          </cell>
          <cell r="B1532" t="str">
            <v>MPFS UNIX WORKGROUP LIC</v>
          </cell>
        </row>
        <row r="1533">
          <cell r="A1533" t="str">
            <v>CMS-CS-LIC1</v>
          </cell>
          <cell r="B1533" t="str">
            <v>BULL MEM3-4096UPG</v>
          </cell>
        </row>
        <row r="1534">
          <cell r="A1534" t="str">
            <v>CMS-CS-LIC2</v>
          </cell>
          <cell r="B1534" t="str">
            <v>BULL MEM3-8192UPG</v>
          </cell>
        </row>
        <row r="1535">
          <cell r="A1535" t="str">
            <v>CMS-DM-LIC</v>
          </cell>
          <cell r="B1535" t="str">
            <v>BULL 8730 DOM SHIP KIT</v>
          </cell>
        </row>
        <row r="1536">
          <cell r="A1536" t="str">
            <v>CND-UPG</v>
          </cell>
          <cell r="B1536" t="str">
            <v>BULL 8730 INTL SHIP KIT</v>
          </cell>
        </row>
        <row r="1537">
          <cell r="A1537" t="str">
            <v>CNRGPLLIC</v>
          </cell>
          <cell r="B1537" t="str">
            <v>ENTERPRISE SW GENERAL PUBLIC LICENSE</v>
          </cell>
        </row>
        <row r="1538">
          <cell r="A1538" t="str">
            <v>CNRREPSW</v>
          </cell>
          <cell r="B1538" t="str">
            <v>CENTERA REPLICATION ENTERPRISE SW</v>
          </cell>
        </row>
        <row r="1539">
          <cell r="A1539" t="str">
            <v>CNRSDK</v>
          </cell>
          <cell r="B1539" t="str">
            <v>ENTERPRISE SW DEV KIT FOR WIN/SOLARIS</v>
          </cell>
        </row>
        <row r="1540">
          <cell r="A1540" t="str">
            <v>CNRSW5TB</v>
          </cell>
          <cell r="B1540" t="str">
            <v>ENTERPRISE SW RTU LIC/5TB RAW CAP</v>
          </cell>
        </row>
        <row r="1541">
          <cell r="A1541" t="str">
            <v>CNRSWRK2RK</v>
          </cell>
          <cell r="B1541" t="str">
            <v>ENTERPRISE MULTI-RACK MGMNT RTU SW</v>
          </cell>
        </row>
        <row r="1542">
          <cell r="A1542" t="str">
            <v>ACLG45-T1</v>
          </cell>
          <cell r="B1542" t="str">
            <v>FC4500 ACCESS LOGIX TIER 1</v>
          </cell>
        </row>
        <row r="1543">
          <cell r="A1543" t="str">
            <v>ACLG45-T10</v>
          </cell>
          <cell r="B1543" t="str">
            <v>FC4500 ACCESS LOGIX TIER 10</v>
          </cell>
        </row>
        <row r="1544">
          <cell r="A1544" t="str">
            <v>ACLG45-T11</v>
          </cell>
          <cell r="B1544" t="str">
            <v>FC4500 ACCESS LOGIX TIER 11</v>
          </cell>
        </row>
        <row r="1545">
          <cell r="A1545" t="str">
            <v>ACLG45-T12</v>
          </cell>
          <cell r="B1545" t="str">
            <v>FC4500 ACCESS LOGIX TIER 12</v>
          </cell>
        </row>
        <row r="1546">
          <cell r="A1546" t="str">
            <v>ACLG45-T2</v>
          </cell>
          <cell r="B1546" t="str">
            <v>FC4500 ACCESS LOGIX TIER 2</v>
          </cell>
        </row>
        <row r="1547">
          <cell r="A1547" t="str">
            <v>ACLG45-T3</v>
          </cell>
          <cell r="B1547" t="str">
            <v>FC4500 ACCESS LOGIX TIER 3</v>
          </cell>
        </row>
        <row r="1548">
          <cell r="A1548" t="str">
            <v>ACLG45-T4</v>
          </cell>
          <cell r="B1548" t="str">
            <v>FC4500 ACCESS LOGIX TIER 4</v>
          </cell>
        </row>
        <row r="1549">
          <cell r="A1549" t="str">
            <v>ACLG45-T5</v>
          </cell>
          <cell r="B1549" t="str">
            <v>FC4500 ACCESS LOGIX TIER 5</v>
          </cell>
        </row>
        <row r="1550">
          <cell r="A1550" t="str">
            <v>ACLG45-T6</v>
          </cell>
          <cell r="B1550" t="str">
            <v>FC4500 ACCESS LOGIX TIER 6</v>
          </cell>
        </row>
        <row r="1551">
          <cell r="A1551" t="str">
            <v>ACLG45-T7</v>
          </cell>
          <cell r="B1551" t="str">
            <v>FC4500 ACCESS LOGIX TIER 7</v>
          </cell>
        </row>
        <row r="1552">
          <cell r="A1552" t="str">
            <v>ACLG45-T8</v>
          </cell>
          <cell r="B1552" t="str">
            <v>FC4500 ACCESS LOGIX TIER 8</v>
          </cell>
        </row>
        <row r="1553">
          <cell r="A1553" t="str">
            <v>ACLG45-T9</v>
          </cell>
          <cell r="B1553" t="str">
            <v>FC4500 ACCESS LOGIX TIER 9</v>
          </cell>
        </row>
        <row r="1554">
          <cell r="A1554" t="str">
            <v>ACLG47-DA</v>
          </cell>
          <cell r="B1554" t="str">
            <v>ACCESS LOGIX FC4700 DIR ATT</v>
          </cell>
        </row>
        <row r="1555">
          <cell r="A1555" t="str">
            <v>ACLG47-T1</v>
          </cell>
          <cell r="B1555" t="str">
            <v>FC4700 ACCESS LOGIX TIER 1</v>
          </cell>
        </row>
        <row r="1556">
          <cell r="A1556" t="str">
            <v>ACLG47-T10</v>
          </cell>
          <cell r="B1556" t="str">
            <v>FC4700 ACCESS LOGIX TIER 10</v>
          </cell>
        </row>
        <row r="1557">
          <cell r="A1557" t="str">
            <v>ACLG47-T11</v>
          </cell>
          <cell r="B1557" t="str">
            <v>FC4700 ACCESS LOGIX TIER 11</v>
          </cell>
        </row>
        <row r="1558">
          <cell r="A1558" t="str">
            <v>ACLG47-T12</v>
          </cell>
          <cell r="B1558" t="str">
            <v>FC4700 ACCESS LOGIX TIER 12</v>
          </cell>
        </row>
        <row r="1559">
          <cell r="A1559" t="str">
            <v>ACLG47-T2</v>
          </cell>
          <cell r="B1559" t="str">
            <v>FC4700 ACCESS LOGIX TIER 2</v>
          </cell>
        </row>
        <row r="1560">
          <cell r="A1560" t="str">
            <v>ACLG47-T3</v>
          </cell>
          <cell r="B1560" t="str">
            <v>FC4700 ACCESS LOGIX TIER 3</v>
          </cell>
        </row>
        <row r="1561">
          <cell r="A1561" t="str">
            <v>ACLG47-T4</v>
          </cell>
          <cell r="B1561" t="str">
            <v>FC4700 ACCESS LOGIX TIER 4</v>
          </cell>
        </row>
        <row r="1562">
          <cell r="A1562" t="str">
            <v>ACLG47-T5</v>
          </cell>
          <cell r="B1562" t="str">
            <v>FC4700 ACCESS LOGIX TIER 5</v>
          </cell>
        </row>
        <row r="1563">
          <cell r="A1563" t="str">
            <v>ACLG47-T6</v>
          </cell>
          <cell r="B1563" t="str">
            <v>FC4700 ACCESS LOGIX TIER 6</v>
          </cell>
        </row>
        <row r="1564">
          <cell r="A1564" t="str">
            <v>ACLG47-T7</v>
          </cell>
          <cell r="B1564" t="str">
            <v>FC4700 ACCESS LOGIX TIER 7</v>
          </cell>
        </row>
        <row r="1565">
          <cell r="A1565" t="str">
            <v>ACLG47-T8</v>
          </cell>
          <cell r="B1565" t="str">
            <v>FC4700 ACCESS LOGIX TIER 8</v>
          </cell>
        </row>
        <row r="1566">
          <cell r="A1566" t="str">
            <v>ACLG47-T9</v>
          </cell>
          <cell r="B1566" t="str">
            <v>FC4700 ACCESS LOGIX TIER 9</v>
          </cell>
        </row>
        <row r="1567">
          <cell r="A1567" t="str">
            <v>ACLGDG-T1</v>
          </cell>
          <cell r="B1567" t="str">
            <v>FC4700 ACCESS LOGIX DG TIER 1</v>
          </cell>
        </row>
        <row r="1568">
          <cell r="A1568" t="str">
            <v>ACLGDG-T10</v>
          </cell>
          <cell r="B1568" t="str">
            <v>FC4700 ACCESS LOGIX DG TIER 10</v>
          </cell>
        </row>
        <row r="1569">
          <cell r="A1569" t="str">
            <v>ACLGDG-T11</v>
          </cell>
          <cell r="B1569" t="str">
            <v>FC4700 ACCESS LOGIX DG TIER 11</v>
          </cell>
        </row>
        <row r="1570">
          <cell r="A1570" t="str">
            <v>ACLGDG-T12</v>
          </cell>
          <cell r="B1570" t="str">
            <v>FC4700 ACCESS LOGIX DG TIER 12</v>
          </cell>
        </row>
        <row r="1571">
          <cell r="A1571" t="str">
            <v>ACLGDG-T2</v>
          </cell>
          <cell r="B1571" t="str">
            <v>FC4700 ACCESS LOGIX FOR DG TIER 2</v>
          </cell>
        </row>
        <row r="1572">
          <cell r="A1572" t="str">
            <v>ACLGDG-T3</v>
          </cell>
          <cell r="B1572" t="str">
            <v>FC4700 ACCESS LOGIX FOR DG TIER 3</v>
          </cell>
        </row>
        <row r="1573">
          <cell r="A1573" t="str">
            <v>ACLGDG-T4</v>
          </cell>
          <cell r="B1573" t="str">
            <v>FC4700 ACCESS LOGIX FOR DG TIER 4</v>
          </cell>
        </row>
        <row r="1574">
          <cell r="A1574" t="str">
            <v>ACLGDG-T5</v>
          </cell>
          <cell r="B1574" t="str">
            <v>FC4700 ACCESS LOGIX FOR DG TIER 5</v>
          </cell>
        </row>
        <row r="1575">
          <cell r="A1575" t="str">
            <v>ACLGDG-T6</v>
          </cell>
          <cell r="B1575" t="str">
            <v>FC4700 ACCESS LOGIX FOR DG TIER 6</v>
          </cell>
        </row>
        <row r="1576">
          <cell r="A1576" t="str">
            <v>ACLGDG-T7</v>
          </cell>
          <cell r="B1576" t="str">
            <v>FC4700 ACCESS LOGIX FOR DG TIER 7</v>
          </cell>
        </row>
        <row r="1577">
          <cell r="A1577" t="str">
            <v>ACLGDG-T8</v>
          </cell>
          <cell r="B1577" t="str">
            <v>FC4700 ACCESS LOGIX FOR DG TIER 8</v>
          </cell>
        </row>
        <row r="1578">
          <cell r="A1578" t="str">
            <v>ACLGDG-T9</v>
          </cell>
          <cell r="B1578" t="str">
            <v>FC4700 ACCESS LOGIX FOR DG TIER 9</v>
          </cell>
        </row>
        <row r="1579">
          <cell r="A1579" t="str">
            <v>AGDGUX-47</v>
          </cell>
          <cell r="B1579" t="str">
            <v>DG/UX NAVI AGENT-FC4700</v>
          </cell>
        </row>
        <row r="1580">
          <cell r="A1580" t="str">
            <v>AL45T1-T4</v>
          </cell>
          <cell r="B1580" t="str">
            <v>FC4500 ACCESS-LGX UPG T1-T4</v>
          </cell>
        </row>
        <row r="1581">
          <cell r="A1581" t="str">
            <v>AL45T5-T12</v>
          </cell>
          <cell r="B1581" t="str">
            <v>FC4500 ACCESS-LGX UPG T5-T12</v>
          </cell>
        </row>
        <row r="1582">
          <cell r="A1582" t="str">
            <v>AL47T1-T4</v>
          </cell>
          <cell r="B1582" t="str">
            <v>FC4700 ACCESS-LGX UPG T1-T4</v>
          </cell>
        </row>
        <row r="1583">
          <cell r="A1583" t="str">
            <v>AL47T5-T12</v>
          </cell>
          <cell r="B1583" t="str">
            <v>FC4700 ACCESS-LGX UPG T5-T12</v>
          </cell>
        </row>
        <row r="1584">
          <cell r="A1584" t="str">
            <v>ALGX-ESNUP</v>
          </cell>
          <cell r="B1584" t="str">
            <v>ESN MGR UPG FOR ACCESS-LGX</v>
          </cell>
        </row>
        <row r="1585">
          <cell r="A1585" t="str">
            <v>AYZT1-T4</v>
          </cell>
          <cell r="B1585" t="str">
            <v>NAVI ANALYZER UPG T1-T4</v>
          </cell>
        </row>
        <row r="1586">
          <cell r="A1586" t="str">
            <v>AYZT5-T12</v>
          </cell>
          <cell r="B1586" t="str">
            <v>NAVI ANALYZER UPG T5-T12</v>
          </cell>
        </row>
        <row r="1587">
          <cell r="A1587" t="str">
            <v>CL-DTONDCU</v>
          </cell>
          <cell r="B1587" t="str">
            <v>DBTUNER ORACLE NT DEP CPU+</v>
          </cell>
        </row>
        <row r="1588">
          <cell r="A1588" t="str">
            <v>CL-DTONDHU</v>
          </cell>
          <cell r="B1588" t="str">
            <v>DBTUNER ORACLE NT WG-DEP UPG</v>
          </cell>
        </row>
        <row r="1589">
          <cell r="A1589" t="str">
            <v>CL-DTONECU</v>
          </cell>
          <cell r="B1589" t="str">
            <v>DBTUNER ORACLE NT ENT CPU+</v>
          </cell>
        </row>
        <row r="1590">
          <cell r="A1590" t="str">
            <v>CL-DTONEHU</v>
          </cell>
          <cell r="B1590" t="str">
            <v>DBTUNER ORACLE NT DEP-ENT UPG</v>
          </cell>
        </row>
        <row r="1591">
          <cell r="A1591" t="str">
            <v>CL-DTONTDP</v>
          </cell>
          <cell r="B1591" t="str">
            <v>DBTUNER ORACLE NT DEP 4CPU</v>
          </cell>
        </row>
        <row r="1592">
          <cell r="A1592" t="str">
            <v>CL-DTONTEN</v>
          </cell>
          <cell r="B1592" t="str">
            <v>DBTUNER ORACLE NT ENT 8CPU</v>
          </cell>
        </row>
        <row r="1593">
          <cell r="A1593" t="str">
            <v>CL-DTONTWG</v>
          </cell>
          <cell r="B1593" t="str">
            <v>DBTUNER ORACLE NT WG 1CPU</v>
          </cell>
        </row>
        <row r="1594">
          <cell r="A1594" t="str">
            <v>CL-DTONWCU</v>
          </cell>
          <cell r="B1594" t="str">
            <v>DBTUNER ORACLE NT WG CPU+</v>
          </cell>
        </row>
        <row r="1595">
          <cell r="A1595" t="str">
            <v>CL-DTOUDCU</v>
          </cell>
          <cell r="B1595" t="str">
            <v>DBTUNER ORACLE UX DEP-CPU</v>
          </cell>
        </row>
        <row r="1596">
          <cell r="A1596" t="str">
            <v>CL-DTOUDEP</v>
          </cell>
          <cell r="B1596" t="str">
            <v>DBTUNER ORACLE UX DEP 4CPU</v>
          </cell>
        </row>
        <row r="1597">
          <cell r="A1597" t="str">
            <v>CL-DTOUDHU</v>
          </cell>
          <cell r="B1597" t="str">
            <v>DBTUNER ORACLE UX WG-DEP UPG</v>
          </cell>
        </row>
        <row r="1598">
          <cell r="A1598" t="str">
            <v>CL-DTOUECU</v>
          </cell>
          <cell r="B1598" t="str">
            <v>DBTUNER ORACLE UX DEP CPU+</v>
          </cell>
        </row>
        <row r="1599">
          <cell r="A1599" t="str">
            <v>CL-DTOUEHU</v>
          </cell>
          <cell r="B1599" t="str">
            <v>DBTUNER ORACLE UX DEP-ENT UPG</v>
          </cell>
        </row>
        <row r="1600">
          <cell r="A1600" t="str">
            <v>CL-DTOUENT</v>
          </cell>
          <cell r="B1600" t="str">
            <v>DBTUNER ORACLE UX ENT 8CPU</v>
          </cell>
        </row>
        <row r="1601">
          <cell r="A1601" t="str">
            <v>CL-DTOUGCU</v>
          </cell>
          <cell r="B1601" t="str">
            <v>DBTUNER ORACLE UX GLO CPU+</v>
          </cell>
        </row>
        <row r="1602">
          <cell r="A1602" t="str">
            <v>CL-DTOUGHU</v>
          </cell>
          <cell r="B1602" t="str">
            <v>DBTUNER ORACLE UX ENT-GLO UPG</v>
          </cell>
        </row>
        <row r="1603">
          <cell r="A1603" t="str">
            <v>CL-DTOUGLO</v>
          </cell>
          <cell r="B1603" t="str">
            <v>DBTUNER ORACLE UX GLO 14CPU</v>
          </cell>
        </row>
        <row r="1604">
          <cell r="A1604" t="str">
            <v>CL-DTOUWCU</v>
          </cell>
          <cell r="B1604" t="str">
            <v>DBTUNER ORACLE UX WG CPU+</v>
          </cell>
        </row>
        <row r="1605">
          <cell r="A1605" t="str">
            <v>CL-DTOUWG</v>
          </cell>
          <cell r="B1605" t="str">
            <v>DBTUNER ORACLE UX WG 2CPU</v>
          </cell>
        </row>
        <row r="1606">
          <cell r="A1606" t="str">
            <v>DS16B-FWC</v>
          </cell>
          <cell r="B1606" t="str">
            <v>FABRIC WATCH FOR DS-16B2</v>
          </cell>
        </row>
        <row r="1607">
          <cell r="A1607" t="str">
            <v>DS16B-QLC</v>
          </cell>
          <cell r="B1607" t="str">
            <v>QLOOP LIC FOR DS16B</v>
          </cell>
        </row>
        <row r="1608">
          <cell r="A1608" t="str">
            <v>DS16B-TRC</v>
          </cell>
          <cell r="B1608" t="str">
            <v>TRUNKING LIC FOR DS16B</v>
          </cell>
        </row>
        <row r="1609">
          <cell r="A1609" t="str">
            <v>DS16B-XFC</v>
          </cell>
          <cell r="B1609" t="str">
            <v>XFAB LIC FOR DS16B</v>
          </cell>
        </row>
        <row r="1610">
          <cell r="A1610" t="str">
            <v>DSBQLP-0D</v>
          </cell>
          <cell r="B1610" t="str">
            <v>QLOOP LIC FOR DS16B2</v>
          </cell>
        </row>
        <row r="1611">
          <cell r="A1611" t="str">
            <v>DSBXFAB-0D</v>
          </cell>
          <cell r="B1611" t="str">
            <v>XFAB LIC FOR DS16B</v>
          </cell>
        </row>
        <row r="1612">
          <cell r="A1612" t="str">
            <v>ESNAL5-T1</v>
          </cell>
          <cell r="B1612" t="str">
            <v>ESN MANAGER FC4500 TIER 1</v>
          </cell>
        </row>
        <row r="1613">
          <cell r="A1613" t="str">
            <v>ESNAL5-T10</v>
          </cell>
          <cell r="B1613" t="str">
            <v>ESN MANAGER FC4500 TIER 10</v>
          </cell>
        </row>
        <row r="1614">
          <cell r="A1614" t="str">
            <v>ESNAL5-T11</v>
          </cell>
          <cell r="B1614" t="str">
            <v>ESN MANAGER FC4500 TIER 11</v>
          </cell>
        </row>
        <row r="1615">
          <cell r="A1615" t="str">
            <v>ESNAL5-T12</v>
          </cell>
          <cell r="B1615" t="str">
            <v>ESN MANAGER FC4500 TIER 12</v>
          </cell>
        </row>
        <row r="1616">
          <cell r="A1616" t="str">
            <v>ESNAL5-T2</v>
          </cell>
          <cell r="B1616" t="str">
            <v>ESN MANAGER FC4500 TIER 2</v>
          </cell>
        </row>
        <row r="1617">
          <cell r="A1617" t="str">
            <v>ESNAL5-T3</v>
          </cell>
          <cell r="B1617" t="str">
            <v>ESN MANAGER FC4500 TIER 3</v>
          </cell>
        </row>
        <row r="1618">
          <cell r="A1618" t="str">
            <v>ESNAL5-T4</v>
          </cell>
          <cell r="B1618" t="str">
            <v>ESN MANAGER FC4500 TIER 4</v>
          </cell>
        </row>
        <row r="1619">
          <cell r="A1619" t="str">
            <v>ESNAL5-T5</v>
          </cell>
          <cell r="B1619" t="str">
            <v>ESN MANAGER FC4500 TIER 5</v>
          </cell>
        </row>
        <row r="1620">
          <cell r="A1620" t="str">
            <v>ESNAL5-T6</v>
          </cell>
          <cell r="B1620" t="str">
            <v>ESN MANAGER FC4500 TIER 6</v>
          </cell>
        </row>
        <row r="1621">
          <cell r="A1621" t="str">
            <v>ESNAL5-T7</v>
          </cell>
          <cell r="B1621" t="str">
            <v>ESN MANAGER FC4500 TIER 7</v>
          </cell>
        </row>
        <row r="1622">
          <cell r="A1622" t="str">
            <v>ESNAL5-T8</v>
          </cell>
          <cell r="B1622" t="str">
            <v>ESN MANAGER FC4500 TIER 8</v>
          </cell>
        </row>
        <row r="1623">
          <cell r="A1623" t="str">
            <v>ESNAL5-T9</v>
          </cell>
          <cell r="B1623" t="str">
            <v>ESN MANAGER FC4500 TIER 9</v>
          </cell>
        </row>
        <row r="1624">
          <cell r="A1624" t="str">
            <v>ESNAL7-T1</v>
          </cell>
          <cell r="B1624" t="str">
            <v>ESN MANAGER FC4700 TIER 1</v>
          </cell>
        </row>
        <row r="1625">
          <cell r="A1625" t="str">
            <v>ESNAL7-T10</v>
          </cell>
          <cell r="B1625" t="str">
            <v>ESN MANAGER FC4700 TIER 10</v>
          </cell>
        </row>
        <row r="1626">
          <cell r="A1626" t="str">
            <v>ESNAL7-T11</v>
          </cell>
          <cell r="B1626" t="str">
            <v>ESN MANAGER FC4700 TIER 11</v>
          </cell>
        </row>
        <row r="1627">
          <cell r="A1627" t="str">
            <v>ESNAL7-T12</v>
          </cell>
          <cell r="B1627" t="str">
            <v>ESN MANAGER FC4700 TIER 12</v>
          </cell>
        </row>
        <row r="1628">
          <cell r="A1628" t="str">
            <v>ESNAL7-T2</v>
          </cell>
          <cell r="B1628" t="str">
            <v>ESN MANAGER FC4700 TIER 2</v>
          </cell>
        </row>
        <row r="1629">
          <cell r="A1629" t="str">
            <v>ESNAL7-T3</v>
          </cell>
          <cell r="B1629" t="str">
            <v>ESN MANAGER FC4700 TIER 3</v>
          </cell>
        </row>
        <row r="1630">
          <cell r="A1630" t="str">
            <v>ESNAL7-T4</v>
          </cell>
          <cell r="B1630" t="str">
            <v>ESN MANAGER FC4700 TIER 3</v>
          </cell>
        </row>
        <row r="1631">
          <cell r="A1631" t="str">
            <v>ESNAL7-T5</v>
          </cell>
          <cell r="B1631" t="str">
            <v>ESN MANAGER FC4700 TIER 3</v>
          </cell>
        </row>
        <row r="1632">
          <cell r="A1632" t="str">
            <v>ESNAL7-T6</v>
          </cell>
          <cell r="B1632" t="str">
            <v>ESN MANAGER FC4700 TIER 3</v>
          </cell>
        </row>
        <row r="1633">
          <cell r="A1633" t="str">
            <v>ESNAL7-T7</v>
          </cell>
          <cell r="B1633" t="str">
            <v>ESN MANAGER FC4700 TIER 3</v>
          </cell>
        </row>
        <row r="1634">
          <cell r="A1634" t="str">
            <v>ESNAL7-T8</v>
          </cell>
          <cell r="B1634" t="str">
            <v>ESN MANAGER FC4700 TIER 3</v>
          </cell>
        </row>
        <row r="1635">
          <cell r="A1635" t="str">
            <v>ESNAL7-T9</v>
          </cell>
          <cell r="B1635" t="str">
            <v>ESN MANAGER FC4700 TIER 3</v>
          </cell>
        </row>
        <row r="1636">
          <cell r="A1636" t="str">
            <v>ESNT1-4UP</v>
          </cell>
          <cell r="B1636" t="str">
            <v>ESN MANAGER UPG T1-T4</v>
          </cell>
        </row>
        <row r="1637">
          <cell r="A1637" t="str">
            <v>ESNT5-12UP</v>
          </cell>
          <cell r="B1637" t="str">
            <v>ESN MANAGER UPG T5-T12</v>
          </cell>
        </row>
        <row r="1638">
          <cell r="A1638" t="str">
            <v>FC47MV-T1</v>
          </cell>
          <cell r="B1638" t="str">
            <v>MIRROR VIEW TIER 1</v>
          </cell>
        </row>
        <row r="1639">
          <cell r="A1639" t="str">
            <v>FC47MV-T10</v>
          </cell>
          <cell r="B1639" t="str">
            <v>MIRROR VIEW TIER 10</v>
          </cell>
        </row>
        <row r="1640">
          <cell r="A1640" t="str">
            <v>FC47MV-T11</v>
          </cell>
          <cell r="B1640" t="str">
            <v>MIRROR VIEW TIER 11</v>
          </cell>
        </row>
        <row r="1641">
          <cell r="A1641" t="str">
            <v>FC47MV-T12</v>
          </cell>
          <cell r="B1641" t="str">
            <v>MIRROR VIEW TIER 12</v>
          </cell>
        </row>
        <row r="1642">
          <cell r="A1642" t="str">
            <v>FC47MV-T2</v>
          </cell>
          <cell r="B1642" t="str">
            <v>MIRROR VIEW TIER 2</v>
          </cell>
        </row>
        <row r="1643">
          <cell r="A1643" t="str">
            <v>FC47MV-T3</v>
          </cell>
          <cell r="B1643" t="str">
            <v>MIRROR VIEW TIER 3</v>
          </cell>
        </row>
        <row r="1644">
          <cell r="A1644" t="str">
            <v>FC47MV-T4</v>
          </cell>
          <cell r="B1644" t="str">
            <v>MIRROR VIEW TIER 4</v>
          </cell>
        </row>
        <row r="1645">
          <cell r="A1645" t="str">
            <v>FC47MV-T5</v>
          </cell>
          <cell r="B1645" t="str">
            <v>MIRROR VIEW TIER 5</v>
          </cell>
        </row>
        <row r="1646">
          <cell r="A1646" t="str">
            <v>FC47MV-T6</v>
          </cell>
          <cell r="B1646" t="str">
            <v>MIRROR VIEW TIER 6</v>
          </cell>
        </row>
        <row r="1647">
          <cell r="A1647" t="str">
            <v>FC47MV-T7</v>
          </cell>
          <cell r="B1647" t="str">
            <v>MIRROR VIEW TIER 7</v>
          </cell>
        </row>
        <row r="1648">
          <cell r="A1648" t="str">
            <v>FC47MV-T8</v>
          </cell>
          <cell r="B1648" t="str">
            <v>MIRROR VIEW TIER 8</v>
          </cell>
        </row>
        <row r="1649">
          <cell r="A1649" t="str">
            <v>FC47MV-T9</v>
          </cell>
          <cell r="B1649" t="str">
            <v>MIRROR VIEW TIER 9</v>
          </cell>
        </row>
        <row r="1650">
          <cell r="A1650" t="str">
            <v>FC47SV-T1</v>
          </cell>
          <cell r="B1650" t="str">
            <v>SNAP VIEW TIER 1</v>
          </cell>
        </row>
        <row r="1651">
          <cell r="A1651" t="str">
            <v>FC47SV-T10</v>
          </cell>
          <cell r="B1651" t="str">
            <v>SNAP VIEW TIER 10</v>
          </cell>
        </row>
        <row r="1652">
          <cell r="A1652" t="str">
            <v>FC47SV-T11</v>
          </cell>
          <cell r="B1652" t="str">
            <v>SNAP VIEW TIER 11</v>
          </cell>
        </row>
        <row r="1653">
          <cell r="A1653" t="str">
            <v>FC47SV-T12</v>
          </cell>
          <cell r="B1653" t="str">
            <v>SNAP VIEW TIER 12</v>
          </cell>
        </row>
        <row r="1654">
          <cell r="A1654" t="str">
            <v>FC47SV-T2</v>
          </cell>
          <cell r="B1654" t="str">
            <v>SNAP VIEW TIER 2</v>
          </cell>
        </row>
        <row r="1655">
          <cell r="A1655" t="str">
            <v>FC47SV-T3</v>
          </cell>
          <cell r="B1655" t="str">
            <v>SNAP VIEW TIER 3</v>
          </cell>
        </row>
        <row r="1656">
          <cell r="A1656" t="str">
            <v>FC47SV-T4</v>
          </cell>
          <cell r="B1656" t="str">
            <v>SNAP VIEW TIER 4</v>
          </cell>
        </row>
        <row r="1657">
          <cell r="A1657" t="str">
            <v>FC47SV-T5</v>
          </cell>
          <cell r="B1657" t="str">
            <v>SNAP VIEW TIER 5</v>
          </cell>
        </row>
        <row r="1658">
          <cell r="A1658" t="str">
            <v>FC47SV-T6</v>
          </cell>
          <cell r="B1658" t="str">
            <v>SNAP VIEW TIER 6</v>
          </cell>
        </row>
        <row r="1659">
          <cell r="A1659" t="str">
            <v>FC47SV-T7</v>
          </cell>
          <cell r="B1659" t="str">
            <v>SNAP VIEW TIER 7</v>
          </cell>
        </row>
        <row r="1660">
          <cell r="A1660" t="str">
            <v>FC47SV-T8</v>
          </cell>
          <cell r="B1660" t="str">
            <v>SNAP VIEW TIER 8</v>
          </cell>
        </row>
        <row r="1661">
          <cell r="A1661" t="str">
            <v>FC47SV-T9</v>
          </cell>
          <cell r="B1661" t="str">
            <v>SNAP VIEW TIER 9</v>
          </cell>
        </row>
        <row r="1662">
          <cell r="A1662" t="str">
            <v>FCDGMV-T1</v>
          </cell>
          <cell r="B1662" t="str">
            <v>MIRROR VIEW FOR DG TIER 1</v>
          </cell>
        </row>
        <row r="1663">
          <cell r="A1663" t="str">
            <v>FCDGMV-T10</v>
          </cell>
          <cell r="B1663" t="str">
            <v>MIRROR VIEW FOR DG TIER 10</v>
          </cell>
        </row>
        <row r="1664">
          <cell r="A1664" t="str">
            <v>FCDGMV-T11</v>
          </cell>
          <cell r="B1664" t="str">
            <v>MIRROR VIEW FOR DG TIER 11</v>
          </cell>
        </row>
        <row r="1665">
          <cell r="A1665" t="str">
            <v>FCDGMV-T12</v>
          </cell>
          <cell r="B1665" t="str">
            <v>MIRROR VIEW FOR DG TIER 12</v>
          </cell>
        </row>
        <row r="1666">
          <cell r="A1666" t="str">
            <v>FCDGMV-T2</v>
          </cell>
          <cell r="B1666" t="str">
            <v>MIRROR VIEW FOR DG TIER 2</v>
          </cell>
        </row>
        <row r="1667">
          <cell r="A1667" t="str">
            <v>FCDGMV-T3</v>
          </cell>
          <cell r="B1667" t="str">
            <v>MIRROR VIEW FOR DG TIER 3</v>
          </cell>
        </row>
        <row r="1668">
          <cell r="A1668" t="str">
            <v>FCDGMV-T4</v>
          </cell>
          <cell r="B1668" t="str">
            <v>MIRROR VIEW FOR DG TIER 4</v>
          </cell>
        </row>
        <row r="1669">
          <cell r="A1669" t="str">
            <v>FCDGMV-T5</v>
          </cell>
          <cell r="B1669" t="str">
            <v>MIRROR VIEW FOR DG TIER 5</v>
          </cell>
        </row>
        <row r="1670">
          <cell r="A1670" t="str">
            <v>FCDGMV-T6</v>
          </cell>
          <cell r="B1670" t="str">
            <v>MIRROR VIEW FOR DG TIER 6</v>
          </cell>
        </row>
        <row r="1671">
          <cell r="A1671" t="str">
            <v>FCDGMV-T7</v>
          </cell>
          <cell r="B1671" t="str">
            <v>MIRROR VIEW FOR DG TIER 7</v>
          </cell>
        </row>
        <row r="1672">
          <cell r="A1672" t="str">
            <v>FCDGMV-T8</v>
          </cell>
          <cell r="B1672" t="str">
            <v>MIRROR VIEW FOR DG TIER 8</v>
          </cell>
        </row>
        <row r="1673">
          <cell r="A1673" t="str">
            <v>FCDGMV-T9</v>
          </cell>
          <cell r="B1673" t="str">
            <v>MIRROR VIEW FOR DG TIER 9</v>
          </cell>
        </row>
        <row r="1674">
          <cell r="A1674" t="str">
            <v>FMVT1-T4</v>
          </cell>
          <cell r="B1674" t="str">
            <v>MIRROR VIEW UPG T1-T4</v>
          </cell>
        </row>
        <row r="1675">
          <cell r="A1675" t="str">
            <v>FMVT5-T12</v>
          </cell>
          <cell r="B1675" t="str">
            <v>MIRROR VIEW UPG T5-T12</v>
          </cell>
        </row>
        <row r="1676">
          <cell r="A1676" t="str">
            <v>FSVT1-T4</v>
          </cell>
          <cell r="B1676" t="str">
            <v>SNAP VIEW UPG T1-T4</v>
          </cell>
        </row>
        <row r="1677">
          <cell r="A1677" t="str">
            <v>FSVT5-T12</v>
          </cell>
          <cell r="B1677" t="str">
            <v>SNAP VIEW UPG T5-T12</v>
          </cell>
        </row>
        <row r="1678">
          <cell r="A1678" t="str">
            <v>IP47CF-T1</v>
          </cell>
          <cell r="B1678" t="str">
            <v>IP4700 CFS ENABLER TIER 1</v>
          </cell>
        </row>
        <row r="1679">
          <cell r="A1679" t="str">
            <v>IP47CF-T10</v>
          </cell>
          <cell r="B1679" t="str">
            <v>IP4700 CFS ENABLER TIER 10</v>
          </cell>
        </row>
        <row r="1680">
          <cell r="A1680" t="str">
            <v>IP47CF-T11</v>
          </cell>
          <cell r="B1680" t="str">
            <v>IP4700 CFS ENABLER TIER 11</v>
          </cell>
        </row>
        <row r="1681">
          <cell r="A1681" t="str">
            <v>IP47CF-T12</v>
          </cell>
          <cell r="B1681" t="str">
            <v>IP4700 CFS ENABLER TIER 12</v>
          </cell>
        </row>
        <row r="1682">
          <cell r="A1682" t="str">
            <v>IP47CF-T2</v>
          </cell>
          <cell r="B1682" t="str">
            <v>IP4700 CFS ENABLER TIER 2</v>
          </cell>
        </row>
        <row r="1683">
          <cell r="A1683" t="str">
            <v>IP47CF-T3</v>
          </cell>
          <cell r="B1683" t="str">
            <v>IP4700 CFS ENABLER TIER 3</v>
          </cell>
        </row>
        <row r="1684">
          <cell r="A1684" t="str">
            <v>IP47CF-T4</v>
          </cell>
          <cell r="B1684" t="str">
            <v>IP4700 CFS ENABLER TIER 4</v>
          </cell>
        </row>
        <row r="1685">
          <cell r="A1685" t="str">
            <v>IP47CF-T5</v>
          </cell>
          <cell r="B1685" t="str">
            <v>IP4700 CFS ENABLER TIER 5</v>
          </cell>
        </row>
        <row r="1686">
          <cell r="A1686" t="str">
            <v>IP47CF-T6</v>
          </cell>
          <cell r="B1686" t="str">
            <v>IP4700 CFS ENABLER TIER 6</v>
          </cell>
        </row>
        <row r="1687">
          <cell r="A1687" t="str">
            <v>IP47CF-T7</v>
          </cell>
          <cell r="B1687" t="str">
            <v>IP4700 CFS ENABLER TIER 7</v>
          </cell>
        </row>
        <row r="1688">
          <cell r="A1688" t="str">
            <v>IP47CF-T8</v>
          </cell>
          <cell r="B1688" t="str">
            <v>IP4700 CFS ENABLER TIER 8</v>
          </cell>
        </row>
        <row r="1689">
          <cell r="A1689" t="str">
            <v>IP47CF-T9</v>
          </cell>
          <cell r="B1689" t="str">
            <v>IP4700 CFS ENABLER TIER 9</v>
          </cell>
        </row>
        <row r="1690">
          <cell r="A1690" t="str">
            <v>IP47FP-T1</v>
          </cell>
          <cell r="B1690" t="str">
            <v>IP4700 FTP ENABLER TIER 1</v>
          </cell>
        </row>
        <row r="1691">
          <cell r="A1691" t="str">
            <v>IP47FP-T10</v>
          </cell>
          <cell r="B1691" t="str">
            <v>IP4700 FTP ENABLER TIER 10</v>
          </cell>
        </row>
        <row r="1692">
          <cell r="A1692" t="str">
            <v>IP47FP-T11</v>
          </cell>
          <cell r="B1692" t="str">
            <v>IP4700 FTP ENABLER TIER 11</v>
          </cell>
        </row>
        <row r="1693">
          <cell r="A1693" t="str">
            <v>IP47FP-T12</v>
          </cell>
          <cell r="B1693" t="str">
            <v>IP4700 FTP ENABLER TIER 12</v>
          </cell>
        </row>
        <row r="1694">
          <cell r="A1694" t="str">
            <v>IP47FP-T2</v>
          </cell>
          <cell r="B1694" t="str">
            <v>IP4700 FTP ENABLER TIER 2</v>
          </cell>
        </row>
        <row r="1695">
          <cell r="A1695" t="str">
            <v>IP47FP-T3</v>
          </cell>
          <cell r="B1695" t="str">
            <v>IP4700 FTP ENABLER TIER 3</v>
          </cell>
        </row>
        <row r="1696">
          <cell r="A1696" t="str">
            <v>IP47FP-T4</v>
          </cell>
          <cell r="B1696" t="str">
            <v>IP4700 FTP ENABLER TIER 4</v>
          </cell>
        </row>
        <row r="1697">
          <cell r="A1697" t="str">
            <v>IP47FP-T5</v>
          </cell>
          <cell r="B1697" t="str">
            <v>IP4700 FTP ENABLER TIER 5</v>
          </cell>
        </row>
        <row r="1698">
          <cell r="A1698" t="str">
            <v>IP47FP-T6</v>
          </cell>
          <cell r="B1698" t="str">
            <v>IP4700 FTP ENABLER TIER 6</v>
          </cell>
        </row>
        <row r="1699">
          <cell r="A1699" t="str">
            <v>IP47FP-T7</v>
          </cell>
          <cell r="B1699" t="str">
            <v>IP4700 FTP ENABLER TIER 7</v>
          </cell>
        </row>
        <row r="1700">
          <cell r="A1700" t="str">
            <v>IP47FP-T8</v>
          </cell>
          <cell r="B1700" t="str">
            <v>IP4700 FTP ENABLER TIER 8</v>
          </cell>
        </row>
        <row r="1701">
          <cell r="A1701" t="str">
            <v>IP47FP-T9</v>
          </cell>
          <cell r="B1701" t="str">
            <v>IP4700 FTP ENABLER TIER 9</v>
          </cell>
        </row>
        <row r="1702">
          <cell r="A1702" t="str">
            <v>IP47ND-T1</v>
          </cell>
          <cell r="B1702" t="str">
            <v>IP4700 NDMP ENABLER TIER 1</v>
          </cell>
        </row>
        <row r="1703">
          <cell r="A1703" t="str">
            <v>IP47ND-T10</v>
          </cell>
          <cell r="B1703" t="str">
            <v>IP4700 NDMP ENABLER TIER 10</v>
          </cell>
        </row>
        <row r="1704">
          <cell r="A1704" t="str">
            <v>IP47ND-T11</v>
          </cell>
          <cell r="B1704" t="str">
            <v>IP4700 NDMP ENABLER TIER 11</v>
          </cell>
        </row>
        <row r="1705">
          <cell r="A1705" t="str">
            <v>IP47ND-T12</v>
          </cell>
          <cell r="B1705" t="str">
            <v>IP4700 NDMP ENABLER TIER 12</v>
          </cell>
        </row>
        <row r="1706">
          <cell r="A1706" t="str">
            <v>IP47ND-T2</v>
          </cell>
          <cell r="B1706" t="str">
            <v>IP4700 NDMP ENABLER TIER 2</v>
          </cell>
        </row>
        <row r="1707">
          <cell r="A1707" t="str">
            <v>IP47ND-T3</v>
          </cell>
          <cell r="B1707" t="str">
            <v>IP4700 NDMP ENABLER TIER 3</v>
          </cell>
        </row>
        <row r="1708">
          <cell r="A1708" t="str">
            <v>IP47ND-T4</v>
          </cell>
          <cell r="B1708" t="str">
            <v>IP4700 NDMP ENABLER TIER 4</v>
          </cell>
        </row>
        <row r="1709">
          <cell r="A1709" t="str">
            <v>IP47ND-T5</v>
          </cell>
          <cell r="B1709" t="str">
            <v>IP4700 NDMP ENABLER TIER 5</v>
          </cell>
        </row>
        <row r="1710">
          <cell r="A1710" t="str">
            <v>IP47ND-T6</v>
          </cell>
          <cell r="B1710" t="str">
            <v>IP4700 NDMP ENABLER TIER 6</v>
          </cell>
        </row>
        <row r="1711">
          <cell r="A1711" t="str">
            <v>IP47ND-T7</v>
          </cell>
          <cell r="B1711" t="str">
            <v>IP4700 NDMP ENABLER TIER 7</v>
          </cell>
        </row>
        <row r="1712">
          <cell r="A1712" t="str">
            <v>IP47ND-T8</v>
          </cell>
          <cell r="B1712" t="str">
            <v>IP4700 NDMP ENABLER TIER 8</v>
          </cell>
        </row>
        <row r="1713">
          <cell r="A1713" t="str">
            <v>IP47ND-T9</v>
          </cell>
          <cell r="B1713" t="str">
            <v>IP4700 NDMP ENABLER TIER 9</v>
          </cell>
        </row>
        <row r="1714">
          <cell r="A1714" t="str">
            <v>IP47NF-T1</v>
          </cell>
          <cell r="B1714" t="str">
            <v>IP4700 NFS ENABLER TIER 1</v>
          </cell>
        </row>
        <row r="1715">
          <cell r="A1715" t="str">
            <v>IP47NF-T10</v>
          </cell>
          <cell r="B1715" t="str">
            <v>IP4700 NFS ENABLER TIER 10</v>
          </cell>
        </row>
        <row r="1716">
          <cell r="A1716" t="str">
            <v>IP47NF-T11</v>
          </cell>
          <cell r="B1716" t="str">
            <v>IP4700 NFS ENABLER TIER 11</v>
          </cell>
        </row>
        <row r="1717">
          <cell r="A1717" t="str">
            <v>IP47NF-T12</v>
          </cell>
          <cell r="B1717" t="str">
            <v>IP4700 NFS ENABLER TIER 12</v>
          </cell>
        </row>
        <row r="1718">
          <cell r="A1718" t="str">
            <v>IP47NF-T2</v>
          </cell>
          <cell r="B1718" t="str">
            <v>IP4700 NFS ENABLER TIER 2</v>
          </cell>
        </row>
        <row r="1719">
          <cell r="A1719" t="str">
            <v>IP47NF-T3</v>
          </cell>
          <cell r="B1719" t="str">
            <v>IP4700 NFS ENABLER TIER 3</v>
          </cell>
        </row>
        <row r="1720">
          <cell r="A1720" t="str">
            <v>IP47NF-T4</v>
          </cell>
          <cell r="B1720" t="str">
            <v>IP4700 NFS ENABLER TIER 4</v>
          </cell>
        </row>
        <row r="1721">
          <cell r="A1721" t="str">
            <v>IP47NF-T5</v>
          </cell>
          <cell r="B1721" t="str">
            <v>IP4700 NFS ENABLER TIER 5</v>
          </cell>
        </row>
        <row r="1722">
          <cell r="A1722" t="str">
            <v>IP47NF-T6</v>
          </cell>
          <cell r="B1722" t="str">
            <v>IP4700 NFS ENABLER TIER 6</v>
          </cell>
        </row>
        <row r="1723">
          <cell r="A1723" t="str">
            <v>IP47NF-T7</v>
          </cell>
          <cell r="B1723" t="str">
            <v>IP4700 NFS ENABLER TIER 7</v>
          </cell>
        </row>
        <row r="1724">
          <cell r="A1724" t="str">
            <v>IP47NF-T8</v>
          </cell>
          <cell r="B1724" t="str">
            <v>IP4700 NFS ENABLER TIER 8</v>
          </cell>
        </row>
        <row r="1725">
          <cell r="A1725" t="str">
            <v>IP47NF-T9</v>
          </cell>
          <cell r="B1725" t="str">
            <v>IP4700 NFS ENABLER TIER 9</v>
          </cell>
        </row>
        <row r="1726">
          <cell r="A1726" t="str">
            <v>IP47SV-T1</v>
          </cell>
          <cell r="B1726" t="str">
            <v>SNAP VIEW TIER 1</v>
          </cell>
        </row>
        <row r="1727">
          <cell r="A1727" t="str">
            <v>IP47SV-T10</v>
          </cell>
          <cell r="B1727" t="str">
            <v>SNAP VIEW TIER 10</v>
          </cell>
        </row>
        <row r="1728">
          <cell r="A1728" t="str">
            <v>IP47SV-T11</v>
          </cell>
          <cell r="B1728" t="str">
            <v>SNAP VIEW TIER 11</v>
          </cell>
        </row>
        <row r="1729">
          <cell r="A1729" t="str">
            <v>IP47SV-T12</v>
          </cell>
          <cell r="B1729" t="str">
            <v>SNAP VIEW TIER 12</v>
          </cell>
        </row>
        <row r="1730">
          <cell r="A1730" t="str">
            <v>IP47SV-T2</v>
          </cell>
          <cell r="B1730" t="str">
            <v>SNAP VIEW TIER 2</v>
          </cell>
        </row>
        <row r="1731">
          <cell r="A1731" t="str">
            <v>IP47SV-T3</v>
          </cell>
          <cell r="B1731" t="str">
            <v>SNAP VIEW TIER 3</v>
          </cell>
        </row>
        <row r="1732">
          <cell r="A1732" t="str">
            <v>IP47SV-T4</v>
          </cell>
          <cell r="B1732" t="str">
            <v>SNAP VIEW TIER 4</v>
          </cell>
        </row>
        <row r="1733">
          <cell r="A1733" t="str">
            <v>IP47SV-T5</v>
          </cell>
          <cell r="B1733" t="str">
            <v>SNAP VIEW TIER 5</v>
          </cell>
        </row>
        <row r="1734">
          <cell r="A1734" t="str">
            <v>IP47SV-T6</v>
          </cell>
          <cell r="B1734" t="str">
            <v>SNAP VIEW TIER 6</v>
          </cell>
        </row>
        <row r="1735">
          <cell r="A1735" t="str">
            <v>IP47SV-T7</v>
          </cell>
          <cell r="B1735" t="str">
            <v>SNAP VIEW TIER 7</v>
          </cell>
        </row>
        <row r="1736">
          <cell r="A1736" t="str">
            <v>IP47SV-T8</v>
          </cell>
          <cell r="B1736" t="str">
            <v>SNAP VIEW TIER 8</v>
          </cell>
        </row>
        <row r="1737">
          <cell r="A1737" t="str">
            <v>IP47SV-T9</v>
          </cell>
          <cell r="B1737" t="str">
            <v>SNAP VIEW TIER 9</v>
          </cell>
        </row>
        <row r="1738">
          <cell r="A1738" t="str">
            <v>IPCFT1-T4</v>
          </cell>
          <cell r="B1738" t="str">
            <v>CFS ENABLER UPG T1-T4</v>
          </cell>
        </row>
        <row r="1739">
          <cell r="A1739" t="str">
            <v>IPCFT5-T12</v>
          </cell>
          <cell r="B1739" t="str">
            <v>CFS ENABLER UPG T5-T12</v>
          </cell>
        </row>
        <row r="1740">
          <cell r="A1740" t="str">
            <v>IPFPT1-T4</v>
          </cell>
          <cell r="B1740" t="str">
            <v>FTP ENABLER UPG T1-T4</v>
          </cell>
        </row>
        <row r="1741">
          <cell r="A1741" t="str">
            <v>IPFPT5-T12</v>
          </cell>
          <cell r="B1741" t="str">
            <v>FTP ENABLER UPG T5-T12</v>
          </cell>
        </row>
        <row r="1742">
          <cell r="A1742" t="str">
            <v>IPNDT1-T4</v>
          </cell>
          <cell r="B1742" t="str">
            <v>NDMP ENABLER UPG T1-T4</v>
          </cell>
        </row>
        <row r="1743">
          <cell r="A1743" t="str">
            <v>IPNDT5-T12</v>
          </cell>
          <cell r="B1743" t="str">
            <v>NDMP ENABLER UPG T5-T12</v>
          </cell>
        </row>
        <row r="1744">
          <cell r="A1744" t="str">
            <v>IPNFT1-T4</v>
          </cell>
          <cell r="B1744" t="str">
            <v>NFS ENABLER UPG T1-T4</v>
          </cell>
        </row>
        <row r="1745">
          <cell r="A1745" t="str">
            <v>IPNFT5-T12</v>
          </cell>
          <cell r="B1745" t="str">
            <v>NFS ENABLER UPG T5-T12</v>
          </cell>
        </row>
        <row r="1746">
          <cell r="A1746" t="str">
            <v>IPSVT1-T4</v>
          </cell>
          <cell r="B1746" t="str">
            <v>SNAP VIEW UPG T1-T4</v>
          </cell>
        </row>
        <row r="1747">
          <cell r="A1747" t="str">
            <v>IPSVT5-T12</v>
          </cell>
          <cell r="B1747" t="str">
            <v>SNAP VIEW UPG T5-T12</v>
          </cell>
        </row>
        <row r="1748">
          <cell r="A1748" t="str">
            <v>MGRT1-T4</v>
          </cell>
          <cell r="B1748" t="str">
            <v>NAVI MANAGER UPG T1-T4</v>
          </cell>
        </row>
        <row r="1749">
          <cell r="A1749" t="str">
            <v>MGRT5-T12</v>
          </cell>
          <cell r="B1749" t="str">
            <v>NAVI MANAGER UPG T5-T12</v>
          </cell>
        </row>
        <row r="1750">
          <cell r="A1750" t="str">
            <v>NAVAGT-AIX</v>
          </cell>
          <cell r="B1750" t="str">
            <v>NAVISPHERE AGENT AIX</v>
          </cell>
        </row>
        <row r="1751">
          <cell r="A1751" t="str">
            <v>NAVAGT-HP</v>
          </cell>
          <cell r="B1751" t="str">
            <v>NAVISPHERE AGENT HPUX</v>
          </cell>
        </row>
        <row r="1752">
          <cell r="A1752" t="str">
            <v>NAVAGT-IRX</v>
          </cell>
          <cell r="B1752" t="str">
            <v>NAVISPHERE AGENT IRIX</v>
          </cell>
        </row>
        <row r="1753">
          <cell r="A1753" t="str">
            <v>NAVAGT-LNX</v>
          </cell>
          <cell r="B1753" t="str">
            <v>NAVISPHERE AGENT LINUX</v>
          </cell>
        </row>
        <row r="1754">
          <cell r="A1754" t="str">
            <v>NAVAGT-NW</v>
          </cell>
          <cell r="B1754" t="str">
            <v>NAVISPHERE AGENT NETWARE</v>
          </cell>
        </row>
        <row r="1755">
          <cell r="A1755" t="str">
            <v>NAVAGT-SUN</v>
          </cell>
          <cell r="B1755" t="str">
            <v>NAVISPHERE AGENT SUN</v>
          </cell>
        </row>
        <row r="1756">
          <cell r="A1756" t="str">
            <v>NAVAGT-WIN</v>
          </cell>
          <cell r="B1756" t="str">
            <v>NAVISPHERE AGENT NT/W2K</v>
          </cell>
        </row>
        <row r="1757">
          <cell r="A1757" t="str">
            <v>NAVATF-AIX</v>
          </cell>
          <cell r="B1757" t="str">
            <v>NAVISPHERE ATF - AIX ATTACH</v>
          </cell>
        </row>
        <row r="1758">
          <cell r="A1758" t="str">
            <v>NAVATF-NT</v>
          </cell>
          <cell r="B1758" t="str">
            <v>NAVISPHERE ATF - NT ATTACH</v>
          </cell>
        </row>
        <row r="1759">
          <cell r="A1759" t="str">
            <v>NAVATF-NW</v>
          </cell>
          <cell r="B1759" t="str">
            <v>NAVISPHERE ATF - NW ATTACH</v>
          </cell>
        </row>
        <row r="1760">
          <cell r="A1760" t="str">
            <v>NAVATF-SUN</v>
          </cell>
          <cell r="B1760" t="str">
            <v>NAVISPHERE ATF - SUN ATTACH</v>
          </cell>
        </row>
        <row r="1761">
          <cell r="A1761" t="str">
            <v>NAVATF-W2K</v>
          </cell>
          <cell r="B1761" t="str">
            <v>NAVISPHERE ATF - W2K ATTACH</v>
          </cell>
        </row>
        <row r="1762">
          <cell r="A1762" t="str">
            <v>NAVAYZ-T1</v>
          </cell>
          <cell r="B1762" t="str">
            <v>NAVISPHERE ANALYZER TIER 1</v>
          </cell>
        </row>
        <row r="1763">
          <cell r="A1763" t="str">
            <v>NAVAYZ-T10</v>
          </cell>
          <cell r="B1763" t="str">
            <v>NAVISPHERE ANALYZER TIER 10</v>
          </cell>
        </row>
        <row r="1764">
          <cell r="A1764" t="str">
            <v>NAVAYZ-T11</v>
          </cell>
          <cell r="B1764" t="str">
            <v>NAVISPHERE ANALYZER TIER 11</v>
          </cell>
        </row>
        <row r="1765">
          <cell r="A1765" t="str">
            <v>NAVAYZ-T12</v>
          </cell>
          <cell r="B1765" t="str">
            <v>NAVISPHERE ANALYZER TIER 12</v>
          </cell>
        </row>
        <row r="1766">
          <cell r="A1766" t="str">
            <v>NAVAYZ-T2</v>
          </cell>
          <cell r="B1766" t="str">
            <v>NAVISPHERE ANALYZER TIER 2</v>
          </cell>
        </row>
        <row r="1767">
          <cell r="A1767" t="str">
            <v>NAVAYZ-T3</v>
          </cell>
          <cell r="B1767" t="str">
            <v>NAVISPHERE ANALYZER TIER 3</v>
          </cell>
        </row>
        <row r="1768">
          <cell r="A1768" t="str">
            <v>NAVAYZ-T4</v>
          </cell>
          <cell r="B1768" t="str">
            <v>NAVISPHERE ANALYZER TIER 4</v>
          </cell>
        </row>
        <row r="1769">
          <cell r="A1769" t="str">
            <v>NAVAYZ-T5</v>
          </cell>
          <cell r="B1769" t="str">
            <v>NAVISPHERE ANALYZER TIER 5</v>
          </cell>
        </row>
        <row r="1770">
          <cell r="A1770" t="str">
            <v>NAVAYZ-T6</v>
          </cell>
          <cell r="B1770" t="str">
            <v>NAVISPHERE ANALYZER TIER 6</v>
          </cell>
        </row>
        <row r="1771">
          <cell r="A1771" t="str">
            <v>NAVAYZ-T7</v>
          </cell>
          <cell r="B1771" t="str">
            <v>NAVISPHERE ANALYZER TIER 7</v>
          </cell>
        </row>
        <row r="1772">
          <cell r="A1772" t="str">
            <v>NAVAYZ-T8</v>
          </cell>
          <cell r="B1772" t="str">
            <v>NAVISPHERE ANALYZER TIER 8</v>
          </cell>
        </row>
        <row r="1773">
          <cell r="A1773" t="str">
            <v>NAVAYZ-T9</v>
          </cell>
          <cell r="B1773" t="str">
            <v>NAVISPHERE ANALYZER TIER 9</v>
          </cell>
        </row>
        <row r="1774">
          <cell r="A1774" t="str">
            <v>NAVMGR-T1</v>
          </cell>
          <cell r="B1774" t="str">
            <v>NAVISPHERE MANAGER TIER 1</v>
          </cell>
        </row>
        <row r="1775">
          <cell r="A1775" t="str">
            <v>NAVMGR-T10</v>
          </cell>
          <cell r="B1775" t="str">
            <v>NAVISPHERE MANAGER TIER 10</v>
          </cell>
        </row>
        <row r="1776">
          <cell r="A1776" t="str">
            <v>NAVMGR-T11</v>
          </cell>
          <cell r="B1776" t="str">
            <v>NAVISPHERE MANAGER TIER 11</v>
          </cell>
        </row>
        <row r="1777">
          <cell r="A1777" t="str">
            <v>NAVMGR-T12</v>
          </cell>
          <cell r="B1777" t="str">
            <v>NAVISPHERE MANAGER TIER 12</v>
          </cell>
        </row>
        <row r="1778">
          <cell r="A1778" t="str">
            <v>NAVMGR-T2</v>
          </cell>
          <cell r="B1778" t="str">
            <v>NAVISPHERE MANAGER TIER 2</v>
          </cell>
        </row>
        <row r="1779">
          <cell r="A1779" t="str">
            <v>NAVMGR-T3</v>
          </cell>
          <cell r="B1779" t="str">
            <v>NAVISPHERE MANAGER TIER 3</v>
          </cell>
        </row>
        <row r="1780">
          <cell r="A1780" t="str">
            <v>NAVMGR-T4</v>
          </cell>
          <cell r="B1780" t="str">
            <v>NAVISPHERE MANAGER TIER 4</v>
          </cell>
        </row>
        <row r="1781">
          <cell r="A1781" t="str">
            <v>NAVMGR-T5</v>
          </cell>
          <cell r="B1781" t="str">
            <v>NAVISPHERE MANAGER TIER 5</v>
          </cell>
        </row>
        <row r="1782">
          <cell r="A1782" t="str">
            <v>NAVMGR-T6</v>
          </cell>
          <cell r="B1782" t="str">
            <v>NAVISPHERE MANAGER TIER 6</v>
          </cell>
        </row>
        <row r="1783">
          <cell r="A1783" t="str">
            <v>NAVMGR-T7</v>
          </cell>
          <cell r="B1783" t="str">
            <v>NAVISPHERE MANAGER TIER 7</v>
          </cell>
        </row>
        <row r="1784">
          <cell r="A1784" t="str">
            <v>NAVMGR-T8</v>
          </cell>
          <cell r="B1784" t="str">
            <v>NAVISPHERE MANAGER TIER 8</v>
          </cell>
        </row>
        <row r="1785">
          <cell r="A1785" t="str">
            <v>NAVMGR-T9</v>
          </cell>
          <cell r="B1785" t="str">
            <v>NAVISPHERE MANAGER TIER 9</v>
          </cell>
        </row>
        <row r="1786">
          <cell r="A1786" t="str">
            <v>NAVORG-T1</v>
          </cell>
          <cell r="B1786" t="str">
            <v>NAVISPHERE ORGANIZER TIER 1</v>
          </cell>
        </row>
        <row r="1787">
          <cell r="A1787" t="str">
            <v>NAVORG-T10</v>
          </cell>
          <cell r="B1787" t="str">
            <v>NAVISPHERE ORGANIZER TIER 10</v>
          </cell>
        </row>
        <row r="1788">
          <cell r="A1788" t="str">
            <v>NAVORG-T11</v>
          </cell>
          <cell r="B1788" t="str">
            <v>NAVISPHERE ORGANIZER TIER 11</v>
          </cell>
        </row>
        <row r="1789">
          <cell r="A1789" t="str">
            <v>NAVORG-T12</v>
          </cell>
          <cell r="B1789" t="str">
            <v>NAVISPHERE ORGANIZER TIER 12</v>
          </cell>
        </row>
        <row r="1790">
          <cell r="A1790" t="str">
            <v>NAVORG-T2</v>
          </cell>
          <cell r="B1790" t="str">
            <v>NAVISPHERE ORGANIZER TIER 2</v>
          </cell>
        </row>
        <row r="1791">
          <cell r="A1791" t="str">
            <v>NAVORG-T3</v>
          </cell>
          <cell r="B1791" t="str">
            <v>NAVISPHERE ORGANIZER TIER 3</v>
          </cell>
        </row>
        <row r="1792">
          <cell r="A1792" t="str">
            <v>NAVORG-T4</v>
          </cell>
          <cell r="B1792" t="str">
            <v>NAVISPHERE ORGANIZER TIER 4</v>
          </cell>
        </row>
        <row r="1793">
          <cell r="A1793" t="str">
            <v>NAVORG-T5</v>
          </cell>
          <cell r="B1793" t="str">
            <v>NAVISPHERE ORGANIZER TIER 5</v>
          </cell>
        </row>
        <row r="1794">
          <cell r="A1794" t="str">
            <v>NAVORG-T6</v>
          </cell>
          <cell r="B1794" t="str">
            <v>NAVISPHERE ORGANIZER TIER 6</v>
          </cell>
        </row>
        <row r="1795">
          <cell r="A1795" t="str">
            <v>NAVORG-T7</v>
          </cell>
          <cell r="B1795" t="str">
            <v>NAVISPHERE ORGANIZER TIER 7</v>
          </cell>
        </row>
        <row r="1796">
          <cell r="A1796" t="str">
            <v>NAVORG-T8</v>
          </cell>
          <cell r="B1796" t="str">
            <v>NAVISPHERE ORGANIZER TIER 8</v>
          </cell>
        </row>
        <row r="1797">
          <cell r="A1797" t="str">
            <v>NAVORG-T9</v>
          </cell>
          <cell r="B1797" t="str">
            <v>NAVISPHERE ORGANIZER TIER 9</v>
          </cell>
        </row>
        <row r="1798">
          <cell r="A1798" t="str">
            <v>ORGT1-T4</v>
          </cell>
          <cell r="B1798" t="str">
            <v>NAVI ORGANIZER UPG T1-T4</v>
          </cell>
        </row>
        <row r="1799">
          <cell r="A1799" t="str">
            <v>ORGT5-T12</v>
          </cell>
          <cell r="B1799" t="str">
            <v>NAVI ORGANIZER UPG T5-T12</v>
          </cell>
        </row>
        <row r="1800">
          <cell r="A1800" t="str">
            <v>PM-DS16</v>
          </cell>
          <cell r="B1800" t="str">
            <v>PRODUCT MGR SW FOR DS-16M</v>
          </cell>
        </row>
        <row r="1801">
          <cell r="A1801" t="str">
            <v>PM-DS32</v>
          </cell>
          <cell r="B1801" t="str">
            <v>PRODUCT MGR SW FOR DS32M</v>
          </cell>
        </row>
        <row r="1802">
          <cell r="A1802" t="str">
            <v>UTIL-AIX</v>
          </cell>
          <cell r="B1802" t="str">
            <v>IBM AIX S/W UTILITIES AND DOC</v>
          </cell>
        </row>
        <row r="1803">
          <cell r="A1803" t="str">
            <v>UTIL-NW</v>
          </cell>
          <cell r="B1803" t="str">
            <v>NETWARE S/W UTILITIES AND DOC</v>
          </cell>
        </row>
        <row r="1804">
          <cell r="A1804" t="str">
            <v>UTIL-SUN</v>
          </cell>
          <cell r="B1804" t="str">
            <v>SUN CPCI S/W UTILITIES AND DOC</v>
          </cell>
        </row>
        <row r="1805">
          <cell r="A1805" t="str">
            <v>UTIL-TRU64</v>
          </cell>
          <cell r="B1805" t="str">
            <v>TRU64 S/W UTILITIES AND DOC</v>
          </cell>
        </row>
        <row r="1806">
          <cell r="A1806" t="str">
            <v>UTIL-WIN</v>
          </cell>
          <cell r="B1806" t="str">
            <v>WIN S/W UTILITIES AND DOC</v>
          </cell>
        </row>
        <row r="1807">
          <cell r="A1807">
            <v>68686948</v>
          </cell>
          <cell r="B1807" t="str">
            <v>NAVI SP AGENT FOR 5.2</v>
          </cell>
        </row>
        <row r="1808">
          <cell r="A1808" t="str">
            <v>ACCLGXB-53</v>
          </cell>
          <cell r="B1808" t="str">
            <v>ACCESS LOGIX CORE S/W-OEM</v>
          </cell>
        </row>
        <row r="1809">
          <cell r="A1809" t="str">
            <v>ACLG45-DAE</v>
          </cell>
          <cell r="B1809" t="str">
            <v>ACC. LOGIX 4500 DAE</v>
          </cell>
        </row>
        <row r="1810">
          <cell r="A1810" t="str">
            <v>ACLG45-DPE</v>
          </cell>
          <cell r="B1810" t="str">
            <v>ACC. LOGIX 4500 CD &amp; LIC.</v>
          </cell>
        </row>
        <row r="1811">
          <cell r="A1811" t="str">
            <v>ACLG47-DAE</v>
          </cell>
          <cell r="B1811" t="str">
            <v>ACC. LOGIX 4700 DAE LIC</v>
          </cell>
        </row>
        <row r="1812">
          <cell r="A1812" t="str">
            <v>ACLG47-DPE</v>
          </cell>
          <cell r="B1812" t="str">
            <v>ACC. LOGIX 4700 CD &amp; LIC.</v>
          </cell>
        </row>
        <row r="1813">
          <cell r="A1813" t="str">
            <v>C300CBG1CD</v>
          </cell>
          <cell r="B1813" t="str">
            <v>NAVISPHERE MANAGER NT/W2K</v>
          </cell>
        </row>
        <row r="1814">
          <cell r="A1814" t="str">
            <v>C343CBG1CD</v>
          </cell>
          <cell r="B1814" t="str">
            <v>NAVISPHERE ANALYZER</v>
          </cell>
        </row>
        <row r="1815">
          <cell r="A1815" t="str">
            <v>FC47MV-DAE</v>
          </cell>
          <cell r="B1815" t="str">
            <v>MIRRORVIEW 47 DAE LICENCE</v>
          </cell>
        </row>
        <row r="1816">
          <cell r="A1816" t="str">
            <v>FC47MV-DPE</v>
          </cell>
          <cell r="B1816" t="str">
            <v>MIRRORVIEW 47 CD &amp; LIC</v>
          </cell>
        </row>
        <row r="1817">
          <cell r="A1817" t="str">
            <v>FC47SV-DAE</v>
          </cell>
          <cell r="B1817" t="str">
            <v>SNAPVIEW 4700 DAE LICENSE</v>
          </cell>
        </row>
        <row r="1818">
          <cell r="A1818" t="str">
            <v>FC47SV-DPE</v>
          </cell>
          <cell r="B1818" t="str">
            <v>SNAPVIEW 4700 CD &amp; LIC</v>
          </cell>
        </row>
        <row r="1819">
          <cell r="A1819" t="str">
            <v>IP47CS-DAE</v>
          </cell>
          <cell r="B1819" t="str">
            <v>CIFS IP4700 DAE LICENSE</v>
          </cell>
        </row>
        <row r="1820">
          <cell r="A1820" t="str">
            <v>IP47CS-DPE</v>
          </cell>
          <cell r="B1820" t="str">
            <v>CIFS IP4700 DPE CD &amp; LIC</v>
          </cell>
        </row>
        <row r="1821">
          <cell r="A1821" t="str">
            <v>IP47FP-DAE</v>
          </cell>
          <cell r="B1821" t="str">
            <v>FTP ENABLER FOR 10-SL DAE</v>
          </cell>
        </row>
        <row r="1822">
          <cell r="A1822" t="str">
            <v>IP47FP-DPE</v>
          </cell>
          <cell r="B1822" t="str">
            <v>FTP ENABLER FOR DPE</v>
          </cell>
        </row>
        <row r="1823">
          <cell r="A1823" t="str">
            <v>IP47ND-DAE</v>
          </cell>
          <cell r="B1823" t="str">
            <v>NDMP IP4700 DAE LICENSE</v>
          </cell>
        </row>
        <row r="1824">
          <cell r="A1824" t="str">
            <v>IP47ND-DPE</v>
          </cell>
          <cell r="B1824" t="str">
            <v>NDMP IP4700 DPE CD &amp; LIC</v>
          </cell>
        </row>
        <row r="1825">
          <cell r="A1825" t="str">
            <v>IP47NF-DAE</v>
          </cell>
          <cell r="B1825" t="str">
            <v>NFS IP4700 DAE LICENSE</v>
          </cell>
        </row>
        <row r="1826">
          <cell r="A1826" t="str">
            <v>IP47NF-DPE</v>
          </cell>
          <cell r="B1826" t="str">
            <v>NFS IP4700 DPE CD &amp; LIC</v>
          </cell>
        </row>
        <row r="1827">
          <cell r="A1827" t="str">
            <v>IP47SV-DAE</v>
          </cell>
          <cell r="B1827" t="str">
            <v>SNAPVIEW IP47 DAE LICENSE</v>
          </cell>
        </row>
        <row r="1828">
          <cell r="A1828" t="str">
            <v>IP47SV-DPE</v>
          </cell>
          <cell r="B1828" t="str">
            <v>SNAPVIEW IP4700 CD &amp; LIC</v>
          </cell>
        </row>
        <row r="1829">
          <cell r="A1829" t="str">
            <v>NAVAGB-AIX</v>
          </cell>
          <cell r="B1829" t="str">
            <v>NAVISPHERE AGENT AIX</v>
          </cell>
        </row>
        <row r="1830">
          <cell r="A1830" t="str">
            <v>NAVAGB-LNX</v>
          </cell>
          <cell r="B1830" t="str">
            <v>NAVISPHERE AGENT LINUX</v>
          </cell>
        </row>
        <row r="1831">
          <cell r="A1831" t="str">
            <v>NAVAGB-WIN</v>
          </cell>
          <cell r="B1831" t="str">
            <v>NAVISPHERE AGENT NT/W2K</v>
          </cell>
        </row>
        <row r="1832">
          <cell r="A1832" t="str">
            <v>NAVAYZ-DAE</v>
          </cell>
          <cell r="B1832" t="str">
            <v>NAVI ANALYZER DAE LICENSE</v>
          </cell>
        </row>
        <row r="1833">
          <cell r="A1833" t="str">
            <v>NAVAYZ-DPE</v>
          </cell>
          <cell r="B1833" t="str">
            <v>NAVI AYZ DPE MEDIA &amp; LIC</v>
          </cell>
        </row>
        <row r="1834">
          <cell r="A1834" t="str">
            <v>NAVMGR-DAE</v>
          </cell>
          <cell r="B1834" t="str">
            <v>NAVI MANAGER DAE LICENSE</v>
          </cell>
        </row>
        <row r="1835">
          <cell r="A1835" t="str">
            <v>NAVMGR-DPE</v>
          </cell>
          <cell r="B1835" t="str">
            <v>NAVI MGR DPE MEDIA &amp; LIC</v>
          </cell>
        </row>
        <row r="1836">
          <cell r="A1836" t="str">
            <v>NAVORG-DAE</v>
          </cell>
          <cell r="B1836" t="str">
            <v>NAVIORGANIZER DAE LIC</v>
          </cell>
        </row>
        <row r="1837">
          <cell r="A1837" t="str">
            <v>NAVORG-DPE</v>
          </cell>
          <cell r="B1837" t="str">
            <v>NAVI ORG DPE MEDIA &amp; LIC.</v>
          </cell>
        </row>
        <row r="1838">
          <cell r="A1838" t="str">
            <v>SONY73</v>
          </cell>
          <cell r="B1838" t="str">
            <v>Sony 73GB C5 10K drive</v>
          </cell>
        </row>
        <row r="1839">
          <cell r="A1839" t="str">
            <v>U24531C102</v>
          </cell>
          <cell r="B1839" t="str">
            <v>NAVI AGT RELIANT UNIX FSC</v>
          </cell>
        </row>
        <row r="1840">
          <cell r="A1840" t="str">
            <v>U24531C107</v>
          </cell>
          <cell r="B1840" t="str">
            <v>NAVI ATF NT ESC</v>
          </cell>
        </row>
        <row r="1841">
          <cell r="A1841" t="str">
            <v>U24531C108</v>
          </cell>
          <cell r="B1841" t="str">
            <v>FSC ATF FOR SUN</v>
          </cell>
        </row>
        <row r="1842">
          <cell r="A1842" t="str">
            <v>U24531C114</v>
          </cell>
          <cell r="B1842" t="str">
            <v>NAVI ATF W2K FSC</v>
          </cell>
        </row>
        <row r="1843">
          <cell r="A1843" t="str">
            <v>U24531C115</v>
          </cell>
          <cell r="B1843" t="str">
            <v>ACCESS LOGIX K1 FOR FSC</v>
          </cell>
        </row>
        <row r="1844">
          <cell r="A1844" t="str">
            <v>DS16B-FW</v>
          </cell>
          <cell r="B1844" t="str">
            <v>FABRIC WATCH FOR DS-16B2</v>
          </cell>
        </row>
        <row r="1845">
          <cell r="A1845" t="str">
            <v>DS16B-QL</v>
          </cell>
          <cell r="B1845" t="str">
            <v>QLOOP LIC FOR DS-16B</v>
          </cell>
        </row>
        <row r="1846">
          <cell r="A1846" t="str">
            <v>DS16B-TR</v>
          </cell>
          <cell r="B1846" t="str">
            <v>TRUNKING LIC FOR DS-16B</v>
          </cell>
        </row>
        <row r="1847">
          <cell r="A1847" t="str">
            <v>DS16B-XF</v>
          </cell>
          <cell r="B1847" t="str">
            <v>XFAB LIC FOR DS-16B</v>
          </cell>
        </row>
        <row r="1848">
          <cell r="A1848" t="str">
            <v>DSBQLP-00</v>
          </cell>
          <cell r="B1848" t="str">
            <v>QLOOP LIC FOR DSB2</v>
          </cell>
        </row>
        <row r="1849">
          <cell r="A1849" t="str">
            <v>DSBXFAB-00</v>
          </cell>
          <cell r="B1849" t="str">
            <v>XFAB LIC FOR DS-16B</v>
          </cell>
        </row>
        <row r="1850">
          <cell r="A1850" t="str">
            <v>EM-1002</v>
          </cell>
          <cell r="B1850" t="str">
            <v>CONNECTRIX MGR</v>
          </cell>
        </row>
        <row r="1851">
          <cell r="A1851" t="str">
            <v>EM-1004</v>
          </cell>
          <cell r="B1851" t="str">
            <v>CONNECTRIX MGR V4 SW&amp;DOCS</v>
          </cell>
        </row>
        <row r="1852">
          <cell r="A1852" t="str">
            <v>EM-1004-UPG</v>
          </cell>
          <cell r="B1852" t="str">
            <v>CONNECTRIX MANAGER UPGRAD</v>
          </cell>
        </row>
        <row r="1853">
          <cell r="A1853" t="str">
            <v>PM-1032</v>
          </cell>
          <cell r="B1853" t="str">
            <v>CONNECTRIX PRD MGR</v>
          </cell>
        </row>
        <row r="1854">
          <cell r="A1854" t="str">
            <v>PM-DS16M</v>
          </cell>
          <cell r="B1854" t="str">
            <v>PROD MNGR SW LICNSE DS16M</v>
          </cell>
        </row>
        <row r="1855">
          <cell r="A1855" t="str">
            <v>PM-DS32M</v>
          </cell>
          <cell r="B1855" t="str">
            <v>PROD MNGR SW LICNSE DS32M</v>
          </cell>
        </row>
        <row r="1856">
          <cell r="A1856" t="str">
            <v>PM-ED-6064</v>
          </cell>
          <cell r="B1856" t="str">
            <v>PROD MBGR SW LICNSE ED6064M</v>
          </cell>
        </row>
        <row r="1857">
          <cell r="A1857" t="str">
            <v>PM-ED64M</v>
          </cell>
          <cell r="B1857" t="str">
            <v>PROD MBGR SW LICNSE ED64M</v>
          </cell>
        </row>
        <row r="1858">
          <cell r="A1858" t="str">
            <v>ACLG53-T2</v>
          </cell>
          <cell r="B1858" t="str">
            <v>Access Logix for FC5300 Tier 2</v>
          </cell>
        </row>
        <row r="1859">
          <cell r="A1859" t="str">
            <v>ACLG53-T3</v>
          </cell>
          <cell r="B1859" t="str">
            <v>Access Logix for FC5300 Tier 3</v>
          </cell>
        </row>
        <row r="1860">
          <cell r="A1860" t="str">
            <v>AL53T1-T4</v>
          </cell>
          <cell r="B1860" t="str">
            <v>Access Logix T1-T4 Upgrade for FC5300</v>
          </cell>
        </row>
        <row r="1861">
          <cell r="A1861" t="str">
            <v>AL53T5-T12</v>
          </cell>
          <cell r="B1861" t="str">
            <v>Access Logix T5-T12 Upgrade for FC5300</v>
          </cell>
        </row>
        <row r="1862">
          <cell r="A1862" t="str">
            <v>NAVMGR53</v>
          </cell>
          <cell r="B1862" t="str">
            <v>CLARIION NAVMGR FOR DELL</v>
          </cell>
        </row>
        <row r="1863">
          <cell r="A1863" t="str">
            <v>NAVMGR53UP</v>
          </cell>
          <cell r="B1863" t="str">
            <v>NAVI MGR NT/W2K, T1-T4</v>
          </cell>
        </row>
        <row r="1864">
          <cell r="A1864" t="str">
            <v>DOM5-NTWK-NT</v>
          </cell>
          <cell r="B1864" t="str">
            <v>DOMINO NETWORK/NT</v>
          </cell>
        </row>
        <row r="1865">
          <cell r="A1865" t="str">
            <v>DOM5-SYMP-NT</v>
          </cell>
          <cell r="B1865" t="str">
            <v>DOMINO SYMPATH/NT</v>
          </cell>
        </row>
        <row r="1866">
          <cell r="A1866" t="str">
            <v>EB100U</v>
          </cell>
          <cell r="B1866" t="str">
            <v>BACKUP CLIENT 100 PACK</v>
          </cell>
        </row>
        <row r="1867">
          <cell r="A1867" t="str">
            <v>EB15U</v>
          </cell>
          <cell r="B1867" t="str">
            <v>BACKUP CLIENT 15 PACK</v>
          </cell>
        </row>
        <row r="1868">
          <cell r="A1868" t="str">
            <v>EB250U</v>
          </cell>
          <cell r="B1868" t="str">
            <v>BACKUP CLIENT 250 PACK</v>
          </cell>
        </row>
        <row r="1869">
          <cell r="A1869" t="str">
            <v>EB25U</v>
          </cell>
          <cell r="B1869" t="str">
            <v>BACKUP CLIENT 25 PACK</v>
          </cell>
        </row>
        <row r="1870">
          <cell r="A1870" t="str">
            <v>EB50U</v>
          </cell>
          <cell r="B1870" t="str">
            <v>BACKUP CLIENT 50 PACK</v>
          </cell>
        </row>
        <row r="1871">
          <cell r="A1871" t="str">
            <v>EB5U</v>
          </cell>
          <cell r="B1871" t="str">
            <v>BACKUP CLIENT 5 PACK</v>
          </cell>
        </row>
        <row r="1872">
          <cell r="A1872" t="str">
            <v>EDM-ATL-LU</v>
          </cell>
          <cell r="B1872" t="str">
            <v>EDM P1000-7100-520-2560 RTU LIC</v>
          </cell>
        </row>
        <row r="1873">
          <cell r="A1873" t="str">
            <v>EDM-FS3545</v>
          </cell>
          <cell r="B1873" t="str">
            <v>VXFS S100 ENT. 3/5, 4/5</v>
          </cell>
        </row>
        <row r="1874">
          <cell r="A1874" t="str">
            <v>EDM-FS65</v>
          </cell>
          <cell r="B1874" t="str">
            <v>VXFS ENT. 6000/6500</v>
          </cell>
        </row>
        <row r="1875">
          <cell r="A1875" t="str">
            <v>EDM-PETA-LU</v>
          </cell>
          <cell r="B1875" t="str">
            <v>SONY PETASITE RTU LIC</v>
          </cell>
        </row>
        <row r="1876">
          <cell r="A1876" t="str">
            <v>EDM-SCLR-1000</v>
          </cell>
          <cell r="B1876" t="str">
            <v>EDM RTU EMASS SCALAR 1000+</v>
          </cell>
        </row>
        <row r="1877">
          <cell r="A1877" t="str">
            <v>EDM-STK-ACSLS</v>
          </cell>
          <cell r="B1877" t="str">
            <v>EDM STK ACSLS CLI RTU LIC</v>
          </cell>
        </row>
        <row r="1878">
          <cell r="A1878" t="str">
            <v>EDM-STK-SCSI</v>
          </cell>
          <cell r="B1878" t="str">
            <v>RTU STK SCSI SFTW SPT</v>
          </cell>
        </row>
        <row r="1879">
          <cell r="A1879" t="str">
            <v>EDM2K-SWO</v>
          </cell>
          <cell r="B1879" t="str">
            <v>EDM SW ONLY FOR 2K</v>
          </cell>
        </row>
        <row r="1880">
          <cell r="A1880" t="str">
            <v>EDM3K-SWO</v>
          </cell>
          <cell r="B1880" t="str">
            <v>EDM SW ONLY FOR 3K</v>
          </cell>
        </row>
        <row r="1881">
          <cell r="A1881" t="str">
            <v>EDM4K-SWO</v>
          </cell>
          <cell r="B1881" t="str">
            <v>EDM SW ONLY FOR 4K</v>
          </cell>
        </row>
        <row r="1882">
          <cell r="A1882" t="str">
            <v>EDM6K-SWO</v>
          </cell>
          <cell r="B1882" t="str">
            <v>EDM SW ONLY FOR 6K</v>
          </cell>
        </row>
        <row r="1883">
          <cell r="A1883" t="str">
            <v>EDMDOCCD</v>
          </cell>
          <cell r="B1883" t="str">
            <v>EDM PRODUCT DOC CD</v>
          </cell>
        </row>
        <row r="1884">
          <cell r="A1884" t="str">
            <v>EDMDOCNC</v>
          </cell>
          <cell r="B1884" t="str">
            <v>NET CT DOC SET</v>
          </cell>
        </row>
        <row r="1885">
          <cell r="A1885" t="str">
            <v>EDMDOCSC</v>
          </cell>
          <cell r="B1885" t="str">
            <v>SYM CT DOC SET</v>
          </cell>
        </row>
        <row r="1886">
          <cell r="A1886" t="str">
            <v>EDMDOCSP</v>
          </cell>
          <cell r="B1886" t="str">
            <v>SYM PATH DOC SET</v>
          </cell>
        </row>
        <row r="1887">
          <cell r="A1887" t="str">
            <v>EDMS-MPFS</v>
          </cell>
          <cell r="B1887" t="str">
            <v>EDM HIGH ROAD SUPPORT</v>
          </cell>
        </row>
        <row r="1888">
          <cell r="A1888" t="str">
            <v>EDMS-NDMP</v>
          </cell>
          <cell r="B1888" t="str">
            <v>NDMP SERVER UPGRADE</v>
          </cell>
        </row>
        <row r="1889">
          <cell r="A1889" t="str">
            <v>EDMS-NTWRK</v>
          </cell>
          <cell r="B1889" t="str">
            <v>EDM NETWORK-BACKUP/R</v>
          </cell>
        </row>
        <row r="1890">
          <cell r="A1890" t="str">
            <v>EDMS-SP</v>
          </cell>
          <cell r="B1890" t="str">
            <v>EDM SYMMETRIX PATH</v>
          </cell>
        </row>
        <row r="1891">
          <cell r="A1891" t="str">
            <v>EDMS-SYMC</v>
          </cell>
          <cell r="B1891" t="str">
            <v>SYMCONNECT</v>
          </cell>
        </row>
        <row r="1892">
          <cell r="A1892" t="str">
            <v>EMC-NAS-NDMP</v>
          </cell>
          <cell r="B1892" t="str">
            <v>CELERRA-IP4700 NDMP CLIENT</v>
          </cell>
        </row>
        <row r="1893">
          <cell r="A1893" t="str">
            <v>EXCH-NTWK-NT</v>
          </cell>
          <cell r="B1893" t="str">
            <v>EXCHANGE NETWORK/NT</v>
          </cell>
        </row>
        <row r="1894">
          <cell r="A1894" t="str">
            <v>EXCH-SYMC-NT</v>
          </cell>
          <cell r="B1894" t="str">
            <v>EXCHANGE SYMCONN/NT</v>
          </cell>
        </row>
        <row r="1895">
          <cell r="A1895" t="str">
            <v>EXCH-SYMP-NT</v>
          </cell>
          <cell r="B1895" t="str">
            <v>EXCHANGE SYMPATH/NT</v>
          </cell>
        </row>
        <row r="1896">
          <cell r="A1896" t="str">
            <v>INF-NTWK-UNIX</v>
          </cell>
          <cell r="B1896" t="str">
            <v>INFORMIX NETWORK/UNIX</v>
          </cell>
        </row>
        <row r="1897">
          <cell r="A1897" t="str">
            <v>INF-SYMP-UNIX</v>
          </cell>
          <cell r="B1897" t="str">
            <v>INFORMIX SYMPATH/UNIX</v>
          </cell>
        </row>
        <row r="1898">
          <cell r="A1898" t="str">
            <v>ORC-NTWK-NT</v>
          </cell>
          <cell r="B1898" t="str">
            <v>ORACLE NETWORK/NT</v>
          </cell>
        </row>
        <row r="1899">
          <cell r="A1899" t="str">
            <v>ORC-NTWK-UNIX</v>
          </cell>
          <cell r="B1899" t="str">
            <v>ORACLE NETWORK/UNIX</v>
          </cell>
        </row>
        <row r="1900">
          <cell r="A1900" t="str">
            <v>ORC-SYMC-NT</v>
          </cell>
          <cell r="B1900" t="str">
            <v>ORACLE SYMCONN/NT</v>
          </cell>
        </row>
        <row r="1901">
          <cell r="A1901" t="str">
            <v>ORC-SYMC-UNIX</v>
          </cell>
          <cell r="B1901" t="str">
            <v>ORACLE SYMCONN/UNIX</v>
          </cell>
        </row>
        <row r="1902">
          <cell r="A1902" t="str">
            <v>ORC-SYMP-NT</v>
          </cell>
          <cell r="B1902" t="str">
            <v>ORACLE SYMPATH/NT</v>
          </cell>
        </row>
        <row r="1903">
          <cell r="A1903" t="str">
            <v>ORC-SYMP-UNIX</v>
          </cell>
          <cell r="B1903" t="str">
            <v>ORACLE SYMPATH/UNIX</v>
          </cell>
        </row>
        <row r="1904">
          <cell r="A1904" t="str">
            <v>SAP-NTWK-NT</v>
          </cell>
          <cell r="B1904" t="str">
            <v>SAP NETWORK/NT</v>
          </cell>
        </row>
        <row r="1905">
          <cell r="A1905" t="str">
            <v>SAP-NTWK-UNIX</v>
          </cell>
          <cell r="B1905" t="str">
            <v>SAP NETWORK UNIX</v>
          </cell>
        </row>
        <row r="1906">
          <cell r="A1906" t="str">
            <v>SAP-SYMC-UNIX</v>
          </cell>
          <cell r="B1906" t="str">
            <v>SAP SYMCONN UNIX</v>
          </cell>
        </row>
        <row r="1907">
          <cell r="A1907" t="str">
            <v>SAP-SYMP-NT</v>
          </cell>
          <cell r="B1907" t="str">
            <v>SAP SYMPATH/NT</v>
          </cell>
        </row>
        <row r="1908">
          <cell r="A1908" t="str">
            <v>SAP-SYMP-UNIX</v>
          </cell>
          <cell r="B1908" t="str">
            <v>SAP SYMPATH UNIX</v>
          </cell>
        </row>
        <row r="1909">
          <cell r="A1909" t="str">
            <v>SQL-NTWK-NT</v>
          </cell>
          <cell r="B1909" t="str">
            <v>SQL NETWORK/NT</v>
          </cell>
        </row>
        <row r="1910">
          <cell r="A1910" t="str">
            <v>SQL-SYMC-NT</v>
          </cell>
          <cell r="B1910" t="str">
            <v>SQL SYMCONN/NT</v>
          </cell>
        </row>
        <row r="1911">
          <cell r="A1911" t="str">
            <v>SQL-SYMP-NT</v>
          </cell>
          <cell r="B1911" t="str">
            <v>SQL SYMPATH/NT</v>
          </cell>
        </row>
        <row r="1912">
          <cell r="A1912" t="str">
            <v>SYB-NTWK-UNIX</v>
          </cell>
          <cell r="B1912" t="str">
            <v>SYBASE NETWORK/UNIX</v>
          </cell>
        </row>
        <row r="1913">
          <cell r="A1913" t="str">
            <v>SYB-SYMP-UNIX</v>
          </cell>
          <cell r="B1913" t="str">
            <v>SYBASE SYMPATH/UNIX</v>
          </cell>
        </row>
        <row r="1914">
          <cell r="A1914" t="str">
            <v>TLU-RTU-ADIC</v>
          </cell>
          <cell r="B1914" t="str">
            <v>EDM RTU ADIC 10K</v>
          </cell>
        </row>
        <row r="1915">
          <cell r="A1915" t="str">
            <v>TLU-RTU-HPGAL</v>
          </cell>
          <cell r="B1915" t="str">
            <v>EDM RTU HP GALACTICA</v>
          </cell>
        </row>
        <row r="1916">
          <cell r="A1916" t="str">
            <v>TLU-RTU-IBM</v>
          </cell>
          <cell r="B1916" t="str">
            <v>EDM RTU IBM ANACONDA</v>
          </cell>
        </row>
        <row r="1917">
          <cell r="A1917" t="str">
            <v>TLU-RTU-P3000</v>
          </cell>
          <cell r="B1917" t="str">
            <v>EDM RTU ATL P3000 BASE</v>
          </cell>
        </row>
        <row r="1918">
          <cell r="A1918" t="str">
            <v>TLU-RTU-P7000</v>
          </cell>
          <cell r="B1918" t="str">
            <v>EDM RTU ALT P7000</v>
          </cell>
        </row>
        <row r="1919">
          <cell r="A1919" t="str">
            <v>TLU-RTU-SL</v>
          </cell>
          <cell r="B1919" t="str">
            <v>EDM RTU SPECTRALOGIC</v>
          </cell>
        </row>
        <row r="1920">
          <cell r="A1920" t="str">
            <v>TLU-RTU-SONYB</v>
          </cell>
          <cell r="B1920" t="str">
            <v>EDM RTU SONY B150H</v>
          </cell>
        </row>
        <row r="1921">
          <cell r="A1921" t="str">
            <v>A02069F-4</v>
          </cell>
          <cell r="B1921" t="str">
            <v>VERITAS DB EDITION</v>
          </cell>
        </row>
        <row r="1922">
          <cell r="A1922" t="str">
            <v>PRECISE</v>
          </cell>
          <cell r="B1922" t="str">
            <v>PRECISE SOFTWARE</v>
          </cell>
        </row>
        <row r="1923">
          <cell r="A1923" t="str">
            <v>CC-RAV-T1</v>
          </cell>
          <cell r="B1923" t="str">
            <v>RAV CPTY 0-.250</v>
          </cell>
        </row>
        <row r="1924">
          <cell r="A1924" t="str">
            <v>CC-RAV-T10</v>
          </cell>
          <cell r="B1924" t="str">
            <v>RAV CPTY 10.01-12.00</v>
          </cell>
        </row>
        <row r="1925">
          <cell r="A1925" t="str">
            <v>CC-RAV-T11</v>
          </cell>
          <cell r="B1925" t="str">
            <v>RAV CPTY 12.01-14.00</v>
          </cell>
        </row>
        <row r="1926">
          <cell r="A1926" t="str">
            <v>CC-RAV-T12</v>
          </cell>
          <cell r="B1926" t="str">
            <v>RAV CPTY 14.0-ABOVE</v>
          </cell>
        </row>
        <row r="1927">
          <cell r="A1927" t="str">
            <v>CC-RAV-T2</v>
          </cell>
          <cell r="B1927" t="str">
            <v>RAV CPTY .251-.500</v>
          </cell>
        </row>
        <row r="1928">
          <cell r="A1928" t="str">
            <v>CC-RAV-T3</v>
          </cell>
          <cell r="B1928" t="str">
            <v>RAV CPTY .501-.750</v>
          </cell>
        </row>
        <row r="1929">
          <cell r="A1929" t="str">
            <v>CC-RAV-T4</v>
          </cell>
          <cell r="B1929" t="str">
            <v>RAV CPTY .751-1.00</v>
          </cell>
        </row>
        <row r="1930">
          <cell r="A1930" t="str">
            <v>CC-RAV-T5</v>
          </cell>
          <cell r="B1930" t="str">
            <v>RAV CPTY 1.01-2.00</v>
          </cell>
        </row>
        <row r="1931">
          <cell r="A1931" t="str">
            <v>CC-RAV-T6</v>
          </cell>
          <cell r="B1931" t="str">
            <v>RAV CPTY 2.01-4.00</v>
          </cell>
        </row>
        <row r="1932">
          <cell r="A1932" t="str">
            <v>CC-RAV-T7</v>
          </cell>
          <cell r="B1932" t="str">
            <v>RAV CPTY 4.01-6.00</v>
          </cell>
        </row>
        <row r="1933">
          <cell r="A1933" t="str">
            <v>CC-RAV-T8</v>
          </cell>
          <cell r="B1933" t="str">
            <v>RAV CPTY 6.01-8.00</v>
          </cell>
        </row>
        <row r="1934">
          <cell r="A1934" t="str">
            <v>CC-RAV-T9</v>
          </cell>
          <cell r="B1934" t="str">
            <v>RAV CPTY 8.01-10.00</v>
          </cell>
        </row>
        <row r="1935">
          <cell r="A1935" t="str">
            <v>ECCSTS-T1</v>
          </cell>
          <cell r="B1935" t="str">
            <v>ST SCOPE CPCTY 0 - .250</v>
          </cell>
        </row>
        <row r="1936">
          <cell r="A1936" t="str">
            <v>ECCSTS-T10</v>
          </cell>
          <cell r="B1936" t="str">
            <v>ST SCOPE CPCTY 10.01 - 12.00</v>
          </cell>
        </row>
        <row r="1937">
          <cell r="A1937" t="str">
            <v>ECCSTS-T11</v>
          </cell>
          <cell r="B1937" t="str">
            <v>ST SCOPE CPCTY 12.01 - 14.00</v>
          </cell>
        </row>
        <row r="1938">
          <cell r="A1938" t="str">
            <v>ECCSTS-T12</v>
          </cell>
          <cell r="B1938" t="str">
            <v>ST SCOPE CPCTY 14.00 - ABOVE</v>
          </cell>
        </row>
        <row r="1939">
          <cell r="A1939" t="str">
            <v>ECCSTS-T2</v>
          </cell>
          <cell r="B1939" t="str">
            <v>ST SCOPE CPCTY .251 - .500</v>
          </cell>
        </row>
        <row r="1940">
          <cell r="A1940" t="str">
            <v>ECCSTS-T3</v>
          </cell>
          <cell r="B1940" t="str">
            <v>ST SCOPE CPCTY .501 - .750</v>
          </cell>
        </row>
        <row r="1941">
          <cell r="A1941" t="str">
            <v>ECCSTS-T4</v>
          </cell>
          <cell r="B1941" t="str">
            <v>ST SCOPE CPCTY .751 - 1.00</v>
          </cell>
        </row>
        <row r="1942">
          <cell r="A1942" t="str">
            <v>ECCSTS-T5</v>
          </cell>
          <cell r="B1942" t="str">
            <v>ST SCOPE CPCTY 1.01 - 2.00</v>
          </cell>
        </row>
        <row r="1943">
          <cell r="A1943" t="str">
            <v>ECCSTS-T6</v>
          </cell>
          <cell r="B1943" t="str">
            <v>ST SCOPE CPCTY 2.01 - 4.00</v>
          </cell>
        </row>
        <row r="1944">
          <cell r="A1944" t="str">
            <v>ECCSTS-T7</v>
          </cell>
          <cell r="B1944" t="str">
            <v>ST SCOPE CPCTY 4.01 - 6.00</v>
          </cell>
        </row>
        <row r="1945">
          <cell r="A1945" t="str">
            <v>ECCSTS-T8</v>
          </cell>
          <cell r="B1945" t="str">
            <v>ST SCOPE CPCTY 6.01 - 8.00</v>
          </cell>
        </row>
        <row r="1946">
          <cell r="A1946" t="str">
            <v>ECCSTS-T9</v>
          </cell>
          <cell r="B1946" t="str">
            <v>ST SCOPE CPCTY 8.01 - 10.00</v>
          </cell>
        </row>
        <row r="1947">
          <cell r="A1947" t="str">
            <v>OPDBT-NTDP</v>
          </cell>
          <cell r="B1947" t="str">
            <v>OPEN DBT ORA NT DEP-4CPU</v>
          </cell>
        </row>
        <row r="1948">
          <cell r="A1948" t="str">
            <v>OPDBT-NTEN</v>
          </cell>
          <cell r="B1948" t="str">
            <v>OPEN DBT ORA NT ENT-8CPU</v>
          </cell>
        </row>
        <row r="1949">
          <cell r="A1949" t="str">
            <v>OPDBT-NTWG</v>
          </cell>
          <cell r="B1949" t="str">
            <v>OPEN DBT ORA NT WG-1CPU</v>
          </cell>
        </row>
        <row r="1950">
          <cell r="A1950" t="str">
            <v>OPDBT-UXDP</v>
          </cell>
          <cell r="B1950" t="str">
            <v>OPEN DBT ORA UX DEP-4CPU</v>
          </cell>
        </row>
        <row r="1951">
          <cell r="A1951" t="str">
            <v>OPDBT-UXEN</v>
          </cell>
          <cell r="B1951" t="str">
            <v>OPEN DBT ORA UX ENT-8CPU</v>
          </cell>
        </row>
        <row r="1952">
          <cell r="A1952" t="str">
            <v>OPDBT-UXGL</v>
          </cell>
          <cell r="B1952" t="str">
            <v>OPEN DBT ORA UX GLO-14CPU</v>
          </cell>
        </row>
        <row r="1953">
          <cell r="A1953" t="str">
            <v>OPDBT-UXWG</v>
          </cell>
          <cell r="B1953" t="str">
            <v>OPEN DBT ORA UX WG-2CPU</v>
          </cell>
        </row>
        <row r="1954">
          <cell r="A1954" t="str">
            <v>RAVUPT1-4</v>
          </cell>
          <cell r="B1954" t="str">
            <v>ECC RAV UPGRADE T1-T4</v>
          </cell>
        </row>
        <row r="1955">
          <cell r="A1955" t="str">
            <v>RAVUPT5-12</v>
          </cell>
          <cell r="B1955" t="str">
            <v>ECC RAV UPGRADE T5-12</v>
          </cell>
        </row>
        <row r="1956">
          <cell r="A1956" t="str">
            <v>STST1-5UP</v>
          </cell>
          <cell r="B1956" t="str">
            <v>ST SCOPE T1-T5 UPGRADE</v>
          </cell>
        </row>
        <row r="1957">
          <cell r="A1957" t="str">
            <v>STST6-12UP</v>
          </cell>
          <cell r="B1957" t="str">
            <v>ST SCOPE T6-T12 UPGRADE</v>
          </cell>
        </row>
        <row r="1958">
          <cell r="A1958" t="str">
            <v>IMFSMSP-NTDEP</v>
          </cell>
          <cell r="B1958" t="str">
            <v>IFS FOR MSP NT DEP</v>
          </cell>
        </row>
        <row r="1959">
          <cell r="A1959" t="str">
            <v>IMFSMSP-NTENT</v>
          </cell>
          <cell r="B1959" t="str">
            <v>IFS FOR MSP NT ENT</v>
          </cell>
        </row>
        <row r="1960">
          <cell r="A1960" t="str">
            <v>IMFSMSP-NTWG</v>
          </cell>
          <cell r="B1960" t="str">
            <v>IFS FOR MSP NT WRK</v>
          </cell>
        </row>
        <row r="1961">
          <cell r="A1961" t="str">
            <v>IMFSMSP-UDEP</v>
          </cell>
          <cell r="B1961" t="str">
            <v>IFS FOR MSP UNIX DEP</v>
          </cell>
        </row>
        <row r="1962">
          <cell r="A1962" t="str">
            <v>IMFSMSP-UENT</v>
          </cell>
          <cell r="B1962" t="str">
            <v>IFS FOR MSP UNIX ENT</v>
          </cell>
        </row>
        <row r="1963">
          <cell r="A1963" t="str">
            <v>IMFSMSP-UGLO</v>
          </cell>
          <cell r="B1963" t="str">
            <v>IFS FOR MSP GLOBAL</v>
          </cell>
        </row>
        <row r="1964">
          <cell r="A1964" t="str">
            <v>IMFSMSP-UWG</v>
          </cell>
          <cell r="B1964" t="str">
            <v>IFS FOR MSP UNIX WRK</v>
          </cell>
        </row>
        <row r="1965">
          <cell r="A1965" t="str">
            <v>NOTE-NTWK-NT</v>
          </cell>
          <cell r="B1965" t="str">
            <v>NOTES NETWORK/NT</v>
          </cell>
        </row>
        <row r="1966">
          <cell r="A1966" t="str">
            <v>NOTE-SYMP-NT</v>
          </cell>
          <cell r="B1966" t="str">
            <v>NOTES SYMPATH/NT</v>
          </cell>
        </row>
        <row r="1967">
          <cell r="A1967" t="str">
            <v>SYMACSMVS-KT0</v>
          </cell>
          <cell r="B1967" t="str">
            <v>SYM-ACCESS MVS SDK</v>
          </cell>
        </row>
        <row r="1968">
          <cell r="A1968" t="str">
            <v>SYMACSMVS-KT1</v>
          </cell>
          <cell r="B1968" t="str">
            <v>SYM-ACCESS MVS SDK 1/2 BAY</v>
          </cell>
        </row>
        <row r="1969">
          <cell r="A1969" t="str">
            <v>SYMACSMVS-KT2</v>
          </cell>
          <cell r="B1969" t="str">
            <v>SYM-ACCESS MVS SDK 1 BAY</v>
          </cell>
        </row>
        <row r="1970">
          <cell r="A1970" t="str">
            <v>SYMACSMVS-KT3</v>
          </cell>
          <cell r="B1970" t="str">
            <v>SYM-ACCESS MVS SDK 3 BAY</v>
          </cell>
        </row>
        <row r="1971">
          <cell r="A1971" t="str">
            <v>AS400-STM</v>
          </cell>
          <cell r="B1971" t="str">
            <v>AS400 SRDF TF MANAGER</v>
          </cell>
        </row>
        <row r="1972">
          <cell r="A1972" t="str">
            <v>CAMUPT1-5</v>
          </cell>
          <cell r="B1972" t="str">
            <v>ECC CAM UPGRADE T1-T5</v>
          </cell>
        </row>
        <row r="1973">
          <cell r="A1973" t="str">
            <v>CAMUPT6-12</v>
          </cell>
          <cell r="B1973" t="str">
            <v>ECC CAM UPGRADE T6-T12</v>
          </cell>
        </row>
        <row r="1974">
          <cell r="A1974" t="str">
            <v>CC-CAM-T1</v>
          </cell>
          <cell r="B1974" t="str">
            <v>CAM CPTY 0-.250</v>
          </cell>
        </row>
        <row r="1975">
          <cell r="A1975" t="str">
            <v>CC-CAM-T10</v>
          </cell>
          <cell r="B1975" t="str">
            <v>CAM CPTY 10.01-12.00</v>
          </cell>
        </row>
        <row r="1976">
          <cell r="A1976" t="str">
            <v>CC-CAM-T11</v>
          </cell>
          <cell r="B1976" t="str">
            <v>CAM CPTY 12.01-14.00</v>
          </cell>
        </row>
        <row r="1977">
          <cell r="A1977" t="str">
            <v>CC-CAM-T12</v>
          </cell>
          <cell r="B1977" t="str">
            <v>CAM CPTY 14.01-Above</v>
          </cell>
        </row>
        <row r="1978">
          <cell r="A1978" t="str">
            <v>CC-CAM-T2</v>
          </cell>
          <cell r="B1978" t="str">
            <v>CAM CPTY .251-.500</v>
          </cell>
        </row>
        <row r="1979">
          <cell r="A1979" t="str">
            <v>CC-CAM-T3</v>
          </cell>
          <cell r="B1979" t="str">
            <v>CAM CPTY .501-.750</v>
          </cell>
        </row>
        <row r="1980">
          <cell r="A1980" t="str">
            <v>CC-CAM-T4</v>
          </cell>
          <cell r="B1980" t="str">
            <v>CAM CPTY .750-1.00</v>
          </cell>
        </row>
        <row r="1981">
          <cell r="A1981" t="str">
            <v>CC-CAM-T5</v>
          </cell>
          <cell r="B1981" t="str">
            <v>CAM CPTY 1.01-2.00</v>
          </cell>
        </row>
        <row r="1982">
          <cell r="A1982" t="str">
            <v>CC-CAM-T6</v>
          </cell>
          <cell r="B1982" t="str">
            <v>CAM CPTY 2.01-4.00</v>
          </cell>
        </row>
        <row r="1983">
          <cell r="A1983" t="str">
            <v>CC-CAM-T7</v>
          </cell>
          <cell r="B1983" t="str">
            <v>CAM CPTY 4.01-6.00</v>
          </cell>
        </row>
        <row r="1984">
          <cell r="A1984" t="str">
            <v>CC-CAM-T8</v>
          </cell>
          <cell r="B1984" t="str">
            <v>CAM CPTY 6.01-8.00</v>
          </cell>
        </row>
        <row r="1985">
          <cell r="A1985" t="str">
            <v>CC-CAM-T9</v>
          </cell>
          <cell r="B1985" t="str">
            <v>CAM CPTY 8.01-10.00</v>
          </cell>
        </row>
        <row r="1986">
          <cell r="A1986" t="str">
            <v>CC-DBT-NDEPCU</v>
          </cell>
          <cell r="B1986" t="str">
            <v>DB TUNER NTDEP CPU ADD-ON</v>
          </cell>
        </row>
        <row r="1987">
          <cell r="A1987" t="str">
            <v>CC-DBT-NDEPHU</v>
          </cell>
          <cell r="B1987" t="str">
            <v>DB TUNER NTWG TO NDEP UPG</v>
          </cell>
        </row>
        <row r="1988">
          <cell r="A1988" t="str">
            <v>CC-DBT-NENTCU</v>
          </cell>
          <cell r="B1988" t="str">
            <v>DB TUNER NTENT CPU ADD-ON</v>
          </cell>
        </row>
        <row r="1989">
          <cell r="A1989" t="str">
            <v>CC-DBT-NENTHU</v>
          </cell>
          <cell r="B1989" t="str">
            <v>DB TUNER NTDEP TO NENT UP</v>
          </cell>
        </row>
        <row r="1990">
          <cell r="A1990" t="str">
            <v>CC-DBT-NTDEP</v>
          </cell>
          <cell r="B1990" t="str">
            <v>DTB TUNER NT DEPT</v>
          </cell>
        </row>
        <row r="1991">
          <cell r="A1991" t="str">
            <v>CC-DBT-NTDEPU</v>
          </cell>
          <cell r="B1991" t="str">
            <v>DTB TUNER NT DEPT UPG</v>
          </cell>
        </row>
        <row r="1992">
          <cell r="A1992" t="str">
            <v>CC-DBT-NTENT</v>
          </cell>
          <cell r="B1992" t="str">
            <v>DTB TUNER NT ENTER</v>
          </cell>
        </row>
        <row r="1993">
          <cell r="A1993" t="str">
            <v>CC-DBT-NTENTU</v>
          </cell>
          <cell r="B1993" t="str">
            <v>DTB TUNER NT ENTER UPG</v>
          </cell>
        </row>
        <row r="1994">
          <cell r="A1994" t="str">
            <v>CC-DBT-NTWG</v>
          </cell>
          <cell r="B1994" t="str">
            <v>DTB TUNER NT WKGRP</v>
          </cell>
        </row>
        <row r="1995">
          <cell r="A1995" t="str">
            <v>CC-DBT-NTWGUP</v>
          </cell>
          <cell r="B1995" t="str">
            <v>DTB TUNER NT WKGRP UPG</v>
          </cell>
        </row>
        <row r="1996">
          <cell r="A1996" t="str">
            <v>CC-DBT-NWGCU</v>
          </cell>
          <cell r="B1996" t="str">
            <v>DB TUNER NTWG CPU ADD-ON</v>
          </cell>
        </row>
        <row r="1997">
          <cell r="A1997" t="str">
            <v>CC-DBT-UDEP</v>
          </cell>
          <cell r="B1997" t="str">
            <v>DTB TUNER UNIX DEPT</v>
          </cell>
        </row>
        <row r="1998">
          <cell r="A1998" t="str">
            <v>CC-DBT-UDEPCU</v>
          </cell>
          <cell r="B1998" t="str">
            <v>DB TUNER UDEP CPU ADD-ON</v>
          </cell>
        </row>
        <row r="1999">
          <cell r="A1999" t="str">
            <v>CC-DBT-UDEPHU</v>
          </cell>
          <cell r="B1999" t="str">
            <v>DB TUNER UWG TO UDEP UP</v>
          </cell>
        </row>
        <row r="2000">
          <cell r="A2000" t="str">
            <v>CC-DBT-UDEPUP</v>
          </cell>
          <cell r="B2000" t="str">
            <v>DTB TUNER UNIX DEPT UPG</v>
          </cell>
        </row>
        <row r="2001">
          <cell r="A2001" t="str">
            <v>CC-DBT-UENT</v>
          </cell>
          <cell r="B2001" t="str">
            <v>DTB TUNER UNIX ENTER</v>
          </cell>
        </row>
        <row r="2002">
          <cell r="A2002" t="str">
            <v>CC-DBT-UENTCU</v>
          </cell>
          <cell r="B2002" t="str">
            <v>DB TUNER UENT CPU ADD-ON</v>
          </cell>
        </row>
        <row r="2003">
          <cell r="A2003" t="str">
            <v>CC-DBT-UENTHU</v>
          </cell>
          <cell r="B2003" t="str">
            <v>DT TUNER UDEP TO UENT UP</v>
          </cell>
        </row>
        <row r="2004">
          <cell r="A2004" t="str">
            <v>CC-DBT-UENTUP</v>
          </cell>
          <cell r="B2004" t="str">
            <v>DTB TUNER UNIX ENTER UPG</v>
          </cell>
        </row>
        <row r="2005">
          <cell r="A2005" t="str">
            <v>CC-DBT-UGLO</v>
          </cell>
          <cell r="B2005" t="str">
            <v>DTB TUNER UNIX GLOBAL</v>
          </cell>
        </row>
        <row r="2006">
          <cell r="A2006" t="str">
            <v>CC-DBT-UGLOCU</v>
          </cell>
          <cell r="B2006" t="str">
            <v>DB TUNER UGLO CPU ADD-ON</v>
          </cell>
        </row>
        <row r="2007">
          <cell r="A2007" t="str">
            <v>CC-DBT-UGLOHU</v>
          </cell>
          <cell r="B2007" t="str">
            <v>DB TUNER UENT TO UGLO UP</v>
          </cell>
        </row>
        <row r="2008">
          <cell r="A2008" t="str">
            <v>CC-DBT-UGLOUP</v>
          </cell>
          <cell r="B2008" t="str">
            <v>DTB TUNER UNIX GLOBAL UPG</v>
          </cell>
        </row>
        <row r="2009">
          <cell r="A2009" t="str">
            <v>CC-DBT-UWG</v>
          </cell>
          <cell r="B2009" t="str">
            <v>DTB TUNER UNIX WKGRP</v>
          </cell>
        </row>
        <row r="2010">
          <cell r="A2010" t="str">
            <v>CC-DBT-UWGCU</v>
          </cell>
          <cell r="B2010" t="str">
            <v>DB TUNER UWG CPU ADD-ON</v>
          </cell>
        </row>
        <row r="2011">
          <cell r="A2011" t="str">
            <v>CC-DBT-UWGUP</v>
          </cell>
          <cell r="B2011" t="str">
            <v>DTB TUNER UNIX WKGRP UPG</v>
          </cell>
        </row>
        <row r="2012">
          <cell r="A2012" t="str">
            <v>CC-DTU-UDEP</v>
          </cell>
          <cell r="B2012" t="str">
            <v>DBTUNER DB2UDB DPT - 4CPU</v>
          </cell>
        </row>
        <row r="2013">
          <cell r="A2013" t="str">
            <v>CC-DTU-UDEPCU</v>
          </cell>
          <cell r="B2013" t="str">
            <v>DBTUNER DB2UDB UDEP CPU+</v>
          </cell>
        </row>
        <row r="2014">
          <cell r="A2014" t="str">
            <v>CC-DTU-UDEPHU</v>
          </cell>
          <cell r="B2014" t="str">
            <v>DBTUNER DB2UDB WG-DEP UP</v>
          </cell>
        </row>
        <row r="2015">
          <cell r="A2015" t="str">
            <v>CC-DTU-UDEPUP</v>
          </cell>
          <cell r="B2015" t="str">
            <v>DBTUNER DB2UDB DPT UP</v>
          </cell>
        </row>
        <row r="2016">
          <cell r="A2016" t="str">
            <v>CC-DTU-UENT</v>
          </cell>
          <cell r="B2016" t="str">
            <v>DBTUNER DB2 UDB ENT-8CPU</v>
          </cell>
        </row>
        <row r="2017">
          <cell r="A2017" t="str">
            <v>CC-DTU-UENTCU</v>
          </cell>
          <cell r="B2017" t="str">
            <v>DBTUNER DB2UDB UENT CPU+</v>
          </cell>
        </row>
        <row r="2018">
          <cell r="A2018" t="str">
            <v>CC-DTU-UENTHU</v>
          </cell>
          <cell r="B2018" t="str">
            <v>DBTUNER DB2UDB DEP-ENT UP</v>
          </cell>
        </row>
        <row r="2019">
          <cell r="A2019" t="str">
            <v>CC-DTU-UENTUP</v>
          </cell>
          <cell r="B2019" t="str">
            <v>DBTUNER DB2UDB ENT UP</v>
          </cell>
        </row>
        <row r="2020">
          <cell r="A2020" t="str">
            <v>CC-DTU-UGLO</v>
          </cell>
          <cell r="B2020" t="str">
            <v>DBTUNER DB2UDB GLB-14CPU</v>
          </cell>
        </row>
        <row r="2021">
          <cell r="A2021" t="str">
            <v>CC-DTU-UGLOCU</v>
          </cell>
          <cell r="B2021" t="str">
            <v>DBTUNER DB2UDB UGLO CPU+</v>
          </cell>
        </row>
        <row r="2022">
          <cell r="A2022" t="str">
            <v>CC-DTU-UGLOHU</v>
          </cell>
          <cell r="B2022" t="str">
            <v>DBTUNER DB2UDB ENT-GLO UP</v>
          </cell>
        </row>
        <row r="2023">
          <cell r="A2023" t="str">
            <v>CC-DTU-UGLOUP</v>
          </cell>
          <cell r="B2023" t="str">
            <v>DBTUNER DB2UDB GLB UP</v>
          </cell>
        </row>
        <row r="2024">
          <cell r="A2024" t="str">
            <v>CC-DTU-UWG</v>
          </cell>
          <cell r="B2024" t="str">
            <v>DBTUNER DB2 UDB WG - 2CPU</v>
          </cell>
        </row>
        <row r="2025">
          <cell r="A2025" t="str">
            <v>CC-DTU-UWGCU</v>
          </cell>
          <cell r="B2025" t="str">
            <v>DBTUNER DB2UDB CPU ADD</v>
          </cell>
        </row>
        <row r="2026">
          <cell r="A2026" t="str">
            <v>CC-DTU-UWGUP</v>
          </cell>
          <cell r="B2026" t="str">
            <v>DBTUNER DB2UDB WG UP</v>
          </cell>
        </row>
        <row r="2027">
          <cell r="A2027" t="str">
            <v>CC-OIC</v>
          </cell>
          <cell r="B2027" t="str">
            <v>ECC COMPONENTS KIT</v>
          </cell>
        </row>
        <row r="2028">
          <cell r="A2028" t="str">
            <v>CC-OICMVS</v>
          </cell>
          <cell r="B2028" t="str">
            <v>MEDIA KIT - MVS TAPE</v>
          </cell>
        </row>
        <row r="2029">
          <cell r="A2029" t="str">
            <v>CC-OPT-T1</v>
          </cell>
          <cell r="B2029" t="str">
            <v>OPT CPTY 0-.250</v>
          </cell>
        </row>
        <row r="2030">
          <cell r="A2030" t="str">
            <v>CC-OPT-T10</v>
          </cell>
          <cell r="B2030" t="str">
            <v>OPT CPTY 10.01-12.00</v>
          </cell>
        </row>
        <row r="2031">
          <cell r="A2031" t="str">
            <v>CC-OPT-T11</v>
          </cell>
          <cell r="B2031" t="str">
            <v>OPT CPTY 12.01-14.00</v>
          </cell>
        </row>
        <row r="2032">
          <cell r="A2032" t="str">
            <v>CC-OPT-T12</v>
          </cell>
          <cell r="B2032" t="str">
            <v>OPT CPTY 14.01-ABOVE</v>
          </cell>
        </row>
        <row r="2033">
          <cell r="A2033" t="str">
            <v>CC-OPT-T2</v>
          </cell>
          <cell r="B2033" t="str">
            <v>OPT CPTY .251-500</v>
          </cell>
        </row>
        <row r="2034">
          <cell r="A2034" t="str">
            <v>CC-OPT-T3</v>
          </cell>
          <cell r="B2034" t="str">
            <v>OPT CPTY .501-.750</v>
          </cell>
        </row>
        <row r="2035">
          <cell r="A2035" t="str">
            <v>CC-OPT-T4</v>
          </cell>
          <cell r="B2035" t="str">
            <v>OPT CPTY .501-.750</v>
          </cell>
        </row>
        <row r="2036">
          <cell r="A2036" t="str">
            <v>CC-OPT-T5</v>
          </cell>
          <cell r="B2036" t="str">
            <v>OPT CPTY 1.01-2.00</v>
          </cell>
        </row>
        <row r="2037">
          <cell r="A2037" t="str">
            <v>CC-OPT-T6</v>
          </cell>
          <cell r="B2037" t="str">
            <v>OPT CPTY 2.01-4.00</v>
          </cell>
        </row>
        <row r="2038">
          <cell r="A2038" t="str">
            <v>CC-OPT-T7</v>
          </cell>
          <cell r="B2038" t="str">
            <v>OPT CPTY 4.01-6.00</v>
          </cell>
        </row>
        <row r="2039">
          <cell r="A2039" t="str">
            <v>CC-OPT-T8</v>
          </cell>
          <cell r="B2039" t="str">
            <v>OPT CPTY 6.01-8.00</v>
          </cell>
        </row>
        <row r="2040">
          <cell r="A2040" t="str">
            <v>CC-OPT-T9</v>
          </cell>
          <cell r="B2040" t="str">
            <v>OPT CPTY 8.01-10.00</v>
          </cell>
        </row>
        <row r="2041">
          <cell r="A2041" t="str">
            <v>CC-PKG-T1</v>
          </cell>
          <cell r="B2041" t="str">
            <v>PKG CPTY 0-.250</v>
          </cell>
        </row>
        <row r="2042">
          <cell r="A2042" t="str">
            <v>CC-PKG-T10</v>
          </cell>
          <cell r="B2042" t="str">
            <v>PKG CPTY 10.01-12.00</v>
          </cell>
        </row>
        <row r="2043">
          <cell r="A2043" t="str">
            <v>CC-PKG-T11</v>
          </cell>
          <cell r="B2043" t="str">
            <v>PKG CPTY 12.01-14.00</v>
          </cell>
        </row>
        <row r="2044">
          <cell r="A2044" t="str">
            <v>CC-PKG-T12</v>
          </cell>
          <cell r="B2044" t="str">
            <v>PKG CPTY 14.01-Above</v>
          </cell>
        </row>
        <row r="2045">
          <cell r="A2045" t="str">
            <v>CC-PKG-T2</v>
          </cell>
          <cell r="B2045" t="str">
            <v>PKG CPTY .251-.500</v>
          </cell>
        </row>
        <row r="2046">
          <cell r="A2046" t="str">
            <v>CC-PKG-T3</v>
          </cell>
          <cell r="B2046" t="str">
            <v>PKG CPTY .501-.750</v>
          </cell>
        </row>
        <row r="2047">
          <cell r="A2047" t="str">
            <v>CC-PKG-T4</v>
          </cell>
          <cell r="B2047" t="str">
            <v>PKG CPTY .751-1.00</v>
          </cell>
        </row>
        <row r="2048">
          <cell r="A2048" t="str">
            <v>CC-PKG-T5</v>
          </cell>
          <cell r="B2048" t="str">
            <v>PKG CPTY 1.01-2.00</v>
          </cell>
        </row>
        <row r="2049">
          <cell r="A2049" t="str">
            <v>CC-PKG-T6</v>
          </cell>
          <cell r="B2049" t="str">
            <v>PKG CPTY 2.01-4.00</v>
          </cell>
        </row>
        <row r="2050">
          <cell r="A2050" t="str">
            <v>CC-PKG-T7</v>
          </cell>
          <cell r="B2050" t="str">
            <v>PKG CPTY 4.01-6.00</v>
          </cell>
        </row>
        <row r="2051">
          <cell r="A2051" t="str">
            <v>CC-PKG-T8</v>
          </cell>
          <cell r="B2051" t="str">
            <v>PKG CPTY 6.01-8.00</v>
          </cell>
        </row>
        <row r="2052">
          <cell r="A2052" t="str">
            <v>CC-PKG-T9</v>
          </cell>
          <cell r="B2052" t="str">
            <v>PKG CPTY 8.01-10.00</v>
          </cell>
        </row>
        <row r="2053">
          <cell r="A2053" t="str">
            <v>CC-SGR-T1</v>
          </cell>
          <cell r="B2053" t="str">
            <v>SGR CPTY 0-.250</v>
          </cell>
        </row>
        <row r="2054">
          <cell r="A2054" t="str">
            <v>CC-SGR-T10</v>
          </cell>
          <cell r="B2054" t="str">
            <v>SGR CPTY 10.01-12.00</v>
          </cell>
        </row>
        <row r="2055">
          <cell r="A2055" t="str">
            <v>CC-SGR-T11</v>
          </cell>
          <cell r="B2055" t="str">
            <v>SGR CPTY 12.01-14.00</v>
          </cell>
        </row>
        <row r="2056">
          <cell r="A2056" t="str">
            <v>CC-SGR-T12</v>
          </cell>
          <cell r="B2056" t="str">
            <v>SGR CPTY 14.01-Above</v>
          </cell>
        </row>
        <row r="2057">
          <cell r="A2057" t="str">
            <v>CC-SGR-T2</v>
          </cell>
          <cell r="B2057" t="str">
            <v>SGR CPTY .251-.500</v>
          </cell>
        </row>
        <row r="2058">
          <cell r="A2058" t="str">
            <v>CC-SGR-T3</v>
          </cell>
          <cell r="B2058" t="str">
            <v>SGR CPTY .501-.750</v>
          </cell>
        </row>
        <row r="2059">
          <cell r="A2059" t="str">
            <v>CC-SGR-T4</v>
          </cell>
          <cell r="B2059" t="str">
            <v>SGR CPTY .751-1.00</v>
          </cell>
        </row>
        <row r="2060">
          <cell r="A2060" t="str">
            <v>CC-SGR-T5</v>
          </cell>
          <cell r="B2060" t="str">
            <v>SGR CPTY 1.01-2.00</v>
          </cell>
        </row>
        <row r="2061">
          <cell r="A2061" t="str">
            <v>CC-SGR-T6</v>
          </cell>
          <cell r="B2061" t="str">
            <v>SGR CPTY 2.01-4.00</v>
          </cell>
        </row>
        <row r="2062">
          <cell r="A2062" t="str">
            <v>CC-SGR-T7</v>
          </cell>
          <cell r="B2062" t="str">
            <v>SGR CPTY 4.01-6.00</v>
          </cell>
        </row>
        <row r="2063">
          <cell r="A2063" t="str">
            <v>CC-SGR-T8</v>
          </cell>
          <cell r="B2063" t="str">
            <v>SGR CPTY 6.01-8.00</v>
          </cell>
        </row>
        <row r="2064">
          <cell r="A2064" t="str">
            <v>CC-SGR-T9</v>
          </cell>
          <cell r="B2064" t="str">
            <v>SGR CPTY 8.01-10.00</v>
          </cell>
        </row>
        <row r="2065">
          <cell r="A2065" t="str">
            <v>CC-STM-T1</v>
          </cell>
          <cell r="B2065" t="str">
            <v>STM CPTY 0-.250</v>
          </cell>
        </row>
        <row r="2066">
          <cell r="A2066" t="str">
            <v>CC-STM-T10</v>
          </cell>
          <cell r="B2066" t="str">
            <v>STM CPTY 10.01-12.00</v>
          </cell>
        </row>
        <row r="2067">
          <cell r="A2067" t="str">
            <v>CC-STM-T11</v>
          </cell>
          <cell r="B2067" t="str">
            <v>STM CPTY 12.01-14.00</v>
          </cell>
        </row>
        <row r="2068">
          <cell r="A2068" t="str">
            <v>CC-STM-T12</v>
          </cell>
          <cell r="B2068" t="str">
            <v>STM CPTY 14.01-ABOVE</v>
          </cell>
        </row>
        <row r="2069">
          <cell r="A2069" t="str">
            <v>CC-STM-T2</v>
          </cell>
          <cell r="B2069" t="str">
            <v>STM CPTY .251-.500</v>
          </cell>
        </row>
        <row r="2070">
          <cell r="A2070" t="str">
            <v>CC-STM-T3</v>
          </cell>
          <cell r="B2070" t="str">
            <v>STM CPTY .501-.750</v>
          </cell>
        </row>
        <row r="2071">
          <cell r="A2071" t="str">
            <v>CC-STM-T4</v>
          </cell>
          <cell r="B2071" t="str">
            <v>STM CPTY .751-1.00</v>
          </cell>
        </row>
        <row r="2072">
          <cell r="A2072" t="str">
            <v>CC-STM-T5</v>
          </cell>
          <cell r="B2072" t="str">
            <v>STM CPTY 1.01-2.00</v>
          </cell>
        </row>
        <row r="2073">
          <cell r="A2073" t="str">
            <v>CC-STM-T6</v>
          </cell>
          <cell r="B2073" t="str">
            <v>STM CPTY 2.01-4.00</v>
          </cell>
        </row>
        <row r="2074">
          <cell r="A2074" t="str">
            <v>CC-STM-T7</v>
          </cell>
          <cell r="B2074" t="str">
            <v>STM CPTY 4.01-6.00</v>
          </cell>
        </row>
        <row r="2075">
          <cell r="A2075" t="str">
            <v>CC-STM-T8</v>
          </cell>
          <cell r="B2075" t="str">
            <v>STM CPTY 6.01-8.00</v>
          </cell>
        </row>
        <row r="2076">
          <cell r="A2076" t="str">
            <v>CC-STM-T9</v>
          </cell>
          <cell r="B2076" t="str">
            <v>STM CPTY 8.01-10.00</v>
          </cell>
        </row>
        <row r="2077">
          <cell r="A2077" t="str">
            <v>CC-WLA-T1</v>
          </cell>
          <cell r="B2077" t="str">
            <v>WLA CPTY 0-.250</v>
          </cell>
        </row>
        <row r="2078">
          <cell r="A2078" t="str">
            <v>CC-WLA-T10</v>
          </cell>
          <cell r="B2078" t="str">
            <v>WLA CPTY 10.01-12.00</v>
          </cell>
        </row>
        <row r="2079">
          <cell r="A2079" t="str">
            <v>CC-WLA-T11</v>
          </cell>
          <cell r="B2079" t="str">
            <v>WLA CPTY 12.01-14.00</v>
          </cell>
        </row>
        <row r="2080">
          <cell r="A2080" t="str">
            <v>CC-WLA-T12</v>
          </cell>
          <cell r="B2080" t="str">
            <v>WLA CPTY 14.01-Above</v>
          </cell>
        </row>
        <row r="2081">
          <cell r="A2081" t="str">
            <v>CC-WLA-T2</v>
          </cell>
          <cell r="B2081" t="str">
            <v>WLA CPTY .251-.500</v>
          </cell>
        </row>
        <row r="2082">
          <cell r="A2082" t="str">
            <v>CC-WLA-T3</v>
          </cell>
          <cell r="B2082" t="str">
            <v>WLA CPTY .501-.750</v>
          </cell>
        </row>
        <row r="2083">
          <cell r="A2083" t="str">
            <v>CC-WLA-T4</v>
          </cell>
          <cell r="B2083" t="str">
            <v>WLA CPTY .751-1.00</v>
          </cell>
        </row>
        <row r="2084">
          <cell r="A2084" t="str">
            <v>CC-WLA-T5</v>
          </cell>
          <cell r="B2084" t="str">
            <v>WLA CPTY 1.01-2.00</v>
          </cell>
        </row>
        <row r="2085">
          <cell r="A2085" t="str">
            <v>CC-WLA-T6</v>
          </cell>
          <cell r="B2085" t="str">
            <v>WLA CPTY 2.01-4.00</v>
          </cell>
        </row>
        <row r="2086">
          <cell r="A2086" t="str">
            <v>CC-WLA-T7</v>
          </cell>
          <cell r="B2086" t="str">
            <v>WLA CPTY 4.01-6.00</v>
          </cell>
        </row>
        <row r="2087">
          <cell r="A2087" t="str">
            <v>CC-WLA-T8</v>
          </cell>
          <cell r="B2087" t="str">
            <v>WLA CPTY 6.01-8.00</v>
          </cell>
        </row>
        <row r="2088">
          <cell r="A2088" t="str">
            <v>CC-WLA-T9</v>
          </cell>
          <cell r="B2088" t="str">
            <v>WLA CPTY 8.01-10.00</v>
          </cell>
        </row>
        <row r="2089">
          <cell r="A2089" t="str">
            <v>CCBAS-T1-4UP</v>
          </cell>
          <cell r="B2089" t="str">
            <v>ECC BASE T1-T4 UPGRAD</v>
          </cell>
        </row>
        <row r="2090">
          <cell r="A2090" t="str">
            <v>CCBAS-T5-12UP</v>
          </cell>
          <cell r="B2090" t="str">
            <v>ECC BASE T5-T12 UPGRAD</v>
          </cell>
        </row>
        <row r="2091">
          <cell r="A2091" t="str">
            <v>CCOPT-T1-4UP</v>
          </cell>
          <cell r="B2091" t="str">
            <v>ECC OPTIMIZER T1-T4 UPGRAD</v>
          </cell>
        </row>
        <row r="2092">
          <cell r="A2092" t="str">
            <v>CCOPT-T5-12UP</v>
          </cell>
          <cell r="B2092" t="str">
            <v>ECC OPTIMIZER T5-T12 UPGRAD</v>
          </cell>
        </row>
        <row r="2093">
          <cell r="A2093" t="str">
            <v>CCPKG-T1-4UP</v>
          </cell>
          <cell r="B2093" t="str">
            <v>ECC PACKAGE T1-T4 UPGRAD</v>
          </cell>
        </row>
        <row r="2094">
          <cell r="A2094" t="str">
            <v>CCPKG-T5-12UP</v>
          </cell>
          <cell r="B2094" t="str">
            <v>ECC PACKAGE T5-T12 UPGRAD</v>
          </cell>
        </row>
        <row r="2095">
          <cell r="A2095" t="str">
            <v>CCSDR-T1-4UP</v>
          </cell>
          <cell r="B2095" t="str">
            <v>ECC SDR T1-T4 UPGRAD</v>
          </cell>
        </row>
        <row r="2096">
          <cell r="A2096" t="str">
            <v>CCSDR-T5-12UP</v>
          </cell>
          <cell r="B2096" t="str">
            <v>ECC SDR T5-T12 UPGRAD</v>
          </cell>
        </row>
        <row r="2097">
          <cell r="A2097" t="str">
            <v>CCSTM-T1-4UP</v>
          </cell>
          <cell r="B2097" t="str">
            <v>ECC STM T1-T4 UPGRAD</v>
          </cell>
        </row>
        <row r="2098">
          <cell r="A2098" t="str">
            <v>CCSTM-T5-12UP</v>
          </cell>
          <cell r="B2098" t="str">
            <v>ECC STM T5-T12 UPGRAD</v>
          </cell>
        </row>
        <row r="2099">
          <cell r="A2099" t="str">
            <v>CCWLA-T1-4UP</v>
          </cell>
          <cell r="B2099" t="str">
            <v>ECC WLA T1-T4 UPGRAD</v>
          </cell>
        </row>
        <row r="2100">
          <cell r="A2100" t="str">
            <v>CCWLA-T5-12UP</v>
          </cell>
          <cell r="B2100" t="str">
            <v>ECC WLA T5-T12 UPGRAD</v>
          </cell>
        </row>
        <row r="2101">
          <cell r="A2101" t="str">
            <v>CNFMGR-T1-4U</v>
          </cell>
          <cell r="B2101" t="str">
            <v>ECC CNFMGR T1-T4 UPGRADE</v>
          </cell>
        </row>
        <row r="2102">
          <cell r="A2102" t="str">
            <v>CNFMGR-T5-12U</v>
          </cell>
          <cell r="B2102" t="str">
            <v>ECC CNFMGR T5-T12 UPGRADE</v>
          </cell>
        </row>
        <row r="2103">
          <cell r="A2103" t="str">
            <v>COM-PAV/MAT1</v>
          </cell>
          <cell r="B2103" t="str">
            <v>COMPAV CPCTY 0-.250</v>
          </cell>
        </row>
        <row r="2104">
          <cell r="A2104" t="str">
            <v>COM-PAV/MAT10</v>
          </cell>
          <cell r="B2104" t="str">
            <v>COMPAV CPCTY 10.01-12.00</v>
          </cell>
        </row>
        <row r="2105">
          <cell r="A2105" t="str">
            <v>COM-PAV/MAT11</v>
          </cell>
          <cell r="B2105" t="str">
            <v>COMPAV CPCTY 12.01-14.00</v>
          </cell>
        </row>
        <row r="2106">
          <cell r="A2106" t="str">
            <v>COM-PAV/MAT12</v>
          </cell>
          <cell r="B2106" t="str">
            <v>COMPAV CPCTY 14.01 And Above</v>
          </cell>
        </row>
        <row r="2107">
          <cell r="A2107" t="str">
            <v>COM-PAV/MAT2</v>
          </cell>
          <cell r="B2107" t="str">
            <v>COMPAV CPCTY .251- .500</v>
          </cell>
        </row>
        <row r="2108">
          <cell r="A2108" t="str">
            <v>COM-PAV/MAT3</v>
          </cell>
          <cell r="B2108" t="str">
            <v>COMPAV CPCTY .501-.750</v>
          </cell>
        </row>
        <row r="2109">
          <cell r="A2109" t="str">
            <v>COM-PAV/MAT4</v>
          </cell>
          <cell r="B2109" t="str">
            <v>COMPAV CPCTY .751-1.00</v>
          </cell>
        </row>
        <row r="2110">
          <cell r="A2110" t="str">
            <v>COM-PAV/MAT5</v>
          </cell>
          <cell r="B2110" t="str">
            <v>COMPAV CPCTY 1.01-2.00</v>
          </cell>
        </row>
        <row r="2111">
          <cell r="A2111" t="str">
            <v>COM-PAV/MAT6</v>
          </cell>
          <cell r="B2111" t="str">
            <v>COMPAV CPCTY 2.01-4.00</v>
          </cell>
        </row>
        <row r="2112">
          <cell r="A2112" t="str">
            <v>COM-PAV/MAT7</v>
          </cell>
          <cell r="B2112" t="str">
            <v>COMPAV CPCTY 4.01-6.00</v>
          </cell>
        </row>
        <row r="2113">
          <cell r="A2113" t="str">
            <v>COM-PAV/MAT8</v>
          </cell>
          <cell r="B2113" t="str">
            <v>COMPAV CPCTY 6.01-8.00</v>
          </cell>
        </row>
        <row r="2114">
          <cell r="A2114" t="str">
            <v>COM-PAV/MAT9</v>
          </cell>
          <cell r="B2114" t="str">
            <v>COMPAV CPCTY 8.01-10.00</v>
          </cell>
        </row>
        <row r="2115">
          <cell r="A2115" t="str">
            <v>COPYPT-AS400</v>
          </cell>
          <cell r="B2115" t="str">
            <v>AS400 COPYPT SET</v>
          </cell>
        </row>
        <row r="2116">
          <cell r="A2116" t="str">
            <v>CPAV-T1-T4UP</v>
          </cell>
          <cell r="B2116" t="str">
            <v>COM PAV T1-T4 UPG</v>
          </cell>
        </row>
        <row r="2117">
          <cell r="A2117" t="str">
            <v>CPAV-T5-12UP</v>
          </cell>
          <cell r="B2117" t="str">
            <v>COM PAV T5-T12 UPG</v>
          </cell>
        </row>
        <row r="2118">
          <cell r="A2118" t="str">
            <v>CSL-MVS</v>
          </cell>
          <cell r="B2118" t="str">
            <v>CSL MVS INSTALL KIT</v>
          </cell>
        </row>
        <row r="2119">
          <cell r="A2119" t="str">
            <v>CSL-MVS-MIP1</v>
          </cell>
          <cell r="B2119" t="str">
            <v>CAT SOL MVS, 1-200 MIPS</v>
          </cell>
        </row>
        <row r="2120">
          <cell r="A2120" t="str">
            <v>CSL-MVS-MIP10</v>
          </cell>
          <cell r="B2120" t="str">
            <v>CAT SOL MVS 1801-2000 MIPS</v>
          </cell>
        </row>
        <row r="2121">
          <cell r="A2121" t="str">
            <v>CSL-MVS-MIP11</v>
          </cell>
          <cell r="B2121" t="str">
            <v>CAT SOL MVS 2001+ MIPS</v>
          </cell>
        </row>
        <row r="2122">
          <cell r="A2122" t="str">
            <v>CSL-MVS-MIP2</v>
          </cell>
          <cell r="B2122" t="str">
            <v>CAT SOL MVS, 201-400 MIPS</v>
          </cell>
        </row>
        <row r="2123">
          <cell r="A2123" t="str">
            <v>CSL-MVS-MIP3</v>
          </cell>
          <cell r="B2123" t="str">
            <v>CAT SOL MVS, 401-600 MIPS</v>
          </cell>
        </row>
        <row r="2124">
          <cell r="A2124" t="str">
            <v>CSL-MVS-MIP4</v>
          </cell>
          <cell r="B2124" t="str">
            <v>CAT SOL MVS, 601-800 MIPS</v>
          </cell>
        </row>
        <row r="2125">
          <cell r="A2125" t="str">
            <v>CSL-MVS-MIP5</v>
          </cell>
          <cell r="B2125" t="str">
            <v>CAT SOL MVS, 801-1000 MIPS</v>
          </cell>
        </row>
        <row r="2126">
          <cell r="A2126" t="str">
            <v>CSL-MVS-MIP6</v>
          </cell>
          <cell r="B2126" t="str">
            <v>CAT SOL MVS, 1000+ MIPS</v>
          </cell>
        </row>
        <row r="2127">
          <cell r="A2127" t="str">
            <v>CSL-MVS-MIP7</v>
          </cell>
          <cell r="B2127" t="str">
            <v>CAT SOL MVS 1201-1400 MIPS</v>
          </cell>
        </row>
        <row r="2128">
          <cell r="A2128" t="str">
            <v>CSL-MVS-MIP8</v>
          </cell>
          <cell r="B2128" t="str">
            <v>CAT SOL MVS 1401-1600 MIPS</v>
          </cell>
        </row>
        <row r="2129">
          <cell r="A2129" t="str">
            <v>CSL-MVS-MIP9</v>
          </cell>
          <cell r="B2129" t="str">
            <v>CAT SOL MVS 1601-1800 MIPS</v>
          </cell>
        </row>
        <row r="2130">
          <cell r="A2130" t="str">
            <v>CSL-MVS-UPG</v>
          </cell>
          <cell r="B2130" t="str">
            <v>CAT SOL MVS, UPGRADE</v>
          </cell>
        </row>
        <row r="2131">
          <cell r="A2131" t="str">
            <v>CTLM-T1-T4UP</v>
          </cell>
          <cell r="B2131" t="str">
            <v>CTL MSP T1-T4UP</v>
          </cell>
        </row>
        <row r="2132">
          <cell r="A2132" t="str">
            <v>CTLM-T5-12UP</v>
          </cell>
          <cell r="B2132" t="str">
            <v>CTL MSP T5-T12UP</v>
          </cell>
        </row>
        <row r="2133">
          <cell r="A2133" t="str">
            <v>CTLV-T1-T4UP</v>
          </cell>
          <cell r="B2133" t="str">
            <v>CTL VOS T1-T4UP</v>
          </cell>
        </row>
        <row r="2134">
          <cell r="A2134" t="str">
            <v>CTLV-T5-12UP</v>
          </cell>
          <cell r="B2134" t="str">
            <v>CTL VOS T5-T12UP</v>
          </cell>
        </row>
        <row r="2135">
          <cell r="A2135" t="str">
            <v>DM-T1-4UP</v>
          </cell>
          <cell r="B2135" t="str">
            <v>SRDF DM T1-T4UPGRADE</v>
          </cell>
        </row>
        <row r="2136">
          <cell r="A2136" t="str">
            <v>DM-T5-12UP</v>
          </cell>
          <cell r="B2136" t="str">
            <v>SRDF DM T5-T12UPGRADE</v>
          </cell>
        </row>
        <row r="2137">
          <cell r="A2137" t="str">
            <v>E-DCHK-NTDEP</v>
          </cell>
          <cell r="B2137" t="str">
            <v>EMC DBLCHECK NT DEPT</v>
          </cell>
        </row>
        <row r="2138">
          <cell r="A2138" t="str">
            <v>E-DCHK-NTENT</v>
          </cell>
          <cell r="B2138" t="str">
            <v>EMC DBLCHECK NT ENTER</v>
          </cell>
        </row>
        <row r="2139">
          <cell r="A2139" t="str">
            <v>E-DCHK-NTWG</v>
          </cell>
          <cell r="B2139" t="str">
            <v>EMC DBLCHECK NT WKGRP</v>
          </cell>
        </row>
        <row r="2140">
          <cell r="A2140" t="str">
            <v>E-DCHK-UDEP</v>
          </cell>
          <cell r="B2140" t="str">
            <v>EMC DBLCHECK UNIX DEPT</v>
          </cell>
        </row>
        <row r="2141">
          <cell r="A2141" t="str">
            <v>E-DCHK-UENT</v>
          </cell>
          <cell r="B2141" t="str">
            <v>EMC DBLCHECK UNIX ENTER</v>
          </cell>
        </row>
        <row r="2142">
          <cell r="A2142" t="str">
            <v>E-DCHK-UGLOB</v>
          </cell>
          <cell r="B2142" t="str">
            <v>EMC DBLCHECK UNIX GLOBL</v>
          </cell>
        </row>
        <row r="2143">
          <cell r="A2143" t="str">
            <v>E-DCHK-UWG</v>
          </cell>
          <cell r="B2143" t="str">
            <v>EMC DBLCHECK UNIX WKGRP</v>
          </cell>
        </row>
        <row r="2144">
          <cell r="A2144" t="str">
            <v>EDESUN-DEP</v>
          </cell>
          <cell r="B2144" t="str">
            <v>EMC DB EDITION DEPARMNT</v>
          </cell>
        </row>
        <row r="2145">
          <cell r="A2145" t="str">
            <v>EDESUN-ENT</v>
          </cell>
          <cell r="B2145" t="str">
            <v>EMC DB EDITION ENTERPRISE</v>
          </cell>
        </row>
        <row r="2146">
          <cell r="A2146" t="str">
            <v>EDESUN-GLB</v>
          </cell>
          <cell r="B2146" t="str">
            <v>EMC DB EDITION GLOBAL</v>
          </cell>
        </row>
        <row r="2147">
          <cell r="A2147" t="str">
            <v>EDESUN-WG</v>
          </cell>
          <cell r="B2147" t="str">
            <v>EMC DB EDITION WORKGRP</v>
          </cell>
        </row>
        <row r="2148">
          <cell r="A2148" t="str">
            <v>EDESUNUPG-DEP</v>
          </cell>
          <cell r="B2148" t="str">
            <v>VRTS TO EDE UPG DEPARTMNT</v>
          </cell>
        </row>
        <row r="2149">
          <cell r="A2149" t="str">
            <v>EDESUNUPG-ENT</v>
          </cell>
          <cell r="B2149" t="str">
            <v>VRTS TO EDE UPG ENTERPRSE</v>
          </cell>
        </row>
        <row r="2150">
          <cell r="A2150" t="str">
            <v>EDESUNUPG-GLB</v>
          </cell>
          <cell r="B2150" t="str">
            <v>VRTS TO EDE UPG GLOBAL</v>
          </cell>
        </row>
        <row r="2151">
          <cell r="A2151" t="str">
            <v>EDESUNUPG-WG</v>
          </cell>
          <cell r="B2151" t="str">
            <v>VRTS TO EDE UPG WORKGRP</v>
          </cell>
        </row>
        <row r="2152">
          <cell r="A2152" t="str">
            <v>EFSSUN-DEP</v>
          </cell>
          <cell r="B2152" t="str">
            <v>EMC FOUNDTN STE DEPARTMNT</v>
          </cell>
        </row>
        <row r="2153">
          <cell r="A2153" t="str">
            <v>EFSSUN-ENT</v>
          </cell>
          <cell r="B2153" t="str">
            <v>EMC FOUNDTN STE ENTERPRSE</v>
          </cell>
        </row>
        <row r="2154">
          <cell r="A2154" t="str">
            <v>EFSSUN-GLB</v>
          </cell>
          <cell r="B2154" t="str">
            <v>EMC FOUNDTN STE GLOBAL</v>
          </cell>
        </row>
        <row r="2155">
          <cell r="A2155" t="str">
            <v>EFSSUN-WG</v>
          </cell>
          <cell r="B2155" t="str">
            <v xml:space="preserve">EMC FOUNDTN STE WORKGROUP </v>
          </cell>
        </row>
        <row r="2156">
          <cell r="A2156" t="str">
            <v>EFSSUNUPG-DEP</v>
          </cell>
          <cell r="B2156" t="str">
            <v>VRTS TO EFS UPG DEPARTMNT</v>
          </cell>
        </row>
        <row r="2157">
          <cell r="A2157" t="str">
            <v>EFSSUNUPG-ENT</v>
          </cell>
          <cell r="B2157" t="str">
            <v>VRTS TO EFS UPG ENTERPRISE</v>
          </cell>
        </row>
        <row r="2158">
          <cell r="A2158" t="str">
            <v>EFSSUNUPG-GLB</v>
          </cell>
          <cell r="B2158" t="str">
            <v>VRTS TO EFS UPG GLOBAL</v>
          </cell>
        </row>
        <row r="2159">
          <cell r="A2159" t="str">
            <v>EFSSUNUPG-WG</v>
          </cell>
          <cell r="B2159" t="str">
            <v>VRTS TO EFS UPG WORKGRP</v>
          </cell>
        </row>
        <row r="2160">
          <cell r="A2160" t="str">
            <v>ELLF-T1</v>
          </cell>
          <cell r="B2160" t="str">
            <v>ELLF CAPACITY 0-.250</v>
          </cell>
        </row>
        <row r="2161">
          <cell r="A2161" t="str">
            <v>ELLF-T10</v>
          </cell>
          <cell r="B2161" t="str">
            <v>ELLF CAPACITY 10.01-12.00</v>
          </cell>
        </row>
        <row r="2162">
          <cell r="A2162" t="str">
            <v>ELLF-T11</v>
          </cell>
          <cell r="B2162" t="str">
            <v>ELLF CAPACITY 12.01-14.00</v>
          </cell>
        </row>
        <row r="2163">
          <cell r="A2163" t="str">
            <v>ELLF-T12</v>
          </cell>
          <cell r="B2163" t="str">
            <v>ELLF CAPACITY 14.01-And Above</v>
          </cell>
        </row>
        <row r="2164">
          <cell r="A2164" t="str">
            <v>ELLF-T2</v>
          </cell>
          <cell r="B2164" t="str">
            <v>ELLF CAPACITY .251-.500</v>
          </cell>
        </row>
        <row r="2165">
          <cell r="A2165" t="str">
            <v>ELLF-T3</v>
          </cell>
          <cell r="B2165" t="str">
            <v>ELLF CAPACITY .501-.750</v>
          </cell>
        </row>
        <row r="2166">
          <cell r="A2166" t="str">
            <v>ELLF-T4</v>
          </cell>
          <cell r="B2166" t="str">
            <v>ELLF CAPACITY .751-1.00</v>
          </cell>
        </row>
        <row r="2167">
          <cell r="A2167" t="str">
            <v>ELLF-T5</v>
          </cell>
          <cell r="B2167" t="str">
            <v>ELLF CAPACITY 1.01-2.00</v>
          </cell>
        </row>
        <row r="2168">
          <cell r="A2168" t="str">
            <v>ELLF-T6</v>
          </cell>
          <cell r="B2168" t="str">
            <v>ELLF CAPACITY 2.01-4.00</v>
          </cell>
        </row>
        <row r="2169">
          <cell r="A2169" t="str">
            <v>ELLF-T7</v>
          </cell>
          <cell r="B2169" t="str">
            <v>ELLF CAPACITY 4.01-6.00</v>
          </cell>
        </row>
        <row r="2170">
          <cell r="A2170" t="str">
            <v>ELLF-T8</v>
          </cell>
          <cell r="B2170" t="str">
            <v>ELLF CAPACITY 6.01-8.00</v>
          </cell>
        </row>
        <row r="2171">
          <cell r="A2171" t="str">
            <v>ELLF-T9</v>
          </cell>
          <cell r="B2171" t="str">
            <v>ELLF CAPACITY 8.01-10.00</v>
          </cell>
        </row>
        <row r="2172">
          <cell r="A2172" t="str">
            <v>EMC-COPYCROSS</v>
          </cell>
          <cell r="B2172" t="str">
            <v>MVS TAPE I/O REDRCTR SYMM</v>
          </cell>
        </row>
        <row r="2173">
          <cell r="A2173" t="str">
            <v>ESN-MGR-T1</v>
          </cell>
          <cell r="B2173" t="str">
            <v>ESN CAPACITY 0-.250</v>
          </cell>
        </row>
        <row r="2174">
          <cell r="A2174" t="str">
            <v>ESN-MGR-T10</v>
          </cell>
          <cell r="B2174" t="str">
            <v>ESN CAPACITY 10.01-12.00</v>
          </cell>
        </row>
        <row r="2175">
          <cell r="A2175" t="str">
            <v>ESN-MGR-T11</v>
          </cell>
          <cell r="B2175" t="str">
            <v>ESN CAPACITY 12.01-14.00</v>
          </cell>
        </row>
        <row r="2176">
          <cell r="A2176" t="str">
            <v>ESN-MGR-T12</v>
          </cell>
          <cell r="B2176" t="str">
            <v>ESN CAPACITY 14.01-And Above</v>
          </cell>
        </row>
        <row r="2177">
          <cell r="A2177" t="str">
            <v>ESN-MGR-T2</v>
          </cell>
          <cell r="B2177" t="str">
            <v>ESN CAPACITY .251-.500</v>
          </cell>
        </row>
        <row r="2178">
          <cell r="A2178" t="str">
            <v>ESN-MGR-T3</v>
          </cell>
          <cell r="B2178" t="str">
            <v>ESN CAPACITY .501-.750</v>
          </cell>
        </row>
        <row r="2179">
          <cell r="A2179" t="str">
            <v>ESN-MGR-T4</v>
          </cell>
          <cell r="B2179" t="str">
            <v>ESN CAPACITY .751-1.00</v>
          </cell>
        </row>
        <row r="2180">
          <cell r="A2180" t="str">
            <v>ESN-MGR-T5</v>
          </cell>
          <cell r="B2180" t="str">
            <v>ESN CAPACITY 1.01-2.00</v>
          </cell>
        </row>
        <row r="2181">
          <cell r="A2181" t="str">
            <v>ESN-MGR-T6</v>
          </cell>
          <cell r="B2181" t="str">
            <v>ESN CAPACITY 2.01-4.00</v>
          </cell>
        </row>
        <row r="2182">
          <cell r="A2182" t="str">
            <v>ESN-MGR-T7</v>
          </cell>
          <cell r="B2182" t="str">
            <v>ESN CAPACITY 4.01-6.00</v>
          </cell>
        </row>
        <row r="2183">
          <cell r="A2183" t="str">
            <v>ESN-MGR-T8</v>
          </cell>
          <cell r="B2183" t="str">
            <v>ESN CAPACITY 6.01-8.00</v>
          </cell>
        </row>
        <row r="2184">
          <cell r="A2184" t="str">
            <v>ESN-MGR-T9</v>
          </cell>
          <cell r="B2184" t="str">
            <v>ESN CAPACITY 8.01-10.00</v>
          </cell>
        </row>
        <row r="2185">
          <cell r="A2185" t="str">
            <v>ESN-T1-4UP</v>
          </cell>
          <cell r="B2185" t="str">
            <v>ESN MGR T1-T4 UPGRADE</v>
          </cell>
        </row>
        <row r="2186">
          <cell r="A2186" t="str">
            <v>ESN-T5-12UP</v>
          </cell>
          <cell r="B2186" t="str">
            <v>ESN MGR T5-T12 UPGRADE</v>
          </cell>
        </row>
        <row r="2187">
          <cell r="A2187" t="str">
            <v>ESP-T1</v>
          </cell>
          <cell r="B2187" t="str">
            <v>ESP CAPACITY 0-.250</v>
          </cell>
        </row>
        <row r="2188">
          <cell r="A2188" t="str">
            <v>ESP-T1-4UP</v>
          </cell>
          <cell r="B2188" t="str">
            <v>ESP T1-T4 UPGRADE</v>
          </cell>
        </row>
        <row r="2189">
          <cell r="A2189" t="str">
            <v>ESP-T10</v>
          </cell>
          <cell r="B2189" t="str">
            <v>ESP CAPACITY 10.01-12.00</v>
          </cell>
        </row>
        <row r="2190">
          <cell r="A2190" t="str">
            <v>ESP-T11</v>
          </cell>
          <cell r="B2190" t="str">
            <v>ESP CAPACITY 12.01-14.00</v>
          </cell>
        </row>
        <row r="2191">
          <cell r="A2191" t="str">
            <v>ESP-T12</v>
          </cell>
          <cell r="B2191" t="str">
            <v>ESP CAPACITY 14.01-And Above</v>
          </cell>
        </row>
        <row r="2192">
          <cell r="A2192" t="str">
            <v>ESP-T2</v>
          </cell>
          <cell r="B2192" t="str">
            <v>ESP CAPACITY .251-.500</v>
          </cell>
        </row>
        <row r="2193">
          <cell r="A2193" t="str">
            <v>ESP-T3</v>
          </cell>
          <cell r="B2193" t="str">
            <v>ESP CAPACITY .501-.750</v>
          </cell>
        </row>
        <row r="2194">
          <cell r="A2194" t="str">
            <v>ESP-T4</v>
          </cell>
          <cell r="B2194" t="str">
            <v>ESP CAPACITY .751-1.00</v>
          </cell>
        </row>
        <row r="2195">
          <cell r="A2195" t="str">
            <v>ESP-T5</v>
          </cell>
          <cell r="B2195" t="str">
            <v>ESP CAPACITY 1.01-2.00</v>
          </cell>
        </row>
        <row r="2196">
          <cell r="A2196" t="str">
            <v>ESP-T5-12UP</v>
          </cell>
          <cell r="B2196" t="str">
            <v>ESP T5-T12 UPGRADE</v>
          </cell>
        </row>
        <row r="2197">
          <cell r="A2197" t="str">
            <v>ESP-T6</v>
          </cell>
          <cell r="B2197" t="str">
            <v>ESP CAPACITY 2.01-4.00</v>
          </cell>
        </row>
        <row r="2198">
          <cell r="A2198" t="str">
            <v>ESP-T7</v>
          </cell>
          <cell r="B2198" t="str">
            <v>ESP CAPACITY 4.01-6.00</v>
          </cell>
        </row>
        <row r="2199">
          <cell r="A2199" t="str">
            <v>ESP-T8</v>
          </cell>
          <cell r="B2199" t="str">
            <v>ESP CAPACITY 6.01-8.00</v>
          </cell>
        </row>
        <row r="2200">
          <cell r="A2200" t="str">
            <v>ESP-T9</v>
          </cell>
          <cell r="B2200" t="str">
            <v>ESP CAPACITY 8.01-10.00</v>
          </cell>
        </row>
        <row r="2201">
          <cell r="A2201" t="str">
            <v>GEO-MSCS-DEP</v>
          </cell>
          <cell r="B2201" t="str">
            <v>GEOSPAN-MSCS-DEP</v>
          </cell>
        </row>
        <row r="2202">
          <cell r="A2202" t="str">
            <v>GEO-MSCS-ENT</v>
          </cell>
          <cell r="B2202" t="str">
            <v>GEOSPAN-MSCS-ENT</v>
          </cell>
        </row>
        <row r="2203">
          <cell r="A2203" t="str">
            <v>GEO-MSCS-WG</v>
          </cell>
          <cell r="B2203" t="str">
            <v>GEOSPAN-MSCS-WG</v>
          </cell>
        </row>
        <row r="2204">
          <cell r="A2204" t="str">
            <v>GEO-VCS-DEP</v>
          </cell>
          <cell r="B2204" t="str">
            <v>GEOSPAN FOR VCS DEP</v>
          </cell>
        </row>
        <row r="2205">
          <cell r="A2205" t="str">
            <v>GEO-VCS-ENT</v>
          </cell>
          <cell r="B2205" t="str">
            <v>GEOSPAN FOR VCS ENT</v>
          </cell>
        </row>
        <row r="2206">
          <cell r="A2206" t="str">
            <v>GEO-VCS-GLB</v>
          </cell>
          <cell r="B2206" t="str">
            <v>GEOSPAN FOR VCS GLB</v>
          </cell>
        </row>
        <row r="2207">
          <cell r="A2207" t="str">
            <v>GEO-VCS-WG</v>
          </cell>
          <cell r="B2207" t="str">
            <v>GEOSPAN FOR VCS-WG</v>
          </cell>
        </row>
        <row r="2208">
          <cell r="A2208" t="str">
            <v>INF-SHAR-ENBL</v>
          </cell>
          <cell r="B2208" t="str">
            <v>INFOSHARING ENABLER RTK</v>
          </cell>
        </row>
        <row r="2209">
          <cell r="A2209" t="str">
            <v>INFOMOV-AS400</v>
          </cell>
          <cell r="B2209" t="str">
            <v>EMC AS400 DB EXTRACTOR</v>
          </cell>
        </row>
        <row r="2210">
          <cell r="A2210" t="str">
            <v>INFOMOV-NTDEP</v>
          </cell>
          <cell r="B2210" t="str">
            <v>EMC INFOMOVER S/W LIC</v>
          </cell>
        </row>
        <row r="2211">
          <cell r="A2211" t="str">
            <v>INFOMOV-NTENT</v>
          </cell>
          <cell r="B2211" t="str">
            <v>EMC INFOMOVER S/W LIC</v>
          </cell>
        </row>
        <row r="2212">
          <cell r="A2212" t="str">
            <v>INFOMOV-NTWG</v>
          </cell>
          <cell r="B2212" t="str">
            <v>EMC INFOMOVER S/W LIC</v>
          </cell>
        </row>
        <row r="2213">
          <cell r="A2213" t="str">
            <v>INFOMOV-UDEP</v>
          </cell>
          <cell r="B2213" t="str">
            <v>EMC INFOMOVER S/W LIC</v>
          </cell>
        </row>
        <row r="2214">
          <cell r="A2214" t="str">
            <v>INFOMOV-UENT</v>
          </cell>
          <cell r="B2214" t="str">
            <v>EMC INFOMOVER S/W LIC</v>
          </cell>
        </row>
        <row r="2215">
          <cell r="A2215" t="str">
            <v>INFOMOV-UGLO</v>
          </cell>
          <cell r="B2215" t="str">
            <v>EMC INFOMOVER S/W LIC</v>
          </cell>
        </row>
        <row r="2216">
          <cell r="A2216" t="str">
            <v>INFOMOV-UWG</v>
          </cell>
          <cell r="B2216" t="str">
            <v>EMC INFOMOVER S/W LIC</v>
          </cell>
        </row>
        <row r="2217">
          <cell r="A2217" t="str">
            <v>MPLF-T1</v>
          </cell>
          <cell r="B2217" t="str">
            <v>MPLF CAPACITY 0-.250</v>
          </cell>
        </row>
        <row r="2218">
          <cell r="A2218" t="str">
            <v>MPLF-T10</v>
          </cell>
          <cell r="B2218" t="str">
            <v>MPLF CAPACITY 10.01-12.00</v>
          </cell>
        </row>
        <row r="2219">
          <cell r="A2219" t="str">
            <v>MPLF-T11</v>
          </cell>
          <cell r="B2219" t="str">
            <v>MPLF CAPACITY 12.01-14.00</v>
          </cell>
        </row>
        <row r="2220">
          <cell r="A2220" t="str">
            <v>MPLF-T12</v>
          </cell>
          <cell r="B2220" t="str">
            <v>MPLF CAPACITY 14.01-And Above</v>
          </cell>
        </row>
        <row r="2221">
          <cell r="A2221" t="str">
            <v>MPLF-T2</v>
          </cell>
          <cell r="B2221" t="str">
            <v>MPLF CAPACITY .251-.500</v>
          </cell>
        </row>
        <row r="2222">
          <cell r="A2222" t="str">
            <v>MPLF-T3</v>
          </cell>
          <cell r="B2222" t="str">
            <v>MPLF CAPACITY .501-.750</v>
          </cell>
        </row>
        <row r="2223">
          <cell r="A2223" t="str">
            <v>MPLF-T4</v>
          </cell>
          <cell r="B2223" t="str">
            <v>MPLF CAPACITY .751-1.00</v>
          </cell>
        </row>
        <row r="2224">
          <cell r="A2224" t="str">
            <v>MPLF-T5</v>
          </cell>
          <cell r="B2224" t="str">
            <v>MPLF CAPACITY 1.01-2.00</v>
          </cell>
        </row>
        <row r="2225">
          <cell r="A2225" t="str">
            <v>MPLF-T6</v>
          </cell>
          <cell r="B2225" t="str">
            <v>MPLF CAPACITY 2.01-4.00</v>
          </cell>
        </row>
        <row r="2226">
          <cell r="A2226" t="str">
            <v>MPLF-T7</v>
          </cell>
          <cell r="B2226" t="str">
            <v>MPLF CAPACITY 4.01-6.00</v>
          </cell>
        </row>
        <row r="2227">
          <cell r="A2227" t="str">
            <v>MPLF-T8</v>
          </cell>
          <cell r="B2227" t="str">
            <v>MPLF CAPACITY 6.01-8.00</v>
          </cell>
        </row>
        <row r="2228">
          <cell r="A2228" t="str">
            <v>MPLF-T9</v>
          </cell>
          <cell r="B2228" t="str">
            <v>MPLF CAPACITY 8.01-10.00</v>
          </cell>
        </row>
        <row r="2229">
          <cell r="A2229" t="str">
            <v>MPLLF-T1</v>
          </cell>
          <cell r="B2229" t="str">
            <v>MPLLF CAPACITY 0-.250</v>
          </cell>
        </row>
        <row r="2230">
          <cell r="A2230" t="str">
            <v>MPLLF-T10</v>
          </cell>
          <cell r="B2230" t="str">
            <v>MPLLF CAPACITY 10.01-12.00</v>
          </cell>
        </row>
        <row r="2231">
          <cell r="A2231" t="str">
            <v>MPLLF-T11</v>
          </cell>
          <cell r="B2231" t="str">
            <v>MPLLF CAPACITY 12.01-14.00</v>
          </cell>
        </row>
        <row r="2232">
          <cell r="A2232" t="str">
            <v>MPLLF-T12</v>
          </cell>
          <cell r="B2232" t="str">
            <v>MPLLF CAPACITY 14.01-And Above</v>
          </cell>
        </row>
        <row r="2233">
          <cell r="A2233" t="str">
            <v>MPLLF-T2</v>
          </cell>
          <cell r="B2233" t="str">
            <v>MPLLF CAPACITY .251-.500</v>
          </cell>
        </row>
        <row r="2234">
          <cell r="A2234" t="str">
            <v>MPLLF-T3</v>
          </cell>
          <cell r="B2234" t="str">
            <v>MPLLF CAPACITY .501-.750</v>
          </cell>
        </row>
        <row r="2235">
          <cell r="A2235" t="str">
            <v>MPLLF-T4</v>
          </cell>
          <cell r="B2235" t="str">
            <v>MPLLF CAPACITY .751-1.00</v>
          </cell>
        </row>
        <row r="2236">
          <cell r="A2236" t="str">
            <v>MPLLF-T5</v>
          </cell>
          <cell r="B2236" t="str">
            <v>MPLLF CAPACITY 1.01-2.00</v>
          </cell>
        </row>
        <row r="2237">
          <cell r="A2237" t="str">
            <v>MPLLF-T6</v>
          </cell>
          <cell r="B2237" t="str">
            <v>MPLLF CAPACITY 2.01-4.00</v>
          </cell>
        </row>
        <row r="2238">
          <cell r="A2238" t="str">
            <v>MPLLF-T7</v>
          </cell>
          <cell r="B2238" t="str">
            <v>MPLLF CAPACITY 4.01-6.00</v>
          </cell>
        </row>
        <row r="2239">
          <cell r="A2239" t="str">
            <v>MPLLF-T8</v>
          </cell>
          <cell r="B2239" t="str">
            <v>MPLLF CAPACITY 6.01-8.00</v>
          </cell>
        </row>
        <row r="2240">
          <cell r="A2240" t="str">
            <v>MPLLF-T9</v>
          </cell>
          <cell r="B2240" t="str">
            <v>MPLLF CAPACITY 8.01-10.00</v>
          </cell>
        </row>
        <row r="2241">
          <cell r="A2241" t="str">
            <v>OPTUPT1-4</v>
          </cell>
          <cell r="B2241" t="str">
            <v>ECC OPT UPGRADE T1-T4</v>
          </cell>
        </row>
        <row r="2242">
          <cell r="A2242" t="str">
            <v>OPTUPT5-12</v>
          </cell>
          <cell r="B2242" t="str">
            <v>ECC OPT UPGRADE T5-T12</v>
          </cell>
        </row>
        <row r="2243">
          <cell r="A2243" t="str">
            <v>PKGUPT1-4</v>
          </cell>
          <cell r="B2243" t="str">
            <v>ECC PKG UPGRADE T1-T4</v>
          </cell>
        </row>
        <row r="2244">
          <cell r="A2244" t="str">
            <v>PKGUPT5-12</v>
          </cell>
          <cell r="B2244" t="str">
            <v>ECC PKG UPGRADE T5-T12</v>
          </cell>
        </row>
        <row r="2245">
          <cell r="A2245" t="str">
            <v>PP-LX-KIT</v>
          </cell>
          <cell r="B2245" t="str">
            <v>POWERPATH LINUX KIT</v>
          </cell>
        </row>
        <row r="2246">
          <cell r="A2246" t="str">
            <v>PP-NW-KIT</v>
          </cell>
          <cell r="B2246" t="str">
            <v>POWERPATH NETWARE KIT</v>
          </cell>
        </row>
        <row r="2247">
          <cell r="A2247" t="str">
            <v>PP-SI-KIT</v>
          </cell>
          <cell r="B2247" t="str">
            <v>POWERPATH SIEMENS KIT</v>
          </cell>
        </row>
        <row r="2248">
          <cell r="A2248" t="str">
            <v>PP-UX-KIT</v>
          </cell>
          <cell r="B2248" t="str">
            <v>POWERPATH UNIX KIT</v>
          </cell>
        </row>
        <row r="2249">
          <cell r="A2249" t="str">
            <v>PP-WN-KIT</v>
          </cell>
          <cell r="B2249" t="str">
            <v>POWERPATH WINDOWS KIT</v>
          </cell>
        </row>
        <row r="2250">
          <cell r="A2250" t="str">
            <v>PPEN-LX-DP</v>
          </cell>
          <cell r="B2250" t="str">
            <v>PPATH ENT LINUX DEP</v>
          </cell>
        </row>
        <row r="2251">
          <cell r="A2251" t="str">
            <v>PPEN-LX-EN</v>
          </cell>
          <cell r="B2251" t="str">
            <v>PPATH ENT LINUX ENT</v>
          </cell>
        </row>
        <row r="2252">
          <cell r="A2252" t="str">
            <v>PPEN-LX-WG</v>
          </cell>
          <cell r="B2252" t="str">
            <v>PPATH ENT LINUX WGR</v>
          </cell>
        </row>
        <row r="2253">
          <cell r="A2253" t="str">
            <v>PPEN-NW-DP</v>
          </cell>
          <cell r="B2253" t="str">
            <v>PPATH ENT NETWARE DEP</v>
          </cell>
        </row>
        <row r="2254">
          <cell r="A2254" t="str">
            <v>PPEN-NW-EN</v>
          </cell>
          <cell r="B2254" t="str">
            <v>PPATH ENT NETWARE ENT</v>
          </cell>
        </row>
        <row r="2255">
          <cell r="A2255" t="str">
            <v>PPEN-NW-WG</v>
          </cell>
          <cell r="B2255" t="str">
            <v>PPATH ENT NETWARE WGR</v>
          </cell>
        </row>
        <row r="2256">
          <cell r="A2256" t="str">
            <v>PPEN-SI-DP</v>
          </cell>
          <cell r="B2256" t="str">
            <v>PPATH ENT SIEMENS DEP</v>
          </cell>
        </row>
        <row r="2257">
          <cell r="A2257" t="str">
            <v>PPEN-SI-EN</v>
          </cell>
          <cell r="B2257" t="str">
            <v>PPATH ENT SIEMENS ENT</v>
          </cell>
        </row>
        <row r="2258">
          <cell r="A2258" t="str">
            <v>PPEN-SI-GB</v>
          </cell>
          <cell r="B2258" t="str">
            <v>PPATH ENT SIEMENS GLB</v>
          </cell>
        </row>
        <row r="2259">
          <cell r="A2259" t="str">
            <v>PPEN-SI-WG</v>
          </cell>
          <cell r="B2259" t="str">
            <v>PPATH ENT SIEMENS WGR</v>
          </cell>
        </row>
        <row r="2260">
          <cell r="A2260" t="str">
            <v>PPEN-UX-DP</v>
          </cell>
          <cell r="B2260" t="str">
            <v>PPATH ENT UNIX DEP</v>
          </cell>
        </row>
        <row r="2261">
          <cell r="A2261" t="str">
            <v>PPEN-UX-EN</v>
          </cell>
          <cell r="B2261" t="str">
            <v>PPATH ENT UNIX ENT</v>
          </cell>
        </row>
        <row r="2262">
          <cell r="A2262" t="str">
            <v>PPEN-UX-GB</v>
          </cell>
          <cell r="B2262" t="str">
            <v>PPATH ENT UNIX GLB</v>
          </cell>
        </row>
        <row r="2263">
          <cell r="A2263" t="str">
            <v>PPEN-UX-WG</v>
          </cell>
          <cell r="B2263" t="str">
            <v>PPATH ENT UNIX WGR</v>
          </cell>
        </row>
        <row r="2264">
          <cell r="A2264" t="str">
            <v>PPEN-WN-DP</v>
          </cell>
          <cell r="B2264" t="str">
            <v>PPATH ENT WINDOWS DEP</v>
          </cell>
        </row>
        <row r="2265">
          <cell r="A2265" t="str">
            <v>PPEN-WN-EN</v>
          </cell>
          <cell r="B2265" t="str">
            <v>PPATH ENT WINDOWS ENT</v>
          </cell>
        </row>
        <row r="2266">
          <cell r="A2266" t="str">
            <v>PPEN-WN-WG</v>
          </cell>
          <cell r="B2266" t="str">
            <v>PPATH ENT WINDOWS WGR</v>
          </cell>
        </row>
        <row r="2267">
          <cell r="A2267" t="str">
            <v>RM-ORA-OPNDP</v>
          </cell>
          <cell r="B2267" t="str">
            <v>RM ORACLE/UNIX FS: DP</v>
          </cell>
        </row>
        <row r="2268">
          <cell r="A2268" t="str">
            <v>RM-ORA-OPNEN</v>
          </cell>
          <cell r="B2268" t="str">
            <v>RM ORACLE/UNIX FS: EN</v>
          </cell>
        </row>
        <row r="2269">
          <cell r="A2269" t="str">
            <v>RM-ORA-OPNGL</v>
          </cell>
          <cell r="B2269" t="str">
            <v>RM ORACLE/UNIX FS: GL</v>
          </cell>
        </row>
        <row r="2270">
          <cell r="A2270" t="str">
            <v>RM-ORA-OPNWG</v>
          </cell>
          <cell r="B2270" t="str">
            <v>RM ORACLE/UNIX FS: WG</v>
          </cell>
        </row>
        <row r="2271">
          <cell r="A2271" t="str">
            <v>RM-SQLS-DP</v>
          </cell>
          <cell r="B2271" t="str">
            <v>RM SQL 2000/NTFS: DP</v>
          </cell>
        </row>
        <row r="2272">
          <cell r="A2272" t="str">
            <v>RM-SQLS-EN</v>
          </cell>
          <cell r="B2272" t="str">
            <v>RM SQL 2000/NTFS: EN</v>
          </cell>
        </row>
        <row r="2273">
          <cell r="A2273" t="str">
            <v>RM-SQLS-WG</v>
          </cell>
          <cell r="B2273" t="str">
            <v>RM SQL 2000/NTFS: WG</v>
          </cell>
        </row>
        <row r="2274">
          <cell r="A2274" t="str">
            <v>RM-SRV-DP</v>
          </cell>
          <cell r="B2274" t="str">
            <v>RM SERVER AND UI: DP</v>
          </cell>
        </row>
        <row r="2275">
          <cell r="A2275" t="str">
            <v>RM-SRV-EN</v>
          </cell>
          <cell r="B2275" t="str">
            <v>RM SERVER AND IU: EN</v>
          </cell>
        </row>
        <row r="2276">
          <cell r="A2276" t="str">
            <v>RM-SRV-GL</v>
          </cell>
          <cell r="B2276" t="str">
            <v>RM SERVER AND UI: GL</v>
          </cell>
        </row>
        <row r="2277">
          <cell r="A2277" t="str">
            <v>RM-SRV-WG</v>
          </cell>
          <cell r="B2277" t="str">
            <v>RM SERVER AND UI: WG</v>
          </cell>
        </row>
        <row r="2278">
          <cell r="A2278" t="str">
            <v>RPAK-S390-BAS</v>
          </cell>
          <cell r="B2278" t="str">
            <v>RESPAK FOR S/390 BASE</v>
          </cell>
        </row>
        <row r="2279">
          <cell r="A2279" t="str">
            <v>RPAK-S390-EXT</v>
          </cell>
          <cell r="B2279" t="str">
            <v>RESPAK FOR S/390 EXTENDED</v>
          </cell>
        </row>
        <row r="2280">
          <cell r="A2280" t="str">
            <v>RPK-WIN-T1</v>
          </cell>
          <cell r="B2280" t="str">
            <v>RESPAK CPCTY 0-.250</v>
          </cell>
        </row>
        <row r="2281">
          <cell r="A2281" t="str">
            <v>RPK-WIN-T10</v>
          </cell>
          <cell r="B2281" t="str">
            <v>RESPAK CPCTY 10.01-12.00</v>
          </cell>
        </row>
        <row r="2282">
          <cell r="A2282" t="str">
            <v>RPK-WIN-T11</v>
          </cell>
          <cell r="B2282" t="str">
            <v>RESPAK CPCTY 12.01-14.00</v>
          </cell>
        </row>
        <row r="2283">
          <cell r="A2283" t="str">
            <v>RPK-WIN-T12</v>
          </cell>
          <cell r="B2283" t="str">
            <v>RESPAK CPCTY 14.01-ABOVE</v>
          </cell>
        </row>
        <row r="2284">
          <cell r="A2284" t="str">
            <v>RPK-WIN-T2</v>
          </cell>
          <cell r="B2284" t="str">
            <v>RESPAK CPCTY .251-.500</v>
          </cell>
        </row>
        <row r="2285">
          <cell r="A2285" t="str">
            <v>RPK-WIN-T3</v>
          </cell>
          <cell r="B2285" t="str">
            <v>RESPAK CPCTY .501 - .750</v>
          </cell>
        </row>
        <row r="2286">
          <cell r="A2286" t="str">
            <v>RPK-WIN-T4</v>
          </cell>
          <cell r="B2286" t="str">
            <v>RESPAK CPCTY .751 - 1.00</v>
          </cell>
        </row>
        <row r="2287">
          <cell r="A2287" t="str">
            <v>RPK-WIN-T5</v>
          </cell>
          <cell r="B2287" t="str">
            <v>RESPAK CPCTY 1.01 - 2.00</v>
          </cell>
        </row>
        <row r="2288">
          <cell r="A2288" t="str">
            <v>RPK-WIN-T6</v>
          </cell>
          <cell r="B2288" t="str">
            <v>RESPAK CPCTY 2.01 - 4.00</v>
          </cell>
        </row>
        <row r="2289">
          <cell r="A2289" t="str">
            <v>RPK-WIN-T7</v>
          </cell>
          <cell r="B2289" t="str">
            <v>RESPAK CPCTY 4.01 - 6.00</v>
          </cell>
        </row>
        <row r="2290">
          <cell r="A2290" t="str">
            <v>RPK-WIN-T8</v>
          </cell>
          <cell r="B2290" t="str">
            <v>RESPAK CPCTY 6.01 - 8.00</v>
          </cell>
        </row>
        <row r="2291">
          <cell r="A2291" t="str">
            <v>RPK-WIN-T9</v>
          </cell>
          <cell r="B2291" t="str">
            <v>RESPAK CPCTY 8.01 - 10.00</v>
          </cell>
        </row>
        <row r="2292">
          <cell r="A2292" t="str">
            <v>RPW-T1-4UPG</v>
          </cell>
          <cell r="B2292" t="str">
            <v>RESPAK T1-T4 UPGRADE</v>
          </cell>
        </row>
        <row r="2293">
          <cell r="A2293" t="str">
            <v>RPW-T5-12UPG</v>
          </cell>
          <cell r="B2293" t="str">
            <v>RESPAK T5-T12 UPGRADE</v>
          </cell>
        </row>
        <row r="2294">
          <cell r="A2294" t="str">
            <v>SDM-CONV</v>
          </cell>
          <cell r="B2294" t="str">
            <v>SDMS PARALLEL CONV KIT</v>
          </cell>
        </row>
        <row r="2295">
          <cell r="A2295" t="str">
            <v>SDM-SVCS</v>
          </cell>
          <cell r="B2295" t="str">
            <v>SYM DATA MIGR.SERVICE</v>
          </cell>
        </row>
        <row r="2296">
          <cell r="A2296" t="str">
            <v>SDM-T1</v>
          </cell>
          <cell r="B2296" t="str">
            <v>SDM CAPACITY 0-.250</v>
          </cell>
        </row>
        <row r="2297">
          <cell r="A2297" t="str">
            <v>SDM-T10</v>
          </cell>
          <cell r="B2297" t="str">
            <v>SDM CAPACITY 10.01-12.00</v>
          </cell>
        </row>
        <row r="2298">
          <cell r="A2298" t="str">
            <v>SDM-T11</v>
          </cell>
          <cell r="B2298" t="str">
            <v>SDM CAPACITY 12.01-14.00</v>
          </cell>
        </row>
        <row r="2299">
          <cell r="A2299" t="str">
            <v>SDM-T12</v>
          </cell>
          <cell r="B2299" t="str">
            <v>SDM CAPACITY 14.01-And Above</v>
          </cell>
        </row>
        <row r="2300">
          <cell r="A2300" t="str">
            <v>SDM-T2</v>
          </cell>
          <cell r="B2300" t="str">
            <v>SDM CAPACITY .251-.500</v>
          </cell>
        </row>
        <row r="2301">
          <cell r="A2301" t="str">
            <v>SDM-T3</v>
          </cell>
          <cell r="B2301" t="str">
            <v>SDM CAPACITY .501-.750</v>
          </cell>
        </row>
        <row r="2302">
          <cell r="A2302" t="str">
            <v>SDM-T4</v>
          </cell>
          <cell r="B2302" t="str">
            <v>SDM CAPACITY .751-1.00</v>
          </cell>
        </row>
        <row r="2303">
          <cell r="A2303" t="str">
            <v>SDM-T5</v>
          </cell>
          <cell r="B2303" t="str">
            <v>SDM CAPACITY 1.01-2.00</v>
          </cell>
        </row>
        <row r="2304">
          <cell r="A2304" t="str">
            <v>SDM-T6</v>
          </cell>
          <cell r="B2304" t="str">
            <v>SDM CAPACITY 2.01-4.00</v>
          </cell>
        </row>
        <row r="2305">
          <cell r="A2305" t="str">
            <v>SDM-T7</v>
          </cell>
          <cell r="B2305" t="str">
            <v>SDM CAPACITY 4.01-6.00</v>
          </cell>
        </row>
        <row r="2306">
          <cell r="A2306" t="str">
            <v>SDM-T8</v>
          </cell>
          <cell r="B2306" t="str">
            <v>SDM CAPACITY 6.01-8.00</v>
          </cell>
        </row>
        <row r="2307">
          <cell r="A2307" t="str">
            <v>SDM-T9</v>
          </cell>
          <cell r="B2307" t="str">
            <v>SDM CAPACITY 8.01-10.00</v>
          </cell>
        </row>
        <row r="2308">
          <cell r="A2308" t="str">
            <v>SE-BMC-BACKUP</v>
          </cell>
          <cell r="B2308" t="str">
            <v>BACKUP ENABLER:  BMC</v>
          </cell>
        </row>
        <row r="2309">
          <cell r="A2309" t="str">
            <v>SE-CA-BACKUP</v>
          </cell>
          <cell r="B2309" t="str">
            <v>BACKUP ENABLER: CA</v>
          </cell>
        </row>
        <row r="2310">
          <cell r="A2310" t="str">
            <v>SE-CMG-BACKUP</v>
          </cell>
          <cell r="B2310" t="str">
            <v>BACKUP ENABLER:  COMVAULT</v>
          </cell>
        </row>
        <row r="2311">
          <cell r="A2311" t="str">
            <v>SE-HP-BACKUP</v>
          </cell>
          <cell r="B2311" t="str">
            <v>BACKUP ENABLER:  HP</v>
          </cell>
        </row>
        <row r="2312">
          <cell r="A2312" t="str">
            <v>SE-LGT-BACKUP</v>
          </cell>
          <cell r="B2312" t="str">
            <v>BACKUP ENABLER:  LEGATO</v>
          </cell>
        </row>
        <row r="2313">
          <cell r="A2313" t="str">
            <v>SE-QRT-BACKUP</v>
          </cell>
          <cell r="B2313" t="str">
            <v>BACKUP ENABLER:  QUADRATEC</v>
          </cell>
        </row>
        <row r="2314">
          <cell r="A2314" t="str">
            <v>SE-TSM-BACKUP</v>
          </cell>
          <cell r="B2314" t="str">
            <v>BACKUP ENABLER:  TIVOLI</v>
          </cell>
        </row>
        <row r="2315">
          <cell r="A2315" t="str">
            <v>SE-VRT-BACKUP</v>
          </cell>
          <cell r="B2315" t="str">
            <v>BACKUP ENABLER;  VERITAS</v>
          </cell>
        </row>
        <row r="2316">
          <cell r="A2316" t="str">
            <v>SGRUPT1-4</v>
          </cell>
          <cell r="B2316" t="str">
            <v>ECC SGR UPGRADE T1-T4</v>
          </cell>
        </row>
        <row r="2317">
          <cell r="A2317" t="str">
            <v>SGRUPT5-12</v>
          </cell>
          <cell r="B2317" t="str">
            <v>ECC SGR UPGRADE T5-T12</v>
          </cell>
        </row>
        <row r="2318">
          <cell r="A2318" t="str">
            <v>SRDF-DM-T1</v>
          </cell>
          <cell r="B2318" t="str">
            <v>DM CPCTY 0-.250</v>
          </cell>
        </row>
        <row r="2319">
          <cell r="A2319" t="str">
            <v>SRDF-DM-T10</v>
          </cell>
          <cell r="B2319" t="str">
            <v>DM CPCTY 10.01-12.00</v>
          </cell>
        </row>
        <row r="2320">
          <cell r="A2320" t="str">
            <v>SRDF-DM-T11</v>
          </cell>
          <cell r="B2320" t="str">
            <v>DM CPCTY 12.01-14.00</v>
          </cell>
        </row>
        <row r="2321">
          <cell r="A2321" t="str">
            <v>SRDF-DM-T12</v>
          </cell>
          <cell r="B2321" t="str">
            <v>DM CPCTY 14.01-And Above</v>
          </cell>
        </row>
        <row r="2322">
          <cell r="A2322" t="str">
            <v>SRDF-DM-T2</v>
          </cell>
          <cell r="B2322" t="str">
            <v>DM CPCTY .251-.500</v>
          </cell>
        </row>
        <row r="2323">
          <cell r="A2323" t="str">
            <v>SRDF-DM-T3</v>
          </cell>
          <cell r="B2323" t="str">
            <v>DM CPCTY .501-.750</v>
          </cell>
        </row>
        <row r="2324">
          <cell r="A2324" t="str">
            <v>SRDF-DM-T4</v>
          </cell>
          <cell r="B2324" t="str">
            <v>DM CPCTY .751-1.00</v>
          </cell>
        </row>
        <row r="2325">
          <cell r="A2325" t="str">
            <v>SRDF-DM-T5</v>
          </cell>
          <cell r="B2325" t="str">
            <v>DM CPCTY 1.01-2.00</v>
          </cell>
        </row>
        <row r="2326">
          <cell r="A2326" t="str">
            <v>SRDF-DM-T6</v>
          </cell>
          <cell r="B2326" t="str">
            <v>DM CPCTY 2.01-4.00</v>
          </cell>
        </row>
        <row r="2327">
          <cell r="A2327" t="str">
            <v>SRDF-DM-T7</v>
          </cell>
          <cell r="B2327" t="str">
            <v>DM CPCTY 4.01-6.00</v>
          </cell>
        </row>
        <row r="2328">
          <cell r="A2328" t="str">
            <v>SRDF-DM-T8</v>
          </cell>
          <cell r="B2328" t="str">
            <v>DM CPCTY 6.01-8.00</v>
          </cell>
        </row>
        <row r="2329">
          <cell r="A2329" t="str">
            <v>SRDF-DM-T9</v>
          </cell>
          <cell r="B2329" t="str">
            <v>DM CPCTY 8.01-10.00</v>
          </cell>
        </row>
        <row r="2330">
          <cell r="A2330" t="str">
            <v>SRDF-HP-MC</v>
          </cell>
          <cell r="B2330" t="str">
            <v>SRDF HP METRO CLUSTER</v>
          </cell>
        </row>
        <row r="2331">
          <cell r="A2331" t="str">
            <v>SRDF-RUN-AS4</v>
          </cell>
          <cell r="B2331" t="str">
            <v>SRDF AS4 RUNTIME NO CHRG</v>
          </cell>
        </row>
        <row r="2332">
          <cell r="A2332" t="str">
            <v>SRDF-RUN-MFCG</v>
          </cell>
          <cell r="B2332" t="str">
            <v>SRDF MFCG RUNTIME NO CHRG</v>
          </cell>
        </row>
        <row r="2333">
          <cell r="A2333" t="str">
            <v>SRDF-RUN-MSP</v>
          </cell>
          <cell r="B2333" t="str">
            <v>SRDF MSP RUNTIME NO CHRG</v>
          </cell>
        </row>
        <row r="2334">
          <cell r="A2334" t="str">
            <v>SRDF-RUN-OPEN</v>
          </cell>
          <cell r="B2334" t="str">
            <v>SRDF OPEN RUNTIME NO CHRG</v>
          </cell>
        </row>
        <row r="2335">
          <cell r="A2335" t="str">
            <v>SRDF-RUN-S390</v>
          </cell>
          <cell r="B2335" t="str">
            <v>SRDF S390 RUNTIME NO CHRG</v>
          </cell>
        </row>
        <row r="2336">
          <cell r="A2336" t="str">
            <v>SRDF-RUN-TPF</v>
          </cell>
          <cell r="B2336" t="str">
            <v>SRDF TPF RUNTIME NO CHRG</v>
          </cell>
        </row>
        <row r="2337">
          <cell r="A2337" t="str">
            <v>SRDF-RUN-VOS</v>
          </cell>
          <cell r="B2337" t="str">
            <v>SRDF VOS RUNTIME NO CHRG</v>
          </cell>
        </row>
        <row r="2338">
          <cell r="A2338" t="str">
            <v>SRDF-T1</v>
          </cell>
          <cell r="B2338" t="str">
            <v>SRDF CAPACITY 0-.250</v>
          </cell>
        </row>
        <row r="2339">
          <cell r="A2339" t="str">
            <v>SRDF-T1-4UP</v>
          </cell>
          <cell r="B2339" t="str">
            <v>SRDF T1-T4 UPGRADE</v>
          </cell>
        </row>
        <row r="2340">
          <cell r="A2340" t="str">
            <v>SRDF-T10</v>
          </cell>
          <cell r="B2340" t="str">
            <v>SRDF CAPACITY 10.01-12.00</v>
          </cell>
        </row>
        <row r="2341">
          <cell r="A2341" t="str">
            <v>SRDF-T11</v>
          </cell>
          <cell r="B2341" t="str">
            <v>SRDF CAPACITY 12.01-14.00</v>
          </cell>
        </row>
        <row r="2342">
          <cell r="A2342" t="str">
            <v>SRDF-T12</v>
          </cell>
          <cell r="B2342" t="str">
            <v>SRDF CAPACITY 14.01-And Ab ove</v>
          </cell>
        </row>
        <row r="2343">
          <cell r="A2343" t="str">
            <v>SRDF-T2</v>
          </cell>
          <cell r="B2343" t="str">
            <v>SRDF CAPACITY .251-500</v>
          </cell>
        </row>
        <row r="2344">
          <cell r="A2344" t="str">
            <v>SRDF-T3</v>
          </cell>
          <cell r="B2344" t="str">
            <v>SRDF CAPACITY .501-.750</v>
          </cell>
        </row>
        <row r="2345">
          <cell r="A2345" t="str">
            <v>SRDF-T4</v>
          </cell>
          <cell r="B2345" t="str">
            <v>SRDF CAPACITY .751-1.00</v>
          </cell>
        </row>
        <row r="2346">
          <cell r="A2346" t="str">
            <v>SRDF-T5</v>
          </cell>
          <cell r="B2346" t="str">
            <v>SRDF CAPACITY 1.01-2.00</v>
          </cell>
        </row>
        <row r="2347">
          <cell r="A2347" t="str">
            <v>SRDF-T5-12UP</v>
          </cell>
          <cell r="B2347" t="str">
            <v>SRDF T5-T12 UPGRADE</v>
          </cell>
        </row>
        <row r="2348">
          <cell r="A2348" t="str">
            <v>SRDF-T6</v>
          </cell>
          <cell r="B2348" t="str">
            <v>SRDF CAPACITY 2.01-4.00</v>
          </cell>
        </row>
        <row r="2349">
          <cell r="A2349" t="str">
            <v>SRDF-T7</v>
          </cell>
          <cell r="B2349" t="str">
            <v>SRDF CAPACITY 4.01-6.00</v>
          </cell>
        </row>
        <row r="2350">
          <cell r="A2350" t="str">
            <v>SRDF-T8</v>
          </cell>
          <cell r="B2350" t="str">
            <v>SRDF CAPACITY 6.01-8.00</v>
          </cell>
        </row>
        <row r="2351">
          <cell r="A2351" t="str">
            <v>SRDF-T9</v>
          </cell>
          <cell r="B2351" t="str">
            <v>SRDF CAPACITY 8.01-10.00</v>
          </cell>
        </row>
        <row r="2352">
          <cell r="A2352" t="str">
            <v>STMUPT1-4</v>
          </cell>
          <cell r="B2352" t="str">
            <v>ECC STM UPGRADE T1-T4</v>
          </cell>
        </row>
        <row r="2353">
          <cell r="A2353" t="str">
            <v>STMUPT5-12</v>
          </cell>
          <cell r="B2353" t="str">
            <v>ECC STM UPGRADE T5-T12</v>
          </cell>
        </row>
        <row r="2354">
          <cell r="A2354" t="str">
            <v>TF-RUN-AS4</v>
          </cell>
          <cell r="B2354" t="str">
            <v>TF AS4 RUNTIME NO CHRG</v>
          </cell>
        </row>
        <row r="2355">
          <cell r="A2355" t="str">
            <v>TF-RUN-MSP</v>
          </cell>
          <cell r="B2355" t="str">
            <v>TF MSP RUNTIME NO CHRG</v>
          </cell>
        </row>
        <row r="2356">
          <cell r="A2356" t="str">
            <v>TF-RUN-OPEN</v>
          </cell>
          <cell r="B2356" t="str">
            <v>TF OPEN RUNTIME NO CHRG</v>
          </cell>
        </row>
        <row r="2357">
          <cell r="A2357" t="str">
            <v>TF-RUN-S390</v>
          </cell>
          <cell r="B2357" t="str">
            <v>TF S390 RUNTIME NO CHRG</v>
          </cell>
        </row>
        <row r="2358">
          <cell r="A2358" t="str">
            <v>TF-RUN-TPF</v>
          </cell>
          <cell r="B2358" t="str">
            <v>TF TPF RUNTIME NO CHRG</v>
          </cell>
        </row>
        <row r="2359">
          <cell r="A2359" t="str">
            <v>TF-RUN-VOS</v>
          </cell>
          <cell r="B2359" t="str">
            <v>TF VOS RUNTIME NO CHRG</v>
          </cell>
        </row>
        <row r="2360">
          <cell r="A2360" t="str">
            <v>TF-T1</v>
          </cell>
          <cell r="B2360" t="str">
            <v>TF CAPACITY 0-.250</v>
          </cell>
        </row>
        <row r="2361">
          <cell r="A2361" t="str">
            <v>TF-T1-4UP</v>
          </cell>
          <cell r="B2361" t="str">
            <v>TF T1-T4 UPGRADE</v>
          </cell>
        </row>
        <row r="2362">
          <cell r="A2362" t="str">
            <v>TF-T10</v>
          </cell>
          <cell r="B2362" t="str">
            <v>TF CAPACITY 10.00-12.00</v>
          </cell>
        </row>
        <row r="2363">
          <cell r="A2363" t="str">
            <v>TF-T11</v>
          </cell>
          <cell r="B2363" t="str">
            <v>TF CAPACITY 12.01-14.00</v>
          </cell>
        </row>
        <row r="2364">
          <cell r="A2364" t="str">
            <v>TF-T12</v>
          </cell>
          <cell r="B2364" t="str">
            <v>TF CAPACITY 14.01-And Above</v>
          </cell>
        </row>
        <row r="2365">
          <cell r="A2365" t="str">
            <v>TF-T2</v>
          </cell>
          <cell r="B2365" t="str">
            <v>TF CAPACITY .251-.500</v>
          </cell>
        </row>
        <row r="2366">
          <cell r="A2366" t="str">
            <v>TF-T3</v>
          </cell>
          <cell r="B2366" t="str">
            <v>TF CAPACITY .501-.750</v>
          </cell>
        </row>
        <row r="2367">
          <cell r="A2367" t="str">
            <v>TF-T4</v>
          </cell>
          <cell r="B2367" t="str">
            <v>TF CAPACITY .751-1.00</v>
          </cell>
        </row>
        <row r="2368">
          <cell r="A2368" t="str">
            <v>TF-T5</v>
          </cell>
          <cell r="B2368" t="str">
            <v>TF CAPACITY 1.01-2.00</v>
          </cell>
        </row>
        <row r="2369">
          <cell r="A2369" t="str">
            <v>TF-T5-12UP</v>
          </cell>
          <cell r="B2369" t="str">
            <v>TF T5-T12 UPGRADE</v>
          </cell>
        </row>
        <row r="2370">
          <cell r="A2370" t="str">
            <v>TF-T6</v>
          </cell>
          <cell r="B2370" t="str">
            <v>TF CAPACITY 2.01-4.00</v>
          </cell>
        </row>
        <row r="2371">
          <cell r="A2371" t="str">
            <v>TF-T7</v>
          </cell>
          <cell r="B2371" t="str">
            <v>TF CAPACITY 4.01-6.00</v>
          </cell>
        </row>
        <row r="2372">
          <cell r="A2372" t="str">
            <v>TF-T8</v>
          </cell>
          <cell r="B2372" t="str">
            <v>TF CAPACITY 6.01-8.00</v>
          </cell>
        </row>
        <row r="2373">
          <cell r="A2373" t="str">
            <v>TF-T9</v>
          </cell>
          <cell r="B2373" t="str">
            <v>TF CAPACITY 8.01-10.00</v>
          </cell>
        </row>
        <row r="2374">
          <cell r="A2374" t="str">
            <v>VLGX-ESN-UPG</v>
          </cell>
          <cell r="B2374" t="str">
            <v>VOL LOGIX TO ESN MGR UPG</v>
          </cell>
        </row>
        <row r="2375">
          <cell r="A2375" t="str">
            <v>VLGX-T1-4UP</v>
          </cell>
          <cell r="B2375" t="str">
            <v>VLGX MGR T1-T4 UPGRADE</v>
          </cell>
        </row>
        <row r="2376">
          <cell r="A2376" t="str">
            <v>VLGX-T5-12UP</v>
          </cell>
          <cell r="B2376" t="str">
            <v>VLGX MGR T5-T12 UPGRADE</v>
          </cell>
        </row>
        <row r="2377">
          <cell r="A2377" t="str">
            <v>WLAUPT1-4</v>
          </cell>
          <cell r="B2377" t="str">
            <v>ECC WLA UPGRADE T1-T4</v>
          </cell>
        </row>
        <row r="2378">
          <cell r="A2378" t="str">
            <v>WLAUPT5-12</v>
          </cell>
          <cell r="B2378" t="str">
            <v>ECC WLA UPGRADE T5-T12</v>
          </cell>
        </row>
        <row r="2379">
          <cell r="A2379" t="str">
            <v>3031-18S3</v>
          </cell>
          <cell r="B2379" t="str">
            <v>SYM 3031 54.3GB RAIDS</v>
          </cell>
        </row>
        <row r="2380">
          <cell r="A2380" t="str">
            <v>PS-CFS-PM</v>
          </cell>
          <cell r="B2380" t="str">
            <v>FILE SERVER DESIGN/IMPLEM</v>
          </cell>
        </row>
        <row r="2381">
          <cell r="A2381" t="str">
            <v>PS-CFSPCSE-PM</v>
          </cell>
          <cell r="B2381" t="str">
            <v>PRECONFIG CFS-SE IMPL SVC</v>
          </cell>
        </row>
        <row r="2382">
          <cell r="A2382" t="str">
            <v>PS-CUS-CDMS</v>
          </cell>
          <cell r="B2382" t="str">
            <v>CELERRA DMS</v>
          </cell>
        </row>
        <row r="2383">
          <cell r="A2383" t="str">
            <v>PS-LVL1-CAVA</v>
          </cell>
          <cell r="B2383" t="str">
            <v>Celerra Antivirus Installation</v>
          </cell>
        </row>
        <row r="2384">
          <cell r="A2384" t="str">
            <v>MSG-CON-SVC</v>
          </cell>
          <cell r="B2384" t="str">
            <v>MSG CONSULTING SERVICES</v>
          </cell>
        </row>
        <row r="2385">
          <cell r="A2385" t="str">
            <v>MSG-DIR-A</v>
          </cell>
          <cell r="B2385" t="str">
            <v>RPL 1OR2 CACHE BD W/CHNDR</v>
          </cell>
        </row>
        <row r="2386">
          <cell r="A2386" t="str">
            <v>MSG-ENG-SVC</v>
          </cell>
          <cell r="B2386" t="str">
            <v>MSG ENGINEERING SERVICES</v>
          </cell>
        </row>
        <row r="2387">
          <cell r="A2387" t="str">
            <v>MSG-INT-SVC</v>
          </cell>
          <cell r="B2387" t="str">
            <v>MSG INTEGRATION SERVICES</v>
          </cell>
        </row>
        <row r="2388">
          <cell r="A2388" t="str">
            <v>PS-CUS-IP4700</v>
          </cell>
          <cell r="B2388" t="str">
            <v>PS CUS SVC IP4700 INTEGRATION</v>
          </cell>
        </row>
        <row r="2389">
          <cell r="A2389" t="str">
            <v>PS-PK-CMLTI16</v>
          </cell>
          <cell r="B2389" t="str">
            <v>PROF SVCS 16PT ACCESS-LGX</v>
          </cell>
        </row>
        <row r="2390">
          <cell r="A2390" t="str">
            <v>PS-PK-CMLTI8</v>
          </cell>
          <cell r="B2390" t="str">
            <v>PROF SVCS 8PT ACCESS-LGX</v>
          </cell>
        </row>
        <row r="2391">
          <cell r="A2391" t="str">
            <v>PSPK-MIRR</v>
          </cell>
          <cell r="B2391" t="str">
            <v>PS FC4700 MIRRORVIEW IMP</v>
          </cell>
        </row>
        <row r="2392">
          <cell r="A2392" t="str">
            <v>PSPK-SNAP</v>
          </cell>
          <cell r="B2392" t="str">
            <v>PS FC4700 SNAPVIEW IMP</v>
          </cell>
        </row>
        <row r="2393">
          <cell r="A2393" t="str">
            <v>PSPKCMLT16</v>
          </cell>
          <cell r="B2393" t="str">
            <v>PROF SVCS 16PT ACCESS LGX</v>
          </cell>
        </row>
        <row r="2394">
          <cell r="A2394" t="str">
            <v>PSPKCMLT8</v>
          </cell>
          <cell r="B2394" t="str">
            <v>PROF SVCS 8PT ACCESS LGX</v>
          </cell>
        </row>
        <row r="2395">
          <cell r="A2395" t="str">
            <v>PSPKIP4700</v>
          </cell>
          <cell r="B2395" t="str">
            <v>PS IP4700 IMPLEMENTATION</v>
          </cell>
        </row>
        <row r="2396">
          <cell r="A2396" t="str">
            <v>PS-ESN-PM</v>
          </cell>
          <cell r="B2396" t="str">
            <v>CONNECTRIX DESIGN/IMPLEM</v>
          </cell>
        </row>
        <row r="2397">
          <cell r="A2397" t="str">
            <v>PS-LV1-DS162G</v>
          </cell>
          <cell r="B2397" t="str">
            <v>PS 16PT 2GB ACCESS LGX</v>
          </cell>
        </row>
        <row r="2398">
          <cell r="A2398" t="str">
            <v>PS-PK-DS16B</v>
          </cell>
          <cell r="B2398" t="str">
            <v>PKG SVC 16-PORT BROCADE</v>
          </cell>
        </row>
        <row r="2399">
          <cell r="A2399" t="str">
            <v>CEPASPRT00</v>
          </cell>
          <cell r="B2399" t="str">
            <v>CustEd Passport 10 Day</v>
          </cell>
        </row>
        <row r="2400">
          <cell r="A2400" t="str">
            <v>CEPASPRT01</v>
          </cell>
          <cell r="B2400" t="str">
            <v>CustEd Passport-1Day</v>
          </cell>
        </row>
        <row r="2401">
          <cell r="A2401" t="str">
            <v>CEPASPRT02</v>
          </cell>
          <cell r="B2401" t="str">
            <v>CustEd Pasprt-2 Trng Days</v>
          </cell>
        </row>
        <row r="2402">
          <cell r="A2402" t="str">
            <v>CEPASPRT03</v>
          </cell>
          <cell r="B2402" t="str">
            <v>CustEd Pasprt-3 Trng Days</v>
          </cell>
        </row>
        <row r="2403">
          <cell r="A2403" t="str">
            <v>CEPASPRT04</v>
          </cell>
          <cell r="B2403" t="str">
            <v>CustEd Pasprt-4Trng Days</v>
          </cell>
        </row>
        <row r="2404">
          <cell r="A2404" t="str">
            <v>CEPASPRT05</v>
          </cell>
          <cell r="B2404" t="str">
            <v>CustEd Pasprt-5 Trng Days</v>
          </cell>
        </row>
        <row r="2405">
          <cell r="A2405" t="str">
            <v>CEPASPRT10</v>
          </cell>
          <cell r="B2405" t="str">
            <v>CustEd Passport-Web Fund</v>
          </cell>
        </row>
        <row r="2406">
          <cell r="A2406" t="str">
            <v>CEPASPRT11</v>
          </cell>
          <cell r="B2406" t="str">
            <v>CustEd Passport-Web-Adv</v>
          </cell>
        </row>
        <row r="2407">
          <cell r="A2407" t="str">
            <v>CEPASPRT12</v>
          </cell>
          <cell r="B2407" t="str">
            <v>CustEd Pasprt Web ePakAdv</v>
          </cell>
        </row>
        <row r="2408">
          <cell r="A2408" t="str">
            <v>CEPASPRTCF</v>
          </cell>
          <cell r="B2408" t="str">
            <v>CustEd Pasprt-CFS FS 3Day</v>
          </cell>
        </row>
        <row r="2409">
          <cell r="A2409" t="str">
            <v>CEPASPRTED</v>
          </cell>
          <cell r="B2409" t="str">
            <v>CustEd Pasprt-EDM Web Adv</v>
          </cell>
        </row>
        <row r="2410">
          <cell r="A2410" t="str">
            <v>PS-FPB-EDMHC</v>
          </cell>
          <cell r="B2410" t="str">
            <v>EDM HEALTH CHECK</v>
          </cell>
        </row>
        <row r="2411">
          <cell r="A2411" t="str">
            <v>PSI-EBR-FSTRX</v>
          </cell>
          <cell r="B2411" t="str">
            <v>CUS PS EBR-FASTRAX</v>
          </cell>
        </row>
        <row r="2412">
          <cell r="A2412" t="str">
            <v>GSFP-ESM-9999</v>
          </cell>
          <cell r="B2412" t="str">
            <v>ESM CUSTOM QUOTE</v>
          </cell>
        </row>
        <row r="2413">
          <cell r="A2413" t="str">
            <v>PS-CON-BIA</v>
          </cell>
          <cell r="B2413" t="str">
            <v>BUSINESS IMPACT ANALYSIS</v>
          </cell>
        </row>
        <row r="2414">
          <cell r="A2414" t="str">
            <v>PS-CON-EOAS</v>
          </cell>
          <cell r="B2414" t="str">
            <v>EMC/ORACLE ASSESSMENT</v>
          </cell>
        </row>
        <row r="2415">
          <cell r="A2415" t="str">
            <v>PS-CON-EOWS</v>
          </cell>
          <cell r="B2415" t="str">
            <v>EMC/ORACLE FACILITATED WORKSHOP</v>
          </cell>
        </row>
        <row r="2416">
          <cell r="A2416" t="str">
            <v>PS-CON-FESUP</v>
          </cell>
          <cell r="B2416" t="str">
            <v>FINANCIAL EXP. SALES PROP</v>
          </cell>
        </row>
        <row r="2417">
          <cell r="A2417" t="str">
            <v>PS-CON-NETDIS</v>
          </cell>
          <cell r="B2417" t="str">
            <v>NETWORK DISCOVERY WORKSHP</v>
          </cell>
        </row>
        <row r="2418">
          <cell r="A2418" t="str">
            <v>PS-CON-SFTHC</v>
          </cell>
          <cell r="B2418" t="str">
            <v>SOFTWARE SERVICES HEALTHCHECK ANALYSIS</v>
          </cell>
        </row>
        <row r="2419">
          <cell r="A2419" t="str">
            <v>PS-CUS-ECCOPE</v>
          </cell>
          <cell r="B2419" t="str">
            <v>EMC CONTROL CENTER 5.0</v>
          </cell>
        </row>
        <row r="2420">
          <cell r="A2420" t="str">
            <v>PS-CUS-NAS</v>
          </cell>
          <cell r="B2420" t="str">
            <v>NET ATT STRG DESIGN &amp; IMP</v>
          </cell>
        </row>
        <row r="2421">
          <cell r="A2421" t="str">
            <v>PS-CUS-OPV</v>
          </cell>
          <cell r="B2421" t="str">
            <v>STOR MGMT REV OPS EVAL</v>
          </cell>
        </row>
        <row r="2422">
          <cell r="A2422" t="str">
            <v>PS-CUS-SC</v>
          </cell>
          <cell r="B2422" t="str">
            <v>PS CUSTOM DP3-SC INSTALL</v>
          </cell>
        </row>
        <row r="2423">
          <cell r="A2423" t="str">
            <v>PS-DG-ENGAGE</v>
          </cell>
          <cell r="B2423" t="str">
            <v>DATA GENERAL PS</v>
          </cell>
        </row>
        <row r="2424">
          <cell r="A2424" t="str">
            <v>PS-EBC-STS</v>
          </cell>
          <cell r="B2424" t="str">
            <v>PS CUSTOM SVC STRGSCOPE</v>
          </cell>
        </row>
        <row r="2425">
          <cell r="A2425" t="str">
            <v>PS-EDMNET-PM</v>
          </cell>
          <cell r="B2425" t="str">
            <v>PROJ MGMT EDM NTWRK INSTL</v>
          </cell>
        </row>
        <row r="2426">
          <cell r="A2426" t="str">
            <v>PS-FPB-AD</v>
          </cell>
          <cell r="B2426" t="str">
            <v>ENT STOR ASSESS/PLAN/DES</v>
          </cell>
        </row>
        <row r="2427">
          <cell r="A2427" t="str">
            <v>PS-FPB-BC</v>
          </cell>
          <cell r="B2427" t="str">
            <v>ENT STOR BUS CONT ASSESS</v>
          </cell>
        </row>
        <row r="2428">
          <cell r="A2428" t="str">
            <v>PS-FPB-BR</v>
          </cell>
          <cell r="B2428" t="str">
            <v>ENT STOR ASSESS/BKUP/RSTR</v>
          </cell>
        </row>
        <row r="2429">
          <cell r="A2429" t="str">
            <v>PS-FPB-DR</v>
          </cell>
          <cell r="B2429" t="str">
            <v>ENT DIAST RECOV INFO PROT</v>
          </cell>
        </row>
        <row r="2430">
          <cell r="A2430" t="str">
            <v>PS-FPB-EM</v>
          </cell>
          <cell r="B2430" t="str">
            <v>ENT STORAGE MANAGEMENT CUSTOM PS</v>
          </cell>
        </row>
        <row r="2431">
          <cell r="A2431" t="str">
            <v>PS-FPB-SN</v>
          </cell>
          <cell r="B2431" t="str">
            <v>ENT STOR NET ASES/PLN/DES</v>
          </cell>
        </row>
        <row r="2432">
          <cell r="A2432" t="str">
            <v>PS-GEO-MSCS</v>
          </cell>
          <cell r="B2432" t="str">
            <v>CUSTOM PS GEOSPAN-MSCS</v>
          </cell>
        </row>
        <row r="2433">
          <cell r="A2433" t="str">
            <v>PS-GEO-VCS</v>
          </cell>
          <cell r="B2433" t="str">
            <v>CUSTOM PS GEOSPAN-VCS</v>
          </cell>
        </row>
        <row r="2434">
          <cell r="A2434" t="str">
            <v>PS-MIG-ECCOPE</v>
          </cell>
          <cell r="B2434" t="str">
            <v>ECC 5.0 MIGRATION SERVICE</v>
          </cell>
        </row>
        <row r="2435">
          <cell r="A2435" t="str">
            <v>PS-MIG-NT</v>
          </cell>
          <cell r="B2435" t="str">
            <v>CUSTOM MIGRATION FOR NT</v>
          </cell>
        </row>
        <row r="2436">
          <cell r="A2436" t="str">
            <v>PS-MIG-SDM</v>
          </cell>
          <cell r="B2436" t="str">
            <v>PS-MIG-SDM</v>
          </cell>
        </row>
        <row r="2437">
          <cell r="A2437" t="str">
            <v>PS-MIG-UNIX</v>
          </cell>
          <cell r="B2437" t="str">
            <v>CUSTOM UNIX MIGRATION SERVICES</v>
          </cell>
        </row>
        <row r="2438">
          <cell r="A2438" t="str">
            <v>PS-OMC-ADDOFF</v>
          </cell>
          <cell r="B2438" t="str">
            <v>OMC-ADDITIONAL OFFERING (BLANKET)</v>
          </cell>
        </row>
        <row r="2439">
          <cell r="A2439" t="str">
            <v>PS-OMC-DISCWS</v>
          </cell>
          <cell r="B2439" t="str">
            <v>STORAGE MGMT REVIEW - DISCOVERY WORKSHOP</v>
          </cell>
        </row>
        <row r="2440">
          <cell r="A2440" t="str">
            <v>PS-OMC-HEALTH</v>
          </cell>
          <cell r="B2440" t="str">
            <v>STORAGE MGMT REVIEW - HEALTH CHECK</v>
          </cell>
        </row>
        <row r="2441">
          <cell r="A2441" t="str">
            <v>PS-OMC-MGDRES</v>
          </cell>
          <cell r="B2441" t="str">
            <v>OMC-MANAGED SERVICES</v>
          </cell>
        </row>
        <row r="2442">
          <cell r="A2442" t="str">
            <v>PS-OMC-ODC</v>
          </cell>
          <cell r="B2442" t="str">
            <v>OPERATIONS DATA CTR CONS</v>
          </cell>
        </row>
        <row r="2443">
          <cell r="A2443" t="str">
            <v>PS-OMC-OPEVAL</v>
          </cell>
          <cell r="B2443" t="str">
            <v>STORAGE MGMT REVIEW - OPERATIONAL EVALUATIONS</v>
          </cell>
        </row>
        <row r="2444">
          <cell r="A2444" t="str">
            <v>PS-OMC-OPSCON</v>
          </cell>
          <cell r="B2444" t="str">
            <v>TRANSITIONAL SERVICE - OPERATIONS CONSULTING</v>
          </cell>
        </row>
        <row r="2445">
          <cell r="A2445" t="str">
            <v>PS-OMC-TRANOP</v>
          </cell>
          <cell r="B2445" t="str">
            <v>TRANS SERV OPS RESIDENCY</v>
          </cell>
        </row>
        <row r="2446">
          <cell r="A2446" t="str">
            <v>PS-TF-EXCH</v>
          </cell>
          <cell r="B2446" t="str">
            <v>CUSTOM PS TF-EXCHANGE</v>
          </cell>
        </row>
        <row r="2447">
          <cell r="A2447" t="str">
            <v>PSCUSECCOE</v>
          </cell>
          <cell r="B2447" t="str">
            <v>PS CUS ENGAGEMENT ECC 5.0</v>
          </cell>
        </row>
        <row r="2448">
          <cell r="A2448" t="str">
            <v>PSI-EBC-RAV</v>
          </cell>
          <cell r="B2448" t="str">
            <v>CUSTOM PS EBC-RAV</v>
          </cell>
        </row>
        <row r="2449">
          <cell r="A2449" t="str">
            <v>PSI-EBC-SDMM</v>
          </cell>
          <cell r="B2449" t="str">
            <v>CUSTOM PS EBC-SDMM</v>
          </cell>
        </row>
        <row r="2450">
          <cell r="A2450" t="str">
            <v>PSI-FPB-BC</v>
          </cell>
          <cell r="B2450" t="str">
            <v>ENT STOR BUS CONT IMP</v>
          </cell>
        </row>
        <row r="2451">
          <cell r="A2451" t="str">
            <v>PSI-FPB-BR</v>
          </cell>
          <cell r="B2451" t="str">
            <v>ENT STOR BKUP/RSTR IMPLEM</v>
          </cell>
        </row>
        <row r="2452">
          <cell r="A2452" t="str">
            <v>PSI-FPB-ERM</v>
          </cell>
          <cell r="B2452" t="str">
            <v>ECC REPLICATION MANAGER</v>
          </cell>
        </row>
        <row r="2453">
          <cell r="A2453" t="str">
            <v>PSI-FPB-SFT</v>
          </cell>
          <cell r="B2453" t="str">
            <v>ENT STOR SFT IMP</v>
          </cell>
        </row>
        <row r="2454">
          <cell r="A2454" t="str">
            <v>PSI-FPB-SN</v>
          </cell>
          <cell r="B2454" t="str">
            <v>ENT STOR NETWRK IMP</v>
          </cell>
        </row>
        <row r="2455">
          <cell r="A2455" t="str">
            <v>ETS-CONF</v>
          </cell>
          <cell r="B2455" t="str">
            <v>ETS CONFERENCE</v>
          </cell>
        </row>
        <row r="2456">
          <cell r="A2456" t="str">
            <v>PS-LV1-ECP</v>
          </cell>
          <cell r="B2456" t="str">
            <v>PS ECC OE BASIC PKG INSTL</v>
          </cell>
        </row>
        <row r="2457">
          <cell r="A2457" t="str">
            <v>PS-LV1-STS</v>
          </cell>
          <cell r="B2457" t="str">
            <v>PS LEVEL 1 STORAGESCOPE</v>
          </cell>
        </row>
        <row r="2458">
          <cell r="A2458" t="str">
            <v>PS-LVL1-DBT</v>
          </cell>
          <cell r="B2458" t="str">
            <v>LEVEL 1 INSTALL DBT TUNE</v>
          </cell>
        </row>
        <row r="2459">
          <cell r="A2459" t="str">
            <v>PS-LVL1-ECCPK</v>
          </cell>
          <cell r="B2459" t="str">
            <v>LEVEL 1 INSTALL CCTR PKG</v>
          </cell>
        </row>
        <row r="2460">
          <cell r="A2460" t="str">
            <v>PS-LVL1-EFS</v>
          </cell>
          <cell r="B2460" t="str">
            <v>LEVEL 1 INSTALL EFS</v>
          </cell>
        </row>
        <row r="2461">
          <cell r="A2461" t="str">
            <v>PS-LVL1-ERM</v>
          </cell>
          <cell r="B2461" t="str">
            <v>LEVEL 1 INSTALL ECC ERM</v>
          </cell>
        </row>
        <row r="2462">
          <cell r="A2462" t="str">
            <v>PS-LVL1-INFO</v>
          </cell>
          <cell r="B2462" t="str">
            <v>LEVEL 1 INSTALL INFOMOVER</v>
          </cell>
        </row>
        <row r="2463">
          <cell r="A2463" t="str">
            <v>PS-LVL1-OPTIM</v>
          </cell>
          <cell r="B2463" t="str">
            <v>LEVEL 1 INSTALL SYMOPT</v>
          </cell>
        </row>
        <row r="2464">
          <cell r="A2464" t="str">
            <v>PS-LVL1-PWP</v>
          </cell>
          <cell r="B2464" t="str">
            <v>LEVEL 1 INSTALL POWERPATH</v>
          </cell>
        </row>
        <row r="2465">
          <cell r="A2465" t="str">
            <v>PS-LVL1-SRDF</v>
          </cell>
          <cell r="B2465" t="str">
            <v>LEVEL 1 INSTALL SRDF</v>
          </cell>
        </row>
        <row r="2466">
          <cell r="A2466" t="str">
            <v>PS-LVL1-TIME</v>
          </cell>
          <cell r="B2466" t="str">
            <v>LEVEL 1 INSTALL TIMEFINDER</v>
          </cell>
        </row>
        <row r="2467">
          <cell r="A2467" t="str">
            <v>PS-LVL1-WLA</v>
          </cell>
          <cell r="B2467" t="str">
            <v>LEVEL 1 INSTALL CCTR WLA</v>
          </cell>
        </row>
        <row r="2468">
          <cell r="A2468" t="str">
            <v>PS-PK-CPYCRS</v>
          </cell>
          <cell r="B2468" t="str">
            <v>PK-SVC FOR COPYCROSS</v>
          </cell>
        </row>
        <row r="2469">
          <cell r="A2469" t="str">
            <v>PS-PK-ESNMGR</v>
          </cell>
          <cell r="B2469" t="str">
            <v>PS ESN MANAGER STD IMP</v>
          </cell>
        </row>
        <row r="2470">
          <cell r="A2470" t="str">
            <v>PS-VLGX-ESN</v>
          </cell>
          <cell r="B2470" t="str">
            <v>PS VLGX TO ESN MGR</v>
          </cell>
        </row>
        <row r="2471">
          <cell r="A2471" t="str">
            <v>PSLV1ECCOE</v>
          </cell>
          <cell r="B2471" t="str">
            <v>EMC CONTROL CENTER 5.0 LEVEL 1</v>
          </cell>
        </row>
        <row r="2472">
          <cell r="A2472" t="str">
            <v>PS-LV1-SC</v>
          </cell>
          <cell r="B2472" t="str">
            <v>INST CNFG 2DP3-SC ESN-MGR</v>
          </cell>
        </row>
        <row r="2473">
          <cell r="A2473" t="str">
            <v>VLGX-T5-12UP</v>
          </cell>
          <cell r="B2473" t="str">
            <v>VLGX MGR T5-T12 UPGRADE</v>
          </cell>
        </row>
        <row r="2474">
          <cell r="A2474" t="str">
            <v>WLAUPT1-4</v>
          </cell>
          <cell r="B2474" t="str">
            <v>ECC WLA UPGRADE T1-T4</v>
          </cell>
        </row>
        <row r="2475">
          <cell r="A2475" t="str">
            <v>WLAUPT5-12</v>
          </cell>
          <cell r="B2475" t="str">
            <v>ECC WLA UPGRADE T5-T12</v>
          </cell>
        </row>
        <row r="2476">
          <cell r="A2476" t="str">
            <v>X1141A</v>
          </cell>
          <cell r="B2476" t="str">
            <v>SUN ETHERNET CARD</v>
          </cell>
        </row>
        <row r="2477">
          <cell r="A2477" t="str">
            <v>X1195A</v>
          </cell>
          <cell r="B2477" t="str">
            <v>SUN CARD</v>
          </cell>
        </row>
        <row r="2478">
          <cell r="A2478" t="str">
            <v>X-3000-182AUP</v>
          </cell>
          <cell r="B2478" t="str">
            <v>SYM 3000 36.2GB 5264 UPG</v>
          </cell>
        </row>
        <row r="2479">
          <cell r="A2479" t="str">
            <v>X-3000-182UPG</v>
          </cell>
          <cell r="B2479" t="str">
            <v>SYM 3000 36.2 5264 UPG</v>
          </cell>
        </row>
        <row r="2480">
          <cell r="A2480" t="str">
            <v>X-3000-472AUP</v>
          </cell>
          <cell r="B2480" t="str">
            <v>SYM 3000 93.64GB 5264 UPG</v>
          </cell>
        </row>
        <row r="2481">
          <cell r="A2481" t="str">
            <v>X-3000-472UPG</v>
          </cell>
          <cell r="B2481" t="str">
            <v>SYM 3000 93.64GB 5264 UPG</v>
          </cell>
        </row>
        <row r="2482">
          <cell r="A2482" t="str">
            <v>X-3030-182AUP</v>
          </cell>
          <cell r="B2482" t="str">
            <v>SYMM 3030 36.2GB 5264 UPG</v>
          </cell>
        </row>
        <row r="2483">
          <cell r="A2483" t="str">
            <v>X-3030-182UPG</v>
          </cell>
          <cell r="B2483" t="str">
            <v>SYM 3030 35.8GB 5264 UPG</v>
          </cell>
        </row>
        <row r="2484">
          <cell r="A2484" t="str">
            <v>X-5000-182UPG</v>
          </cell>
          <cell r="B2484" t="str">
            <v>SYM 3000 36.2GB 5264 UPG</v>
          </cell>
        </row>
        <row r="2485">
          <cell r="A2485" t="str">
            <v>X-5000-472UPG</v>
          </cell>
          <cell r="B2485" t="str">
            <v>SYM 3000 93.64GB 5264 UPG</v>
          </cell>
        </row>
        <row r="2486">
          <cell r="A2486" t="str">
            <v>X-5030-182UPG</v>
          </cell>
          <cell r="B2486" t="str">
            <v>SYM 5030 35.8GB 5264 UPG</v>
          </cell>
        </row>
        <row r="2487">
          <cell r="A2487" t="str">
            <v>X6730A</v>
          </cell>
          <cell r="B2487" t="str">
            <v>SUN CARD</v>
          </cell>
        </row>
        <row r="2488">
          <cell r="A2488" t="str">
            <v>X6731A</v>
          </cell>
          <cell r="B2488" t="str">
            <v>FC-100FC-AL-GBIC MODULE</v>
          </cell>
        </row>
        <row r="2489">
          <cell r="A2489" t="str">
            <v>X6732A</v>
          </cell>
          <cell r="B2489" t="str">
            <v>SUN FIBRE HUB</v>
          </cell>
        </row>
        <row r="2490">
          <cell r="A2490" t="str">
            <v>X7005A</v>
          </cell>
          <cell r="B2490" t="str">
            <v>SUN CARD</v>
          </cell>
        </row>
        <row r="2491">
          <cell r="A2491" t="str">
            <v>XBR-000025</v>
          </cell>
          <cell r="B2491" t="str">
            <v>BROCADE GBICS</v>
          </cell>
        </row>
        <row r="2492">
          <cell r="A2492" t="str">
            <v>XBR-2250-0001</v>
          </cell>
          <cell r="B2492" t="str">
            <v>BROCADE BLADES</v>
          </cell>
        </row>
        <row r="2493">
          <cell r="A2493" t="str">
            <v>XBR-6400-00</v>
          </cell>
          <cell r="B2493" t="str">
            <v>64 PORT BROCADE SWITCH</v>
          </cell>
        </row>
        <row r="2494">
          <cell r="A2494" t="str">
            <v>XTC1P-OPT</v>
          </cell>
          <cell r="B2494" t="str">
            <v>SILICON GRAPHICS HBA</v>
          </cell>
        </row>
        <row r="2495">
          <cell r="A2495" t="str">
            <v>CFSHDWPP</v>
          </cell>
          <cell r="B2495" t="str">
            <v>CFS HDW PREPAID MAINT</v>
          </cell>
        </row>
        <row r="2496">
          <cell r="A2496" t="str">
            <v>CFSSFTPP</v>
          </cell>
          <cell r="B2496" t="str">
            <v>CFS SFT PREPAID MAINT</v>
          </cell>
        </row>
        <row r="2497">
          <cell r="A2497" t="str">
            <v>CLARHDWPP</v>
          </cell>
          <cell r="B2497" t="str">
            <v>CLAR HDW PREPAID MAINT</v>
          </cell>
        </row>
        <row r="2498">
          <cell r="A2498" t="str">
            <v>CLARSFTPP</v>
          </cell>
          <cell r="B2498" t="str">
            <v>CLAR SFT PREPAID MAINT</v>
          </cell>
        </row>
        <row r="2499">
          <cell r="A2499" t="str">
            <v>CTXHDWPP</v>
          </cell>
          <cell r="B2499" t="str">
            <v>CTX HDW PREPAID MAINT</v>
          </cell>
        </row>
        <row r="2500">
          <cell r="A2500" t="str">
            <v>CTXSFTPP</v>
          </cell>
          <cell r="B2500" t="str">
            <v>CTX SFT PREPAID MAINT</v>
          </cell>
        </row>
        <row r="2501">
          <cell r="A2501" t="str">
            <v>EDMHDWPP</v>
          </cell>
          <cell r="B2501" t="str">
            <v>EDM HDW PREPAID MAINT</v>
          </cell>
        </row>
        <row r="2502">
          <cell r="A2502" t="str">
            <v>EDMSFTPP</v>
          </cell>
          <cell r="B2502" t="str">
            <v>EDM SFT PREPAID MAINT</v>
          </cell>
        </row>
        <row r="2503">
          <cell r="A2503" t="str">
            <v>SYMHDWPP</v>
          </cell>
          <cell r="B2503" t="str">
            <v>SYM HDW PREPAID MAINT</v>
          </cell>
        </row>
        <row r="2504">
          <cell r="A2504" t="str">
            <v>SYMSFTPP</v>
          </cell>
          <cell r="B2504" t="str">
            <v>SYM SFT PREPAID MAINT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(총괄)"/>
      <sheetName val="요금(세부)"/>
      <sheetName val="견적-최종"/>
      <sheetName val="DS-최종"/>
      <sheetName val="NW-최종"/>
      <sheetName val="PC-최종"/>
      <sheetName val="99년 NW 공사비총계"/>
      <sheetName val="Port"/>
      <sheetName val="공사비(프로젝트성)"/>
      <sheetName val="99년 LAN Port집계"/>
      <sheetName val="전원설비"/>
      <sheetName val="UPS(종합)"/>
      <sheetName val="UPS(공사)"/>
      <sheetName val="UPS(내역)"/>
      <sheetName val="UPS(설치)"/>
      <sheetName val="OA교육비"/>
      <sheetName val="99년 ITC-PABX"/>
      <sheetName val="1998년 고객센타"/>
      <sheetName val="1999년 고객센타"/>
      <sheetName val="Unix-Memory 단가 총괄"/>
      <sheetName val="Unix-MHz 단가 총괄"/>
      <sheetName val="Care"/>
      <sheetName val="총괄표"/>
      <sheetName val="3본사"/>
      <sheetName val="Sheet1"/>
      <sheetName val="list price"/>
      <sheetName val="분류 "/>
      <sheetName val="유효성 검사용 Sheet(삭제금지)"/>
      <sheetName val="유효성 검사용 Sheet (삭제금지)"/>
      <sheetName val="Factor"/>
      <sheetName val="Sheet5"/>
      <sheetName val="Sheet6 (3)"/>
      <sheetName val="unix-factor"/>
      <sheetName val="표준견적서"/>
      <sheetName val="INPUT(1)"/>
      <sheetName val="96기지국"/>
      <sheetName val="97기지국"/>
      <sheetName val="가격결정 상세 - 2000년 예산작업(20.03.28)"/>
      <sheetName val="Oper Amount"/>
      <sheetName val="PassPort-60%"/>
      <sheetName val="백암비스타내역"/>
      <sheetName val="Infra 인력"/>
      <sheetName val="팀 제공자료 기초"/>
      <sheetName val="322명 List"/>
      <sheetName val="AM(644)"/>
      <sheetName val="신규투자계획"/>
      <sheetName val="Carepaq"/>
      <sheetName val="명세서"/>
      <sheetName val="장비분"/>
      <sheetName val="직노"/>
      <sheetName val="Configure"/>
      <sheetName val="Exchange Rate Link Sheet"/>
      <sheetName val="표지"/>
      <sheetName val="전산품의"/>
      <sheetName val="Summary"/>
      <sheetName val="SS"/>
      <sheetName val=" 견적서"/>
      <sheetName val="Comp Table"/>
      <sheetName val="부문간비용배분"/>
      <sheetName val="MOTOR"/>
      <sheetName val="Data Vol"/>
      <sheetName val="주행"/>
      <sheetName val="99년_NW_공사비총계"/>
      <sheetName val="99년_LAN_Port집계"/>
      <sheetName val="99년_ITC-PABX"/>
      <sheetName val="1998년_고객센타"/>
      <sheetName val="1999년_고객센타"/>
      <sheetName val="Sheet6_(3)"/>
      <sheetName val="Unix-Memory_단가_총괄"/>
      <sheetName val="Unix-MHz_단가_총괄"/>
      <sheetName val="1.기안을지"/>
      <sheetName val="CAUDIT"/>
      <sheetName val="ALPROFILE 발주실적"/>
      <sheetName val="712"/>
      <sheetName val="7.5 재질별 수율"/>
      <sheetName val="2.대외공문"/>
      <sheetName val="납부서"/>
      <sheetName val="Inventory"/>
      <sheetName val="Remaining Factors"/>
      <sheetName val="Interim Result"/>
      <sheetName val="Complexity"/>
      <sheetName val="Scope Formulas"/>
      <sheetName val="Scope"/>
      <sheetName val="99년_NW_공사비총계1"/>
      <sheetName val="99년_LAN_Port집계1"/>
      <sheetName val="99년_ITC-PABX1"/>
      <sheetName val="1998년_고객센타1"/>
      <sheetName val="1999년_고객센타1"/>
      <sheetName val="Unix-Memory_단가_총괄1"/>
      <sheetName val="Unix-MHz_단가_총괄1"/>
      <sheetName val="list_price"/>
      <sheetName val="분류_"/>
      <sheetName val="유효성_검사용_Sheet(삭제금지)"/>
      <sheetName val="유효성_검사용_Sheet_(삭제금지)"/>
      <sheetName val="Sheet6_(3)1"/>
      <sheetName val="가격결정_상세_-_2000년_예산작업(20_03_28)"/>
      <sheetName val="Oper_Amount"/>
      <sheetName val="Infra_인력"/>
      <sheetName val="팀_제공자료_기초"/>
      <sheetName val="322명_List"/>
      <sheetName val="Exchange_Rate_Link_Sheet"/>
      <sheetName val="_견적서"/>
      <sheetName val="Comp_Table"/>
      <sheetName val="Data_Vol"/>
      <sheetName val="1_기안을지"/>
      <sheetName val="ALPROFILE_발주실적"/>
      <sheetName val="7_5_재질별_수율"/>
      <sheetName val="2_대외공문"/>
    </sheetNames>
    <sheetDataSet>
      <sheetData sheetId="0">
        <row r="4">
          <cell r="J4">
            <v>0.13</v>
          </cell>
        </row>
      </sheetData>
      <sheetData sheetId="1"/>
      <sheetData sheetId="2"/>
      <sheetData sheetId="3" refreshError="1">
        <row r="4">
          <cell r="J4">
            <v>0.13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1년)"/>
      <sheetName val="합의서 별첨 (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Acq Amount(Details)"/>
      <sheetName val="Mount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Lábor_Projection"/>
      <sheetName val="서밄가중치_backdata"/>
      <sheetName val="DS_3Q"/>
      <sheetName val="DS_2Q"/>
      <sheetName val="DS-최종"/>
      <sheetName val="유효성 검사용 Sheet (삭제금지)"/>
      <sheetName val="1월 참고"/>
      <sheetName val="Supplement2"/>
      <sheetName val="OPT"/>
      <sheetName val="첨부4.NW첨부"/>
      <sheetName val="FTE"/>
      <sheetName val="차액보증"/>
      <sheetName val="MOTOR"/>
      <sheetName val="factor"/>
      <sheetName val="UX-Server"/>
      <sheetName val="SV"/>
      <sheetName val="3"/>
      <sheetName val="6"/>
      <sheetName val="3.Unit price"/>
      <sheetName val="2.대외공문"/>
      <sheetName val="표준견적서"/>
      <sheetName val="Sheet1"/>
      <sheetName val="INPUT(1)"/>
      <sheetName val="96기지국"/>
      <sheetName val="97기지국"/>
      <sheetName val="S390_SW(SKT)"/>
      <sheetName val="합의서_별첨_(11년)"/>
      <sheetName val="합의서_별첨_(1년)"/>
      <sheetName val="99년_서비스료_산정근거"/>
      <sheetName val="99년_IT_투자비용"/>
      <sheetName val="99년_사용량(1~6월)"/>
      <sheetName val="Labor_Amount"/>
      <sheetName val="Labor_Amount(Details)"/>
      <sheetName val="Oper_Amount"/>
      <sheetName val="Oper_Amount(Details)"/>
      <sheetName val="Acq_Amount"/>
      <sheetName val="Acq_Amount(Details)"/>
      <sheetName val="Inventory_Sum"/>
      <sheetName val="Service_Space"/>
      <sheetName val="Item별_현보유량_list"/>
      <sheetName val="PassPort-60%"/>
      <sheetName val="Y-WORK"/>
      <sheetName val="단가"/>
      <sheetName val="견적서"/>
      <sheetName val="95년장비"/>
      <sheetName val="1.기안을지"/>
      <sheetName val="Baseline(revised42)"/>
      <sheetName val="Assumption"/>
      <sheetName val="부문간비용배분"/>
      <sheetName val="Sheet5"/>
      <sheetName val="Sheet6 (3)"/>
      <sheetName val="S390_SW(SKT)1"/>
      <sheetName val="합의서_별첨_(11년)1"/>
      <sheetName val="합의서_별첨_(1년)1"/>
      <sheetName val="99년_서비스료_산정근거1"/>
      <sheetName val="99년_IT_투자비용1"/>
      <sheetName val="99년_사용량(1~6월)1"/>
      <sheetName val="Labor_Amount1"/>
      <sheetName val="Labor_Amount(Details)1"/>
      <sheetName val="Oper_Amount1"/>
      <sheetName val="Oper_Amount(Details)1"/>
      <sheetName val="Acq_Amount1"/>
      <sheetName val="Acq_Amount(Details)1"/>
      <sheetName val="Inventory_Sum1"/>
      <sheetName val="Service_Space1"/>
      <sheetName val="Item별_현보유량_list1"/>
      <sheetName val="2_대외공문"/>
      <sheetName val="유효성_검사용_Sheet_(삭제금지)"/>
      <sheetName val="1월_참고"/>
      <sheetName val="1_기안을지"/>
      <sheetName val="첨부4_NW첨부"/>
      <sheetName val="표지"/>
      <sheetName val="SS"/>
      <sheetName val="인건비"/>
      <sheetName val="3본사"/>
      <sheetName val="내역서"/>
      <sheetName val="list price"/>
      <sheetName val="품의"/>
      <sheetName val="매립"/>
      <sheetName val="S390_SW(SKT)2"/>
      <sheetName val="합의서_별첨_(11년)2"/>
      <sheetName val="합의서_별첨_(1년)2"/>
      <sheetName val="99년_서비스료_산정근거2"/>
      <sheetName val="99년_IT_투자비용2"/>
      <sheetName val="99년_사용량(1~6월)2"/>
      <sheetName val="Labor_Amount2"/>
      <sheetName val="Labor_Amount(Details)2"/>
      <sheetName val="Oper_Amount2"/>
      <sheetName val="Oper_Amount(Details)2"/>
      <sheetName val="Acq_Amount2"/>
      <sheetName val="Acq_Amount(Details)2"/>
      <sheetName val="Inventory_Sum2"/>
      <sheetName val="Service_Space2"/>
      <sheetName val="Item별_현보유량_list2"/>
      <sheetName val="유효성_검사용_Sheet_(삭제금지)1"/>
      <sheetName val="1월_참고1"/>
      <sheetName val="첨부4_NW첨부1"/>
      <sheetName val="3_Unit_price"/>
      <sheetName val="2_대외공문1"/>
      <sheetName val="1_기안을지1"/>
      <sheetName val="Sheet6_(3)"/>
      <sheetName val="list_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3500"/>
      <sheetName val="9월가격"/>
      <sheetName val="E3500-U60(1028)"/>
      <sheetName val="피벗"/>
      <sheetName val="Care"/>
      <sheetName val="DS-최종"/>
      <sheetName val="Sheet1"/>
    </sheetNames>
    <sheetDataSet>
      <sheetData sheetId="0"/>
      <sheetData sheetId="1">
        <row r="1">
          <cell r="A1" t="str">
            <v>1018A</v>
          </cell>
          <cell r="B1" t="str">
            <v>OPT SBUS SFE FWSCSI ADAPTER</v>
          </cell>
          <cell r="C1">
            <v>1424</v>
          </cell>
          <cell r="D1" t="str">
            <v>A</v>
          </cell>
        </row>
        <row r="2">
          <cell r="A2" t="str">
            <v>1032A</v>
          </cell>
          <cell r="B2" t="str">
            <v>OPT INT PCI 10/100BASET NIC</v>
          </cell>
          <cell r="C2">
            <v>1294</v>
          </cell>
          <cell r="D2" t="str">
            <v>A</v>
          </cell>
        </row>
        <row r="3">
          <cell r="A3" t="str">
            <v>1033A</v>
          </cell>
          <cell r="B3" t="str">
            <v>OPT INT PCI 10/100BASET NIC</v>
          </cell>
          <cell r="C3">
            <v>904</v>
          </cell>
          <cell r="D3" t="str">
            <v>A</v>
          </cell>
        </row>
        <row r="4">
          <cell r="A4" t="str">
            <v>1034A</v>
          </cell>
          <cell r="B4" t="str">
            <v>OPT QFE PCI CARD W/SW</v>
          </cell>
          <cell r="C4">
            <v>2334</v>
          </cell>
          <cell r="D4" t="str">
            <v>A</v>
          </cell>
        </row>
        <row r="5">
          <cell r="A5" t="str">
            <v>1049A</v>
          </cell>
          <cell r="B5" t="str">
            <v>OPT QUAD FASTETHERNET W/SW</v>
          </cell>
          <cell r="C5">
            <v>2594</v>
          </cell>
          <cell r="D5" t="str">
            <v>A</v>
          </cell>
        </row>
        <row r="6">
          <cell r="A6" t="str">
            <v>1059A</v>
          </cell>
          <cell r="B6" t="str">
            <v>OPT SBUS FASTETHERNET 2.0/SW</v>
          </cell>
          <cell r="C6">
            <v>1034</v>
          </cell>
          <cell r="D6" t="str">
            <v>A</v>
          </cell>
        </row>
        <row r="7">
          <cell r="A7" t="str">
            <v>1062A</v>
          </cell>
          <cell r="B7" t="str">
            <v>OPT SBUS F/W DWIS/S ADAPTER</v>
          </cell>
          <cell r="C7">
            <v>1684</v>
          </cell>
          <cell r="D7" t="str">
            <v>A</v>
          </cell>
        </row>
        <row r="8">
          <cell r="A8" t="str">
            <v>1063A</v>
          </cell>
          <cell r="B8" t="str">
            <v>OPT SBUS F/W SWIS/S ADAPTER</v>
          </cell>
          <cell r="C8">
            <v>1554</v>
          </cell>
          <cell r="D8" t="str">
            <v>A</v>
          </cell>
        </row>
        <row r="9">
          <cell r="A9" t="str">
            <v>1065A</v>
          </cell>
          <cell r="B9" t="str">
            <v>OPT ULTRA DWIS/S HOST ADAPTER</v>
          </cell>
          <cell r="C9">
            <v>1684</v>
          </cell>
          <cell r="D9" t="str">
            <v>A</v>
          </cell>
        </row>
        <row r="10">
          <cell r="A10" t="str">
            <v>1070A</v>
          </cell>
          <cell r="B10" t="str">
            <v>HIPPI/P 1.0 Interface board</v>
          </cell>
          <cell r="C10">
            <v>13000</v>
          </cell>
          <cell r="D10" t="str">
            <v>A</v>
          </cell>
        </row>
        <row r="11">
          <cell r="A11" t="str">
            <v>1071A</v>
          </cell>
          <cell r="B11" t="str">
            <v>HIPPI/P 1.1 Interface board</v>
          </cell>
          <cell r="C11">
            <v>13000</v>
          </cell>
          <cell r="D11" t="str">
            <v>A</v>
          </cell>
        </row>
        <row r="12">
          <cell r="A12" t="str">
            <v>1076A</v>
          </cell>
          <cell r="B12" t="str">
            <v>A7000 SCSI ADAPT KIT W/RAID A+</v>
          </cell>
          <cell r="C12">
            <v>0</v>
          </cell>
          <cell r="D12" t="str">
            <v>D</v>
          </cell>
        </row>
        <row r="13">
          <cell r="A13" t="str">
            <v>1099A</v>
          </cell>
          <cell r="B13" t="str">
            <v>SBUS BLANK FILLER PANEL</v>
          </cell>
          <cell r="C13">
            <v>0</v>
          </cell>
          <cell r="D13" t="str">
            <v>D</v>
          </cell>
        </row>
        <row r="14">
          <cell r="A14" t="str">
            <v>1140A</v>
          </cell>
          <cell r="B14" t="str">
            <v>SBUS GIGABIT ETHERNET 2.0 CARD</v>
          </cell>
          <cell r="C14">
            <v>2984</v>
          </cell>
          <cell r="D14" t="str">
            <v>A</v>
          </cell>
        </row>
        <row r="15">
          <cell r="A15" t="str">
            <v>1141A</v>
          </cell>
          <cell r="B15" t="str">
            <v>PCI GIGABIT ETHERNET 2.0 CARD</v>
          </cell>
          <cell r="C15">
            <v>2724</v>
          </cell>
          <cell r="D15" t="str">
            <v>A</v>
          </cell>
        </row>
        <row r="16">
          <cell r="A16" t="str">
            <v>1147A</v>
          </cell>
          <cell r="B16" t="str">
            <v>OPT SBUS SUNATM155/MFIBER S/SW</v>
          </cell>
          <cell r="C16">
            <v>1684</v>
          </cell>
          <cell r="D16" t="str">
            <v>A</v>
          </cell>
        </row>
        <row r="17">
          <cell r="A17" t="str">
            <v>1148A</v>
          </cell>
          <cell r="B17" t="str">
            <v>OPT SBUS SUNATM155/UTP5 W/SW</v>
          </cell>
          <cell r="C17">
            <v>1294</v>
          </cell>
          <cell r="D17" t="str">
            <v>A</v>
          </cell>
        </row>
        <row r="18">
          <cell r="A18" t="str">
            <v>1149A</v>
          </cell>
          <cell r="B18" t="str">
            <v>OPT SBUS SUNATM622/MFIBER W/SW</v>
          </cell>
          <cell r="C18">
            <v>6494</v>
          </cell>
          <cell r="D18" t="str">
            <v>A</v>
          </cell>
        </row>
        <row r="19">
          <cell r="A19" t="str">
            <v>1157A</v>
          </cell>
          <cell r="B19" t="str">
            <v>OPT PCI SUNATM/P-155MMF W/SW</v>
          </cell>
          <cell r="C19">
            <v>1424</v>
          </cell>
          <cell r="D19" t="str">
            <v>A</v>
          </cell>
        </row>
        <row r="20">
          <cell r="A20" t="str">
            <v>1158A</v>
          </cell>
          <cell r="B20" t="str">
            <v>OPT PCI SUNATM/P-155UTP W/SW</v>
          </cell>
          <cell r="C20">
            <v>1164</v>
          </cell>
          <cell r="D20" t="str">
            <v>A</v>
          </cell>
        </row>
        <row r="21">
          <cell r="A21" t="str">
            <v>1159A</v>
          </cell>
          <cell r="B21" t="str">
            <v>OPT PCI SUNATM/P-622MMF W/SW</v>
          </cell>
          <cell r="C21">
            <v>5194</v>
          </cell>
          <cell r="D21" t="str">
            <v>A</v>
          </cell>
        </row>
        <row r="22">
          <cell r="A22" t="str">
            <v>1191A</v>
          </cell>
          <cell r="B22" t="str">
            <v>OPT PROCESSOR US 300MHZ/2MB</v>
          </cell>
          <cell r="C22">
            <v>3992</v>
          </cell>
          <cell r="D22" t="str">
            <v>H</v>
          </cell>
        </row>
        <row r="23">
          <cell r="A23" t="str">
            <v>1194A</v>
          </cell>
          <cell r="B23" t="str">
            <v>E250 srvr 400MHz/2MB processor</v>
          </cell>
          <cell r="C23">
            <v>6392</v>
          </cell>
          <cell r="D23" t="str">
            <v>H</v>
          </cell>
        </row>
        <row r="24">
          <cell r="A24" t="str">
            <v>1195A</v>
          </cell>
          <cell r="B24" t="str">
            <v>450MHz/4MB proc - E450R/E220R</v>
          </cell>
          <cell r="C24">
            <v>7700</v>
          </cell>
          <cell r="D24" t="str">
            <v>H</v>
          </cell>
        </row>
        <row r="25">
          <cell r="A25" t="str">
            <v>1197A</v>
          </cell>
          <cell r="B25" t="str">
            <v>440MHz UltraSPARC-II/4MB ecach</v>
          </cell>
          <cell r="C25">
            <v>7490</v>
          </cell>
          <cell r="D25" t="str">
            <v>H</v>
          </cell>
        </row>
        <row r="26">
          <cell r="A26" t="str">
            <v>2069A</v>
          </cell>
          <cell r="B26" t="str">
            <v>Gethernet+FC-AL Factory Config</v>
          </cell>
          <cell r="C26">
            <v>4493</v>
          </cell>
          <cell r="D26" t="str">
            <v>A</v>
          </cell>
        </row>
        <row r="27">
          <cell r="A27" t="str">
            <v>2077A</v>
          </cell>
          <cell r="B27" t="str">
            <v>Metro Remote Dual Copy HW</v>
          </cell>
          <cell r="C27">
            <v>111816</v>
          </cell>
          <cell r="D27" t="str">
            <v>A</v>
          </cell>
        </row>
        <row r="28">
          <cell r="A28" t="str">
            <v>2144A</v>
          </cell>
          <cell r="B28" t="str">
            <v>OPT SBUS CARD TRI/S INCL. SW</v>
          </cell>
          <cell r="C28">
            <v>1755</v>
          </cell>
          <cell r="D28" t="str">
            <v>A</v>
          </cell>
        </row>
        <row r="29">
          <cell r="A29" t="str">
            <v>2154A</v>
          </cell>
          <cell r="B29" t="str">
            <v>OPT INT SUNTRI/P 5.0</v>
          </cell>
          <cell r="C29">
            <v>1554</v>
          </cell>
          <cell r="D29" t="str">
            <v>A</v>
          </cell>
        </row>
        <row r="30">
          <cell r="A30" t="str">
            <v>2156A</v>
          </cell>
          <cell r="B30" t="str">
            <v>OPT SUNSAI/P 3.0</v>
          </cell>
          <cell r="C30">
            <v>1294</v>
          </cell>
          <cell r="D30" t="str">
            <v>A</v>
          </cell>
        </row>
        <row r="31">
          <cell r="A31" t="str">
            <v>2240A</v>
          </cell>
          <cell r="B31" t="str">
            <v>OPT 300MHz CPU W/2MB FOR E450</v>
          </cell>
          <cell r="C31">
            <v>3992</v>
          </cell>
          <cell r="D31" t="str">
            <v>H</v>
          </cell>
        </row>
        <row r="32">
          <cell r="A32" t="str">
            <v>2244A</v>
          </cell>
          <cell r="B32" t="str">
            <v>OPT 400MHz CPU W/4MB FOR E450</v>
          </cell>
          <cell r="C32">
            <v>7992</v>
          </cell>
          <cell r="D32" t="str">
            <v>H</v>
          </cell>
        </row>
        <row r="33">
          <cell r="A33" t="str">
            <v>2248A</v>
          </cell>
          <cell r="B33" t="str">
            <v>OPT 480MHz CPU W/8MB FOR E450</v>
          </cell>
          <cell r="C33">
            <v>11192</v>
          </cell>
          <cell r="D33" t="str">
            <v>H</v>
          </cell>
        </row>
        <row r="34">
          <cell r="A34" t="str">
            <v>250M9-100-W999</v>
          </cell>
          <cell r="B34" t="str">
            <v>E250 SUPPLEMENT CD</v>
          </cell>
          <cell r="C34">
            <v>0</v>
          </cell>
          <cell r="D34" t="str">
            <v>D</v>
          </cell>
        </row>
        <row r="35">
          <cell r="A35" t="str">
            <v>2550A</v>
          </cell>
          <cell r="B35" t="str">
            <v>OPT PROCESSOR US 250MHZ/4MB</v>
          </cell>
          <cell r="C35">
            <v>24000</v>
          </cell>
          <cell r="D35" t="str">
            <v>A</v>
          </cell>
        </row>
        <row r="36">
          <cell r="A36" t="str">
            <v>2560A</v>
          </cell>
          <cell r="B36" t="str">
            <v>OPT PROCESSOR US 336/333MHZ/4M</v>
          </cell>
          <cell r="C36">
            <v>28500</v>
          </cell>
          <cell r="D36" t="str">
            <v>A</v>
          </cell>
        </row>
        <row r="37">
          <cell r="A37" t="str">
            <v>2580A</v>
          </cell>
          <cell r="B37" t="str">
            <v>OPT PROCESSOR US 400-MHZ/8MB</v>
          </cell>
          <cell r="C37">
            <v>26250</v>
          </cell>
          <cell r="D37" t="str">
            <v>A</v>
          </cell>
        </row>
        <row r="38">
          <cell r="A38" t="str">
            <v>2602A</v>
          </cell>
          <cell r="B38" t="str">
            <v>OPT INT CPU/MEM BD FOR EXX00</v>
          </cell>
          <cell r="C38">
            <v>13500</v>
          </cell>
          <cell r="D38" t="str">
            <v>A</v>
          </cell>
        </row>
        <row r="39">
          <cell r="A39" t="str">
            <v>2602A-P62</v>
          </cell>
          <cell r="B39" t="str">
            <v>OPT INT CPU/MEM BD FOR EXX00</v>
          </cell>
          <cell r="C39">
            <v>93236</v>
          </cell>
          <cell r="D39" t="str">
            <v>A</v>
          </cell>
        </row>
        <row r="40">
          <cell r="A40" t="str">
            <v>2602A-P82</v>
          </cell>
          <cell r="B40" t="str">
            <v>OPT INT CPU/MEM BD FOR EXX00</v>
          </cell>
          <cell r="C40">
            <v>88736</v>
          </cell>
          <cell r="D40" t="str">
            <v>A</v>
          </cell>
        </row>
        <row r="41">
          <cell r="A41" t="str">
            <v>2602A-P83</v>
          </cell>
          <cell r="B41" t="str">
            <v>OPT INT CPU/MEM BLDG. BLOCK</v>
          </cell>
          <cell r="C41">
            <v>110135</v>
          </cell>
          <cell r="D41" t="str">
            <v>A</v>
          </cell>
        </row>
        <row r="42">
          <cell r="A42" t="str">
            <v>2602A-P84A</v>
          </cell>
          <cell r="B42" t="str">
            <v>OPT INT CPU/MEM BD FOR EXX00</v>
          </cell>
          <cell r="C42">
            <v>225464</v>
          </cell>
          <cell r="D42" t="str">
            <v>A</v>
          </cell>
        </row>
        <row r="43">
          <cell r="A43" t="str">
            <v>2602A-P84B</v>
          </cell>
          <cell r="B43" t="str">
            <v>OPT INT CPU/MEM BD FOR EXX00</v>
          </cell>
          <cell r="C43">
            <v>222944</v>
          </cell>
          <cell r="D43" t="str">
            <v>A</v>
          </cell>
        </row>
        <row r="44">
          <cell r="A44" t="str">
            <v>2602A-P85A</v>
          </cell>
          <cell r="B44" t="str">
            <v>OPT INT CPU/MEM BD FOR EXX00</v>
          </cell>
          <cell r="C44">
            <v>222790</v>
          </cell>
          <cell r="D44" t="str">
            <v>A</v>
          </cell>
        </row>
        <row r="45">
          <cell r="A45" t="str">
            <v>2602A-P85B</v>
          </cell>
          <cell r="B45" t="str">
            <v>OPT INT CPU/MEM BD FOR EXX00</v>
          </cell>
          <cell r="C45">
            <v>220270</v>
          </cell>
          <cell r="D45" t="str">
            <v>A</v>
          </cell>
        </row>
        <row r="46">
          <cell r="A46" t="str">
            <v>2612A</v>
          </cell>
          <cell r="B46" t="str">
            <v>OPT INT I/O BD EXX00 W/FC-AL</v>
          </cell>
          <cell r="C46">
            <v>9750</v>
          </cell>
          <cell r="D46" t="str">
            <v>A</v>
          </cell>
        </row>
        <row r="47">
          <cell r="A47" t="str">
            <v>2622A</v>
          </cell>
          <cell r="B47" t="str">
            <v>OPT INT GRAPHICS I/O BD EXX00</v>
          </cell>
          <cell r="C47">
            <v>10500</v>
          </cell>
          <cell r="D47" t="str">
            <v>A</v>
          </cell>
        </row>
        <row r="48">
          <cell r="A48" t="str">
            <v>2632A</v>
          </cell>
          <cell r="B48" t="str">
            <v>OPT INT PCI I/O BD FOR EXX00</v>
          </cell>
          <cell r="C48">
            <v>12000</v>
          </cell>
          <cell r="D48" t="str">
            <v>A</v>
          </cell>
        </row>
        <row r="49">
          <cell r="A49" t="str">
            <v>2652A</v>
          </cell>
          <cell r="B49" t="str">
            <v>OPTIONAL FC-AL INTERFACE BOARD</v>
          </cell>
          <cell r="C49">
            <v>2250</v>
          </cell>
          <cell r="D49" t="str">
            <v>A</v>
          </cell>
        </row>
        <row r="50">
          <cell r="A50" t="str">
            <v>2722A</v>
          </cell>
          <cell r="B50" t="str">
            <v>E10000 Control Board, Eth hub.</v>
          </cell>
          <cell r="C50">
            <v>32000</v>
          </cell>
          <cell r="D50" t="str">
            <v>A</v>
          </cell>
        </row>
        <row r="51">
          <cell r="A51" t="str">
            <v>2730A</v>
          </cell>
          <cell r="B51" t="str">
            <v>E10000 I/O BOARD</v>
          </cell>
          <cell r="C51">
            <v>12000</v>
          </cell>
          <cell r="D51" t="str">
            <v>A</v>
          </cell>
        </row>
        <row r="52">
          <cell r="A52" t="str">
            <v>2731A</v>
          </cell>
          <cell r="B52" t="str">
            <v>E10000 PCI MODULE</v>
          </cell>
          <cell r="C52">
            <v>16000</v>
          </cell>
          <cell r="D52" t="str">
            <v>A</v>
          </cell>
        </row>
        <row r="53">
          <cell r="A53" t="str">
            <v>2754A</v>
          </cell>
          <cell r="B53" t="str">
            <v>E10000 Sys. Service Processor</v>
          </cell>
          <cell r="C53">
            <v>16800</v>
          </cell>
          <cell r="D53" t="str">
            <v>A</v>
          </cell>
        </row>
        <row r="54">
          <cell r="A54" t="str">
            <v>2755A</v>
          </cell>
          <cell r="B54" t="str">
            <v>E10K SSP</v>
          </cell>
          <cell r="C54">
            <v>24050</v>
          </cell>
          <cell r="D54" t="str">
            <v>A</v>
          </cell>
        </row>
        <row r="55">
          <cell r="A55" t="str">
            <v>2761A</v>
          </cell>
          <cell r="B55" t="str">
            <v>E10000 System Board (empty)</v>
          </cell>
          <cell r="C55">
            <v>96000</v>
          </cell>
          <cell r="D55" t="str">
            <v>A</v>
          </cell>
        </row>
        <row r="56">
          <cell r="A56" t="str">
            <v>2861A</v>
          </cell>
          <cell r="B56" t="str">
            <v>Power Express board</v>
          </cell>
          <cell r="C56">
            <v>274472</v>
          </cell>
          <cell r="D56" t="str">
            <v>A</v>
          </cell>
        </row>
        <row r="57">
          <cell r="A57" t="str">
            <v>3667A</v>
          </cell>
          <cell r="B57" t="str">
            <v>ELITE3D M6 HORIZ. W/CBL</v>
          </cell>
          <cell r="C57">
            <v>3894</v>
          </cell>
          <cell r="D57" t="str">
            <v>H</v>
          </cell>
        </row>
        <row r="58">
          <cell r="A58" t="str">
            <v>3668A</v>
          </cell>
          <cell r="B58" t="str">
            <v>PGX32 CARD W/VIDEO ADAPTOR</v>
          </cell>
          <cell r="C58">
            <v>398</v>
          </cell>
          <cell r="D58" t="str">
            <v>H</v>
          </cell>
        </row>
        <row r="59">
          <cell r="A59" t="str">
            <v>3671A</v>
          </cell>
          <cell r="B59" t="str">
            <v>CREATOR3D SERIES 3, HORIZONTAL</v>
          </cell>
          <cell r="C59">
            <v>1034</v>
          </cell>
          <cell r="D59" t="str">
            <v>H</v>
          </cell>
        </row>
        <row r="60">
          <cell r="A60" t="str">
            <v>3678A</v>
          </cell>
          <cell r="B60" t="str">
            <v>Expert3D,GRAPHICS ACCEL, PCI</v>
          </cell>
          <cell r="C60">
            <v>4544</v>
          </cell>
          <cell r="D60" t="str">
            <v>H</v>
          </cell>
        </row>
        <row r="61">
          <cell r="A61" t="str">
            <v>3800A</v>
          </cell>
          <cell r="B61" t="str">
            <v>OPT PWR CORD FOR ENTERPR. (US)</v>
          </cell>
          <cell r="C61">
            <v>0</v>
          </cell>
          <cell r="D61" t="str">
            <v>D</v>
          </cell>
        </row>
        <row r="62">
          <cell r="A62" t="str">
            <v>3840A</v>
          </cell>
          <cell r="B62" t="str">
            <v>SCSI CABLE,68P-68P,12M</v>
          </cell>
          <cell r="C62">
            <v>270</v>
          </cell>
          <cell r="D62" t="str">
            <v>A</v>
          </cell>
        </row>
        <row r="63">
          <cell r="A63" t="str">
            <v>3841A</v>
          </cell>
          <cell r="B63" t="str">
            <v>SCSI CABLE,IBM RS/6000,68P-68P</v>
          </cell>
          <cell r="C63">
            <v>270</v>
          </cell>
          <cell r="D63" t="str">
            <v>A</v>
          </cell>
        </row>
        <row r="64">
          <cell r="A64" t="str">
            <v>3842A</v>
          </cell>
          <cell r="B64" t="str">
            <v>BMC CABLE PAIR, 0.5M</v>
          </cell>
          <cell r="C64">
            <v>144</v>
          </cell>
          <cell r="D64" t="str">
            <v>A</v>
          </cell>
        </row>
        <row r="65">
          <cell r="A65" t="str">
            <v>3843A</v>
          </cell>
          <cell r="B65" t="str">
            <v>BMC CABLE PAIR, 10M</v>
          </cell>
          <cell r="C65">
            <v>486</v>
          </cell>
          <cell r="D65" t="str">
            <v>A</v>
          </cell>
        </row>
        <row r="66">
          <cell r="A66" t="str">
            <v>3844A</v>
          </cell>
          <cell r="B66" t="str">
            <v>BMC CABLE PAIR, 20M</v>
          </cell>
          <cell r="C66">
            <v>684</v>
          </cell>
          <cell r="D66" t="str">
            <v>A</v>
          </cell>
        </row>
        <row r="67">
          <cell r="A67" t="str">
            <v>3845A</v>
          </cell>
          <cell r="B67" t="str">
            <v>BMC CABLE PAIR, 30M</v>
          </cell>
          <cell r="C67">
            <v>882</v>
          </cell>
          <cell r="D67" t="str">
            <v>A</v>
          </cell>
        </row>
        <row r="68">
          <cell r="A68" t="str">
            <v>3846A</v>
          </cell>
          <cell r="B68" t="str">
            <v>ESCON CABLE, 13M</v>
          </cell>
          <cell r="C68">
            <v>252</v>
          </cell>
          <cell r="D68" t="str">
            <v>A</v>
          </cell>
        </row>
        <row r="69">
          <cell r="A69" t="str">
            <v>3847A</v>
          </cell>
          <cell r="B69" t="str">
            <v>ESCON CABLE, 31M</v>
          </cell>
          <cell r="C69">
            <v>558</v>
          </cell>
          <cell r="D69" t="str">
            <v>A</v>
          </cell>
        </row>
        <row r="70">
          <cell r="A70" t="str">
            <v>3848A</v>
          </cell>
          <cell r="B70" t="str">
            <v>OPT PWR CORD F. ENTERPR. (INT)</v>
          </cell>
          <cell r="C70">
            <v>0</v>
          </cell>
          <cell r="D70" t="str">
            <v>D</v>
          </cell>
        </row>
        <row r="71">
          <cell r="A71" t="str">
            <v>3851A</v>
          </cell>
          <cell r="B71" t="str">
            <v>E10000 POWER CORD, (INT'L)</v>
          </cell>
          <cell r="C71">
            <v>0</v>
          </cell>
          <cell r="D71" t="str">
            <v>D</v>
          </cell>
        </row>
        <row r="72">
          <cell r="A72" t="str">
            <v>3858A</v>
          </cell>
          <cell r="B72" t="str">
            <v>U.S. POWER CORD FOR STOREDGE</v>
          </cell>
          <cell r="C72">
            <v>0</v>
          </cell>
          <cell r="D72" t="str">
            <v>D</v>
          </cell>
        </row>
        <row r="73">
          <cell r="A73" t="str">
            <v>3859A</v>
          </cell>
          <cell r="B73" t="str">
            <v>INTL. POWER CORD FOR STOREDGE</v>
          </cell>
          <cell r="C73">
            <v>0</v>
          </cell>
          <cell r="D73" t="str">
            <v>D</v>
          </cell>
        </row>
        <row r="74">
          <cell r="A74" t="str">
            <v>3865A</v>
          </cell>
          <cell r="B74" t="str">
            <v>E10000 PWR CORD (14FT),FOR N.A</v>
          </cell>
          <cell r="C74">
            <v>0</v>
          </cell>
          <cell r="D74" t="str">
            <v>D</v>
          </cell>
        </row>
        <row r="75">
          <cell r="A75" t="str">
            <v>3872A</v>
          </cell>
          <cell r="B75" t="str">
            <v>VIDEO CONNECTOR ADAPTER HD-15</v>
          </cell>
          <cell r="C75">
            <v>47</v>
          </cell>
          <cell r="D75" t="str">
            <v>H</v>
          </cell>
        </row>
        <row r="76">
          <cell r="A76" t="str">
            <v>3875A</v>
          </cell>
          <cell r="B76" t="str">
            <v>E10000 AC INPUT MODULE</v>
          </cell>
          <cell r="C76">
            <v>4800</v>
          </cell>
          <cell r="D76" t="str">
            <v>A</v>
          </cell>
        </row>
        <row r="77">
          <cell r="A77" t="str">
            <v>5163A</v>
          </cell>
          <cell r="B77" t="str">
            <v>OPT INT DISKBD 18.2/7200 USCSI</v>
          </cell>
          <cell r="C77">
            <v>5550</v>
          </cell>
          <cell r="D77" t="str">
            <v>A</v>
          </cell>
        </row>
        <row r="78">
          <cell r="A78" t="str">
            <v>5164A</v>
          </cell>
          <cell r="B78" t="str">
            <v>OPT INT DISKBD 36.4/10k USCSI</v>
          </cell>
          <cell r="C78">
            <v>5550</v>
          </cell>
          <cell r="D78" t="str">
            <v>A</v>
          </cell>
        </row>
        <row r="79">
          <cell r="A79" t="str">
            <v>5234A</v>
          </cell>
          <cell r="B79" t="str">
            <v>OPT INT DISK 9.1GB/10K USCSI</v>
          </cell>
          <cell r="C79">
            <v>1715</v>
          </cell>
          <cell r="D79" t="str">
            <v>H</v>
          </cell>
        </row>
        <row r="80">
          <cell r="A80" t="str">
            <v>5235A</v>
          </cell>
          <cell r="B80" t="str">
            <v>OPT INT DISK 9GB/10000 USCSI</v>
          </cell>
          <cell r="C80">
            <v>1725</v>
          </cell>
          <cell r="D80" t="str">
            <v>H</v>
          </cell>
        </row>
        <row r="81">
          <cell r="A81" t="str">
            <v>5237A</v>
          </cell>
          <cell r="B81" t="str">
            <v>Opt int Disk 18.2GB/10k USCSI</v>
          </cell>
          <cell r="C81">
            <v>2250</v>
          </cell>
          <cell r="D81" t="str">
            <v>H</v>
          </cell>
        </row>
        <row r="82">
          <cell r="A82" t="str">
            <v>5238A</v>
          </cell>
          <cell r="B82" t="str">
            <v>Opt int Disk 18.2GB/10k USCSI</v>
          </cell>
          <cell r="C82">
            <v>2250</v>
          </cell>
          <cell r="D82" t="str">
            <v>H</v>
          </cell>
        </row>
        <row r="83">
          <cell r="A83" t="str">
            <v>5240A</v>
          </cell>
          <cell r="B83" t="str">
            <v>Int Disk 36.4GB/10k USCSI</v>
          </cell>
          <cell r="C83">
            <v>3975</v>
          </cell>
          <cell r="D83" t="str">
            <v>H</v>
          </cell>
        </row>
        <row r="84">
          <cell r="A84" t="str">
            <v>6005A</v>
          </cell>
          <cell r="B84" t="str">
            <v>OPT FLOPPY INT DR TAZMO &amp; E250</v>
          </cell>
          <cell r="C84">
            <v>175</v>
          </cell>
          <cell r="D84" t="str">
            <v>H</v>
          </cell>
        </row>
        <row r="85">
          <cell r="A85" t="str">
            <v>6062A</v>
          </cell>
          <cell r="B85" t="str">
            <v>OPT INT TAPE 35GB DLT FOR FRST</v>
          </cell>
          <cell r="C85">
            <v>13860</v>
          </cell>
          <cell r="D85" t="str">
            <v>A</v>
          </cell>
        </row>
        <row r="86">
          <cell r="A86" t="str">
            <v>6062AR4</v>
          </cell>
          <cell r="B86" t="str">
            <v>OPT INT TAPE 35GB DLT FOR FRST</v>
          </cell>
          <cell r="C86">
            <v>13860</v>
          </cell>
          <cell r="D86" t="str">
            <v>A</v>
          </cell>
        </row>
        <row r="87">
          <cell r="A87" t="str">
            <v>6062AR5</v>
          </cell>
          <cell r="B87" t="str">
            <v>OPT INT TAPE 35GB DLT FOR FRST</v>
          </cell>
          <cell r="C87">
            <v>13860</v>
          </cell>
          <cell r="D87" t="str">
            <v>A</v>
          </cell>
        </row>
        <row r="88">
          <cell r="A88" t="str">
            <v>6168A</v>
          </cell>
          <cell r="B88" t="str">
            <v>OPT, Internal DVD-ROM, 10X</v>
          </cell>
          <cell r="C88">
            <v>600</v>
          </cell>
          <cell r="D88" t="str">
            <v>A</v>
          </cell>
        </row>
        <row r="89">
          <cell r="A89" t="str">
            <v>6206A</v>
          </cell>
          <cell r="B89" t="str">
            <v>OPT INT TAPE 14GB/8MM</v>
          </cell>
          <cell r="C89">
            <v>3510</v>
          </cell>
          <cell r="D89" t="str">
            <v>A</v>
          </cell>
        </row>
        <row r="90">
          <cell r="A90" t="str">
            <v>6213A</v>
          </cell>
          <cell r="B90" t="str">
            <v>OPT INT TAPE 7GB/8MM</v>
          </cell>
          <cell r="C90">
            <v>2695</v>
          </cell>
          <cell r="D90" t="str">
            <v>A</v>
          </cell>
        </row>
        <row r="91">
          <cell r="A91" t="str">
            <v>6226AR4</v>
          </cell>
          <cell r="B91" t="str">
            <v>TAPE LIB RACK 400GB/8MM W/TAPE</v>
          </cell>
          <cell r="C91">
            <v>22400</v>
          </cell>
          <cell r="D91" t="str">
            <v>H</v>
          </cell>
        </row>
        <row r="92">
          <cell r="A92" t="str">
            <v>6234A</v>
          </cell>
          <cell r="B92" t="str">
            <v>OPT INT TAPE 20/40GB 8MM E3000</v>
          </cell>
          <cell r="C92">
            <v>6300</v>
          </cell>
          <cell r="D92" t="str">
            <v>A</v>
          </cell>
        </row>
        <row r="93">
          <cell r="A93" t="str">
            <v>6235A</v>
          </cell>
          <cell r="B93" t="str">
            <v>OPT INT TAPE 20-40GB 8MM E4000</v>
          </cell>
          <cell r="C93">
            <v>6300</v>
          </cell>
          <cell r="D93" t="str">
            <v>A</v>
          </cell>
        </row>
        <row r="94">
          <cell r="A94" t="str">
            <v>6238A</v>
          </cell>
          <cell r="B94" t="str">
            <v>OPT INT TAPE 20/40GB 8MM-EX500</v>
          </cell>
          <cell r="C94">
            <v>6750</v>
          </cell>
          <cell r="D94" t="str">
            <v>A</v>
          </cell>
        </row>
        <row r="95">
          <cell r="A95" t="str">
            <v>6282A</v>
          </cell>
          <cell r="B95" t="str">
            <v>OPT INT TAPE 12GB 4MM DDS-3</v>
          </cell>
          <cell r="C95">
            <v>1610</v>
          </cell>
          <cell r="D95" t="str">
            <v>H</v>
          </cell>
        </row>
        <row r="96">
          <cell r="A96" t="str">
            <v>6283A</v>
          </cell>
          <cell r="B96" t="str">
            <v>OPT INT TAPE 12GB 4MM EX000</v>
          </cell>
          <cell r="C96">
            <v>1890</v>
          </cell>
          <cell r="D96" t="str">
            <v>A</v>
          </cell>
        </row>
        <row r="97">
          <cell r="A97" t="str">
            <v>6286A</v>
          </cell>
          <cell r="B97" t="str">
            <v>OPT INT TAPE 12GB 4MM</v>
          </cell>
          <cell r="C97">
            <v>1890</v>
          </cell>
          <cell r="D97" t="str">
            <v>A</v>
          </cell>
        </row>
        <row r="98">
          <cell r="A98" t="str">
            <v>6288A</v>
          </cell>
          <cell r="B98" t="str">
            <v>54.3GB SCA STORAGE MODULE</v>
          </cell>
          <cell r="C98">
            <v>26046</v>
          </cell>
          <cell r="D98" t="str">
            <v>A</v>
          </cell>
        </row>
        <row r="99">
          <cell r="A99" t="str">
            <v>6289A</v>
          </cell>
          <cell r="B99" t="str">
            <v>108.6GB Storage Package, SCA</v>
          </cell>
          <cell r="C99">
            <v>43200</v>
          </cell>
          <cell r="D99" t="str">
            <v>A</v>
          </cell>
        </row>
        <row r="100">
          <cell r="A100" t="str">
            <v>6295A</v>
          </cell>
          <cell r="B100" t="str">
            <v>OPT INT TAPE 20GB 4MM</v>
          </cell>
          <cell r="C100">
            <v>2400</v>
          </cell>
          <cell r="D100" t="str">
            <v>A</v>
          </cell>
        </row>
        <row r="101">
          <cell r="A101" t="str">
            <v>6537A</v>
          </cell>
          <cell r="B101" t="str">
            <v>STOREDGE A3500 CONTROLLER</v>
          </cell>
          <cell r="C101">
            <v>39225</v>
          </cell>
          <cell r="D101" t="str">
            <v>A</v>
          </cell>
        </row>
        <row r="102">
          <cell r="A102" t="str">
            <v>6538A</v>
          </cell>
          <cell r="B102" t="str">
            <v>StorEdge A3500FC Controller</v>
          </cell>
          <cell r="C102">
            <v>52725</v>
          </cell>
          <cell r="D102" t="str">
            <v>A</v>
          </cell>
        </row>
        <row r="103">
          <cell r="A103" t="str">
            <v>6540A</v>
          </cell>
          <cell r="B103" t="str">
            <v>OPT INT PCI ULTRASCSI SE CARD</v>
          </cell>
          <cell r="C103">
            <v>975</v>
          </cell>
          <cell r="D103" t="str">
            <v>A</v>
          </cell>
        </row>
        <row r="104">
          <cell r="A104" t="str">
            <v>6541A</v>
          </cell>
          <cell r="B104" t="str">
            <v>OPT INT PCI ULTRASCSI DIFF CRD</v>
          </cell>
          <cell r="C104">
            <v>1872</v>
          </cell>
          <cell r="D104" t="str">
            <v>A</v>
          </cell>
        </row>
        <row r="105">
          <cell r="A105" t="str">
            <v>6601A</v>
          </cell>
          <cell r="B105" t="str">
            <v>E450 8BAY STOR EXP KIT, 10K</v>
          </cell>
          <cell r="C105">
            <v>1476</v>
          </cell>
          <cell r="D105" t="str">
            <v>H</v>
          </cell>
        </row>
        <row r="106">
          <cell r="A106" t="str">
            <v>6710A</v>
          </cell>
          <cell r="B106" t="str">
            <v>FC-AL 9.1GB 10000RPM 1.0" DISK</v>
          </cell>
          <cell r="C106">
            <v>4060</v>
          </cell>
          <cell r="D106" t="str">
            <v>A</v>
          </cell>
        </row>
        <row r="107">
          <cell r="A107" t="str">
            <v>6720A</v>
          </cell>
          <cell r="B107" t="str">
            <v>FC-AL 18.2GB 10kRPM 1" DISK</v>
          </cell>
          <cell r="C107">
            <v>4350</v>
          </cell>
          <cell r="D107" t="str">
            <v>A</v>
          </cell>
        </row>
        <row r="108">
          <cell r="A108" t="str">
            <v>6730A</v>
          </cell>
          <cell r="B108" t="str">
            <v>FCAL 100MB/S SBUS HOST ADAPTER</v>
          </cell>
          <cell r="C108">
            <v>3510</v>
          </cell>
          <cell r="D108" t="str">
            <v>A</v>
          </cell>
        </row>
        <row r="109">
          <cell r="A109" t="str">
            <v>6731A</v>
          </cell>
          <cell r="B109" t="str">
            <v>FCAL GBIC MODULE 100MB/S</v>
          </cell>
          <cell r="C109">
            <v>780</v>
          </cell>
          <cell r="D109" t="str">
            <v>A</v>
          </cell>
        </row>
        <row r="110">
          <cell r="A110" t="str">
            <v>6732A</v>
          </cell>
          <cell r="B110" t="str">
            <v>FCAL HUB 7 SLOT</v>
          </cell>
          <cell r="C110">
            <v>2800</v>
          </cell>
          <cell r="D110" t="str">
            <v>A</v>
          </cell>
        </row>
        <row r="111">
          <cell r="A111" t="str">
            <v>6735A</v>
          </cell>
          <cell r="B111" t="str">
            <v>DUAL HUB RACKMOUNT KIT</v>
          </cell>
          <cell r="C111">
            <v>350</v>
          </cell>
          <cell r="D111" t="str">
            <v>A</v>
          </cell>
        </row>
        <row r="112">
          <cell r="A112" t="str">
            <v>6773A</v>
          </cell>
          <cell r="B112" t="str">
            <v>A7000 1024MB SAFE CACHE, RMC</v>
          </cell>
          <cell r="C112">
            <v>91386</v>
          </cell>
          <cell r="D112" t="str">
            <v>A</v>
          </cell>
        </row>
        <row r="113">
          <cell r="A113" t="str">
            <v>6778A</v>
          </cell>
          <cell r="B113" t="str">
            <v>A7000 QUAD CH BMC ADAPT KIT</v>
          </cell>
          <cell r="C113">
            <v>94158</v>
          </cell>
          <cell r="D113" t="str">
            <v>A</v>
          </cell>
        </row>
        <row r="114">
          <cell r="A114" t="str">
            <v>6779A</v>
          </cell>
          <cell r="B114" t="str">
            <v>A7000 DUAL ESCON ADP KIT #2</v>
          </cell>
          <cell r="C114">
            <v>110772</v>
          </cell>
          <cell r="D114" t="str">
            <v>A</v>
          </cell>
        </row>
        <row r="115">
          <cell r="A115" t="str">
            <v>6780A</v>
          </cell>
          <cell r="B115" t="str">
            <v>A7000 DUAL ESCON ADP KIT #1</v>
          </cell>
          <cell r="C115">
            <v>110772</v>
          </cell>
          <cell r="D115" t="str">
            <v>A</v>
          </cell>
        </row>
        <row r="116">
          <cell r="A116" t="str">
            <v>6786A</v>
          </cell>
          <cell r="B116" t="str">
            <v>A7000 FOUR DRAWER EXP SYSTEM</v>
          </cell>
          <cell r="C116">
            <v>229842</v>
          </cell>
          <cell r="D116" t="str">
            <v>A</v>
          </cell>
        </row>
        <row r="117">
          <cell r="A117" t="str">
            <v>6796A</v>
          </cell>
          <cell r="B117" t="str">
            <v>8 CH. ULTRA STE, 2 CONNECTOR</v>
          </cell>
          <cell r="C117">
            <v>37476</v>
          </cell>
          <cell r="D117" t="str">
            <v>A</v>
          </cell>
        </row>
        <row r="118">
          <cell r="A118" t="str">
            <v>6797A</v>
          </cell>
          <cell r="B118" t="str">
            <v>8 CH. ULTRA STE, 4 CONNECTOR</v>
          </cell>
          <cell r="C118">
            <v>37476</v>
          </cell>
          <cell r="D118" t="str">
            <v>A</v>
          </cell>
        </row>
        <row r="119">
          <cell r="A119" t="str">
            <v>6798A</v>
          </cell>
          <cell r="B119" t="str">
            <v>8 CH. ULTRA STE, 8 CONNECTOR</v>
          </cell>
          <cell r="C119">
            <v>37476</v>
          </cell>
          <cell r="D119" t="str">
            <v>A</v>
          </cell>
        </row>
        <row r="120">
          <cell r="A120" t="str">
            <v>6911A</v>
          </cell>
          <cell r="B120" t="str">
            <v>CD-ROM, 32X SPEED, MEDSVR GREY</v>
          </cell>
          <cell r="C120">
            <v>350</v>
          </cell>
          <cell r="D120" t="str">
            <v>H</v>
          </cell>
        </row>
        <row r="121">
          <cell r="A121" t="str">
            <v>6912A</v>
          </cell>
          <cell r="B121" t="str">
            <v>OPT INT TAPE 12GB 4MM DDS-3</v>
          </cell>
          <cell r="C121">
            <v>1610</v>
          </cell>
          <cell r="D121" t="str">
            <v>H</v>
          </cell>
        </row>
        <row r="122">
          <cell r="A122" t="str">
            <v>7003A</v>
          </cell>
          <cell r="B122" t="str">
            <v>OPT MEMORY 128MB (2*64MB)</v>
          </cell>
          <cell r="C122">
            <v>1360</v>
          </cell>
          <cell r="D122" t="str">
            <v>H</v>
          </cell>
        </row>
        <row r="123">
          <cell r="A123" t="str">
            <v>7004A</v>
          </cell>
          <cell r="B123" t="str">
            <v>OPT MEMORY 256MB (2*128MB)</v>
          </cell>
          <cell r="C123">
            <v>2720</v>
          </cell>
          <cell r="D123" t="str">
            <v>H</v>
          </cell>
        </row>
        <row r="124">
          <cell r="A124" t="str">
            <v>7005A</v>
          </cell>
          <cell r="B124" t="str">
            <v>OPT MEMORY 512MB (2*256MB)</v>
          </cell>
          <cell r="C124">
            <v>5600</v>
          </cell>
          <cell r="D124" t="str">
            <v>H</v>
          </cell>
        </row>
        <row r="125">
          <cell r="A125" t="str">
            <v>7020A</v>
          </cell>
          <cell r="B125" t="str">
            <v>OPT A3000 MEMORY 64MB</v>
          </cell>
          <cell r="C125">
            <v>2600</v>
          </cell>
          <cell r="D125" t="str">
            <v>A</v>
          </cell>
        </row>
        <row r="126">
          <cell r="A126" t="str">
            <v>7022A</v>
          </cell>
          <cell r="B126" t="str">
            <v>OPT MEMORY 256MB (8*32MB)</v>
          </cell>
          <cell r="C126">
            <v>5761</v>
          </cell>
          <cell r="D126" t="str">
            <v>A</v>
          </cell>
        </row>
        <row r="127">
          <cell r="A127" t="str">
            <v>7023A</v>
          </cell>
          <cell r="B127" t="str">
            <v>OPT MEMORY 1GB (8*128MB)</v>
          </cell>
          <cell r="C127">
            <v>22736</v>
          </cell>
          <cell r="D127" t="str">
            <v>A</v>
          </cell>
        </row>
        <row r="128">
          <cell r="A128" t="str">
            <v>7025A</v>
          </cell>
          <cell r="B128" t="str">
            <v>E10000 MEMORY BOARD (EMPTY)</v>
          </cell>
          <cell r="C128">
            <v>16000</v>
          </cell>
          <cell r="D128" t="str">
            <v>A</v>
          </cell>
        </row>
        <row r="129">
          <cell r="A129" t="str">
            <v>7026A</v>
          </cell>
          <cell r="B129" t="str">
            <v>OPT MEMORY 2GB (8*256MB)</v>
          </cell>
          <cell r="C129">
            <v>44135</v>
          </cell>
          <cell r="D129" t="str">
            <v>A</v>
          </cell>
        </row>
        <row r="130">
          <cell r="A130" t="str">
            <v>7043A</v>
          </cell>
          <cell r="B130" t="str">
            <v>OPT MEMORY 128MB (2*64MB)</v>
          </cell>
          <cell r="C130">
            <v>1190</v>
          </cell>
          <cell r="D130" t="str">
            <v>H</v>
          </cell>
        </row>
        <row r="131">
          <cell r="A131" t="str">
            <v>902A</v>
          </cell>
          <cell r="B131" t="str">
            <v>OPT CABLE SCSI 2M 68PIN</v>
          </cell>
          <cell r="C131">
            <v>163</v>
          </cell>
          <cell r="D131" t="str">
            <v>D</v>
          </cell>
        </row>
        <row r="132">
          <cell r="A132" t="str">
            <v>954A</v>
          </cell>
          <cell r="B132" t="str">
            <v>OPT INT PS/300W FOR EX000</v>
          </cell>
          <cell r="C132">
            <v>2520</v>
          </cell>
          <cell r="D132" t="str">
            <v>A</v>
          </cell>
        </row>
        <row r="133">
          <cell r="A133" t="str">
            <v>959A</v>
          </cell>
          <cell r="B133" t="str">
            <v>SSA RACK-MOUNT ACC. KIT W/SW</v>
          </cell>
          <cell r="C133">
            <v>0</v>
          </cell>
          <cell r="D133" t="str">
            <v>D</v>
          </cell>
        </row>
        <row r="134">
          <cell r="A134" t="str">
            <v>9604A</v>
          </cell>
          <cell r="B134" t="str">
            <v>CASTERS</v>
          </cell>
          <cell r="C134">
            <v>128</v>
          </cell>
          <cell r="D134" t="str">
            <v>H</v>
          </cell>
        </row>
        <row r="135">
          <cell r="A135" t="str">
            <v>9622A</v>
          </cell>
          <cell r="B135" t="str">
            <v>A5000 AIR BAFFLE</v>
          </cell>
          <cell r="C135">
            <v>75</v>
          </cell>
          <cell r="D135" t="str">
            <v>A</v>
          </cell>
        </row>
        <row r="136">
          <cell r="A136" t="str">
            <v>9623A</v>
          </cell>
          <cell r="B136" t="str">
            <v>A5000 DOOR FOR E5500/E6500</v>
          </cell>
          <cell r="C136">
            <v>525</v>
          </cell>
          <cell r="D136" t="str">
            <v>A</v>
          </cell>
        </row>
        <row r="137">
          <cell r="A137" t="str">
            <v>9626A</v>
          </cell>
          <cell r="B137" t="str">
            <v>2ND SEQ. MOUNTING FOR E55/6500</v>
          </cell>
          <cell r="C137">
            <v>195</v>
          </cell>
          <cell r="D137" t="str">
            <v>A</v>
          </cell>
        </row>
        <row r="138">
          <cell r="A138" t="str">
            <v>9640A</v>
          </cell>
          <cell r="B138" t="str">
            <v>OPT FLEXIPAC STORAGE TRAY SYS</v>
          </cell>
          <cell r="C138">
            <v>520</v>
          </cell>
          <cell r="D138" t="str">
            <v>A</v>
          </cell>
        </row>
        <row r="139">
          <cell r="A139" t="str">
            <v>9641A</v>
          </cell>
          <cell r="B139" t="str">
            <v>OPT FLEXIPACK STORAGE TRAY EXP</v>
          </cell>
          <cell r="C139">
            <v>490</v>
          </cell>
          <cell r="D139" t="str">
            <v>A</v>
          </cell>
        </row>
        <row r="140">
          <cell r="A140" t="str">
            <v>9641AR5</v>
          </cell>
          <cell r="B140" t="str">
            <v>OPT FLEXIPACK STORAGE TRAY EXP</v>
          </cell>
          <cell r="C140">
            <v>490</v>
          </cell>
          <cell r="D140" t="str">
            <v>A</v>
          </cell>
        </row>
        <row r="141">
          <cell r="A141" t="str">
            <v>9643A</v>
          </cell>
          <cell r="B141" t="str">
            <v>RACKMOUNT KIT FOR L280 AL</v>
          </cell>
          <cell r="C141">
            <v>560</v>
          </cell>
          <cell r="D141" t="str">
            <v>A</v>
          </cell>
        </row>
        <row r="142">
          <cell r="A142" t="str">
            <v>9660A</v>
          </cell>
          <cell r="B142" t="str">
            <v>1RU Air Baffle for 72" Rack</v>
          </cell>
          <cell r="C142">
            <v>130</v>
          </cell>
          <cell r="D142" t="str">
            <v>A</v>
          </cell>
        </row>
        <row r="143">
          <cell r="A143" t="str">
            <v>9671A</v>
          </cell>
          <cell r="B143" t="str">
            <v>E10000 FAN TRAY</v>
          </cell>
          <cell r="C143">
            <v>3200</v>
          </cell>
          <cell r="D143" t="str">
            <v>A</v>
          </cell>
        </row>
        <row r="144">
          <cell r="A144" t="str">
            <v>9681A</v>
          </cell>
          <cell r="B144" t="str">
            <v>E10000 POWER CONTROL</v>
          </cell>
          <cell r="C144">
            <v>1600</v>
          </cell>
          <cell r="D144" t="str">
            <v>A</v>
          </cell>
        </row>
        <row r="145">
          <cell r="A145" t="str">
            <v>9682A</v>
          </cell>
          <cell r="B145" t="str">
            <v>OPT POWER SUPPLY FOR E450</v>
          </cell>
          <cell r="C145">
            <v>1532</v>
          </cell>
          <cell r="D145" t="str">
            <v>H</v>
          </cell>
        </row>
        <row r="146">
          <cell r="A146" t="str">
            <v>9683A</v>
          </cell>
          <cell r="B146" t="str">
            <v>REDUNDNT POWER SUPPLY FOR E250</v>
          </cell>
          <cell r="C146">
            <v>904</v>
          </cell>
          <cell r="D146" t="str">
            <v>H</v>
          </cell>
        </row>
        <row r="147">
          <cell r="A147" t="str">
            <v>9684A</v>
          </cell>
          <cell r="B147" t="str">
            <v>RDNDNT PWER SPPLY - E450/E220</v>
          </cell>
          <cell r="C147">
            <v>973</v>
          </cell>
          <cell r="D147" t="str">
            <v>H</v>
          </cell>
        </row>
        <row r="148">
          <cell r="A148" t="str">
            <v>9685A</v>
          </cell>
          <cell r="B148" t="str">
            <v>E10000 POWER SUPPLY</v>
          </cell>
          <cell r="C148">
            <v>4800</v>
          </cell>
          <cell r="D148" t="str">
            <v>A</v>
          </cell>
        </row>
        <row r="149">
          <cell r="A149" t="str">
            <v>9686A</v>
          </cell>
          <cell r="B149" t="str">
            <v>E10000 DUAL GRID HARDWARE</v>
          </cell>
          <cell r="C149">
            <v>33600</v>
          </cell>
          <cell r="D149" t="str">
            <v>A</v>
          </cell>
        </row>
        <row r="150">
          <cell r="A150" t="str">
            <v>9688A</v>
          </cell>
          <cell r="B150" t="str">
            <v>A7000 PWR CONDIT UNIT, 8 KVA</v>
          </cell>
          <cell r="C150">
            <v>28377</v>
          </cell>
          <cell r="D150" t="str">
            <v>A</v>
          </cell>
        </row>
        <row r="151">
          <cell r="A151" t="str">
            <v>9689A</v>
          </cell>
          <cell r="B151" t="str">
            <v>OPT 2ND PERIPHERAL PS/195W</v>
          </cell>
          <cell r="C151">
            <v>2250</v>
          </cell>
          <cell r="D151" t="str">
            <v>A</v>
          </cell>
        </row>
        <row r="152">
          <cell r="A152" t="str">
            <v>9693A</v>
          </cell>
          <cell r="B152" t="str">
            <v>E10000 FLAT SIDE PANEL</v>
          </cell>
          <cell r="C152">
            <v>0</v>
          </cell>
          <cell r="D152" t="str">
            <v>D</v>
          </cell>
        </row>
        <row r="153">
          <cell r="A153" t="str">
            <v>978A</v>
          </cell>
          <cell r="B153" t="str">
            <v>15 METER FIBRE CHANNEL CABLE</v>
          </cell>
          <cell r="C153">
            <v>228</v>
          </cell>
          <cell r="D153" t="str">
            <v>D</v>
          </cell>
        </row>
        <row r="154">
          <cell r="A154" t="str">
            <v>979A</v>
          </cell>
          <cell r="B154" t="str">
            <v>OPT CABLE DSCSI 12M</v>
          </cell>
          <cell r="C154">
            <v>345</v>
          </cell>
          <cell r="D154" t="str">
            <v>D</v>
          </cell>
        </row>
        <row r="155">
          <cell r="A155" t="str">
            <v>9818A</v>
          </cell>
          <cell r="B155" t="str">
            <v>DOOR ASSEMBLY 72" CABINET</v>
          </cell>
          <cell r="C155">
            <v>845</v>
          </cell>
          <cell r="D155" t="str">
            <v>A</v>
          </cell>
        </row>
        <row r="156">
          <cell r="A156" t="str">
            <v>A21UGE1Z9P-C128CR</v>
          </cell>
          <cell r="B156" t="str">
            <v>WS U5/360 PGX24 128/8GB/CD</v>
          </cell>
          <cell r="C156">
            <v>3003</v>
          </cell>
          <cell r="D156" t="str">
            <v>H</v>
          </cell>
        </row>
        <row r="157">
          <cell r="A157" t="str">
            <v>A21UGE1Z9P-C256CR</v>
          </cell>
          <cell r="B157" t="str">
            <v>WS U5/360 PGX24 256/8GB/CD</v>
          </cell>
          <cell r="C157">
            <v>3423</v>
          </cell>
          <cell r="D157" t="str">
            <v>H</v>
          </cell>
        </row>
        <row r="158">
          <cell r="A158" t="str">
            <v>A21UGE1Z9P-C64AR</v>
          </cell>
          <cell r="B158" t="str">
            <v>WS U5/360 PGX24 64/8GB</v>
          </cell>
          <cell r="C158">
            <v>2723</v>
          </cell>
          <cell r="D158" t="str">
            <v>H</v>
          </cell>
        </row>
        <row r="159">
          <cell r="A159" t="str">
            <v>A21UGE1Z9P-C64CR</v>
          </cell>
          <cell r="B159" t="str">
            <v>WS U5/360 PGX24 64/8GB/CD</v>
          </cell>
          <cell r="C159">
            <v>2793</v>
          </cell>
          <cell r="D159" t="str">
            <v>H</v>
          </cell>
        </row>
        <row r="160">
          <cell r="A160" t="str">
            <v>A21UGE1Z9S-C128CR</v>
          </cell>
          <cell r="B160" t="str">
            <v>Server U5/360 PGX24 128/8GB/CD</v>
          </cell>
          <cell r="C160">
            <v>3003</v>
          </cell>
          <cell r="D160" t="str">
            <v>H</v>
          </cell>
        </row>
        <row r="161">
          <cell r="A161" t="str">
            <v>A21UGE1Z9S-C256CR</v>
          </cell>
          <cell r="B161" t="str">
            <v>Server U5/360 PGX24 256/8GB/CD</v>
          </cell>
          <cell r="C161">
            <v>3423</v>
          </cell>
          <cell r="D161" t="str">
            <v>H</v>
          </cell>
        </row>
        <row r="162">
          <cell r="A162" t="str">
            <v>A21UGE1Z9S-C64CR</v>
          </cell>
          <cell r="B162" t="str">
            <v>Server U5/360 PGX24 64/8GB/CD</v>
          </cell>
          <cell r="C162">
            <v>2793</v>
          </cell>
          <cell r="D162" t="str">
            <v>H</v>
          </cell>
        </row>
        <row r="163">
          <cell r="A163" t="str">
            <v>A21UJC1Z9P-C128CP</v>
          </cell>
          <cell r="B163" t="str">
            <v>WS U5/400 PGX24 128/9GB/CD</v>
          </cell>
          <cell r="C163">
            <v>4193</v>
          </cell>
          <cell r="D163" t="str">
            <v>H</v>
          </cell>
        </row>
        <row r="164">
          <cell r="A164" t="str">
            <v>A21UJC1Z9P-C256CP</v>
          </cell>
          <cell r="B164" t="str">
            <v>WS U5/400 PGX24 256/9GB/CD</v>
          </cell>
          <cell r="C164">
            <v>4683</v>
          </cell>
          <cell r="D164" t="str">
            <v>H</v>
          </cell>
        </row>
        <row r="165">
          <cell r="A165" t="str">
            <v>A22UKC1Z9L-C128CP</v>
          </cell>
          <cell r="B165" t="str">
            <v>WS U10/440 FDB2+ 128/9GB/CD</v>
          </cell>
          <cell r="C165">
            <v>6433</v>
          </cell>
          <cell r="D165" t="str">
            <v>H</v>
          </cell>
        </row>
        <row r="166">
          <cell r="A166" t="str">
            <v>A22UKC1Z9L-C256CP</v>
          </cell>
          <cell r="B166" t="str">
            <v>WS U10/440, C3D,256,9GB,CD</v>
          </cell>
          <cell r="C166">
            <v>6853</v>
          </cell>
          <cell r="D166" t="str">
            <v>H</v>
          </cell>
        </row>
        <row r="167">
          <cell r="A167" t="str">
            <v>A22UKC1Z9L-C512CP</v>
          </cell>
          <cell r="B167" t="str">
            <v>WS U10/440, C3D,512,9GB,CD</v>
          </cell>
          <cell r="C167">
            <v>7833</v>
          </cell>
          <cell r="D167" t="str">
            <v>H</v>
          </cell>
        </row>
        <row r="168">
          <cell r="A168" t="str">
            <v>A22UKC1Z9M-C256CP</v>
          </cell>
          <cell r="B168" t="str">
            <v>WS U10/440 AFB 256/9GB/CD</v>
          </cell>
          <cell r="C168">
            <v>8813</v>
          </cell>
          <cell r="D168" t="str">
            <v>H</v>
          </cell>
        </row>
        <row r="169">
          <cell r="A169" t="str">
            <v>A22UKC1Z9M-C512CP</v>
          </cell>
          <cell r="B169" t="str">
            <v>WS U10/440 AFB 512/9GB/CD</v>
          </cell>
          <cell r="C169">
            <v>9793</v>
          </cell>
          <cell r="D169" t="str">
            <v>H</v>
          </cell>
        </row>
        <row r="170">
          <cell r="A170" t="str">
            <v>A22UKC1Z9P-C128CP</v>
          </cell>
          <cell r="B170" t="str">
            <v>WS U10/440 PGX24 128/9GB/CD</v>
          </cell>
          <cell r="C170">
            <v>5453</v>
          </cell>
          <cell r="D170" t="str">
            <v>H</v>
          </cell>
        </row>
        <row r="171">
          <cell r="A171" t="str">
            <v>A22UKC1Z9P-C256CP</v>
          </cell>
          <cell r="B171" t="str">
            <v>WS U10/440 PGX24 256/9GB/CD</v>
          </cell>
          <cell r="C171">
            <v>5873</v>
          </cell>
          <cell r="D171" t="str">
            <v>H</v>
          </cell>
        </row>
        <row r="172">
          <cell r="A172" t="str">
            <v>A22UKC1Z9P-C512CP</v>
          </cell>
          <cell r="B172" t="str">
            <v>WS U10/440 PGX24 512/9GB/CD</v>
          </cell>
          <cell r="C172">
            <v>6853</v>
          </cell>
          <cell r="D172" t="str">
            <v>H</v>
          </cell>
        </row>
        <row r="173">
          <cell r="A173" t="str">
            <v>A22UKC1Z9Q-C128CP</v>
          </cell>
          <cell r="B173" t="str">
            <v>WS U10/440 AFB Lite 128/9GB/CD</v>
          </cell>
          <cell r="C173">
            <v>7833</v>
          </cell>
          <cell r="D173" t="str">
            <v>H</v>
          </cell>
        </row>
        <row r="174">
          <cell r="A174" t="str">
            <v>A22UKC1Z9Q-C256CP</v>
          </cell>
          <cell r="B174" t="str">
            <v>WS U10/440 AFB-L 256/9GB/CD</v>
          </cell>
          <cell r="C174">
            <v>8253</v>
          </cell>
          <cell r="D174" t="str">
            <v>H</v>
          </cell>
        </row>
        <row r="175">
          <cell r="A175" t="str">
            <v>A22UKC1Z9Q-C512CP</v>
          </cell>
          <cell r="B175" t="str">
            <v>WS U10/440 AFB-L 512/9GB/CD</v>
          </cell>
          <cell r="C175">
            <v>9233</v>
          </cell>
          <cell r="D175" t="str">
            <v>H</v>
          </cell>
        </row>
        <row r="176">
          <cell r="A176" t="str">
            <v>A22UKC1Z9S-C128CP</v>
          </cell>
          <cell r="B176" t="str">
            <v>WS U10/440 PGX24 128MB/9GB</v>
          </cell>
          <cell r="C176">
            <v>5803</v>
          </cell>
          <cell r="D176" t="str">
            <v>H</v>
          </cell>
        </row>
        <row r="177">
          <cell r="A177" t="str">
            <v>A22UKC1Z9S-C256CP</v>
          </cell>
          <cell r="B177" t="str">
            <v>WS U10/440 PGX24 256MB/9GB</v>
          </cell>
          <cell r="C177">
            <v>6223</v>
          </cell>
          <cell r="D177" t="str">
            <v>H</v>
          </cell>
        </row>
        <row r="178">
          <cell r="A178" t="str">
            <v>A22UKC1Z9S-C512CP</v>
          </cell>
          <cell r="B178" t="str">
            <v>WS U10/440 PGX24 512MB/9GB</v>
          </cell>
          <cell r="C178">
            <v>7203</v>
          </cell>
          <cell r="D178" t="str">
            <v>H</v>
          </cell>
        </row>
        <row r="179">
          <cell r="A179" t="str">
            <v>A22UKC1Z9Y-C128CP</v>
          </cell>
          <cell r="B179" t="str">
            <v>WS U10/440, AFBm3 S2, 128/9GB/CD</v>
          </cell>
          <cell r="C179">
            <v>7833</v>
          </cell>
          <cell r="D179" t="str">
            <v>H</v>
          </cell>
        </row>
        <row r="180">
          <cell r="A180" t="str">
            <v>A22UKC1Z9Y-C256CP</v>
          </cell>
          <cell r="B180" t="str">
            <v>WS U10/440, cAFBm3,256,9GB,CD</v>
          </cell>
          <cell r="C180">
            <v>8253</v>
          </cell>
          <cell r="D180" t="str">
            <v>H</v>
          </cell>
        </row>
        <row r="181">
          <cell r="A181" t="str">
            <v>A22UKC1Z9Y-C512CP</v>
          </cell>
          <cell r="B181" t="str">
            <v>WS U10/440, cAFBm3,512,9GB,CD</v>
          </cell>
          <cell r="C181">
            <v>9233</v>
          </cell>
          <cell r="D181" t="str">
            <v>H</v>
          </cell>
        </row>
        <row r="182">
          <cell r="A182" t="str">
            <v>A22UKC1Z9Z-C256CP</v>
          </cell>
          <cell r="B182" t="str">
            <v>WS U10/440, AFBm6,S2,256/9GB/CD</v>
          </cell>
          <cell r="C182">
            <v>8183</v>
          </cell>
          <cell r="D182" t="str">
            <v>H</v>
          </cell>
        </row>
        <row r="183">
          <cell r="A183" t="str">
            <v>A22UKC1Z9Z-C512CP</v>
          </cell>
          <cell r="B183" t="str">
            <v>WS U10/440, AFBm6,512,9GB,CD</v>
          </cell>
          <cell r="C183">
            <v>9793</v>
          </cell>
          <cell r="D183" t="str">
            <v>H</v>
          </cell>
        </row>
        <row r="184">
          <cell r="A184" t="str">
            <v>A23-UGD1-9L-512AQ</v>
          </cell>
          <cell r="B184" t="str">
            <v>WS U60/1X360,C3D3,512MB,18G</v>
          </cell>
          <cell r="C184">
            <v>9793</v>
          </cell>
          <cell r="D184" t="str">
            <v>H</v>
          </cell>
        </row>
        <row r="185">
          <cell r="A185" t="str">
            <v>A23-UGD1-9M-512AQ</v>
          </cell>
          <cell r="B185" t="str">
            <v>WS U60/1X360,cAFB,512MB,18GB</v>
          </cell>
          <cell r="C185">
            <v>16954</v>
          </cell>
          <cell r="D185" t="str">
            <v>H</v>
          </cell>
        </row>
        <row r="186">
          <cell r="A186" t="str">
            <v>A23-UGD1-9Q-256AQ</v>
          </cell>
          <cell r="B186" t="str">
            <v>WS U60/1X360,AFB-L,256MB,18GB</v>
          </cell>
          <cell r="C186">
            <v>14875</v>
          </cell>
          <cell r="D186" t="str">
            <v>H</v>
          </cell>
        </row>
        <row r="187">
          <cell r="A187" t="str">
            <v>A23-UGD1-9Q-512AQ</v>
          </cell>
          <cell r="B187" t="str">
            <v>WS U60/1X360,AFB-L,512MB,18GB</v>
          </cell>
          <cell r="C187">
            <v>16387</v>
          </cell>
          <cell r="D187" t="str">
            <v>H</v>
          </cell>
        </row>
        <row r="188">
          <cell r="A188" t="str">
            <v>A23-UGD2-9L-256AQ</v>
          </cell>
          <cell r="B188" t="str">
            <v>WS U60/2x360MHz,C3D3,256MB,18G</v>
          </cell>
          <cell r="C188">
            <v>16702</v>
          </cell>
          <cell r="D188" t="str">
            <v>H</v>
          </cell>
        </row>
        <row r="189">
          <cell r="A189" t="str">
            <v>A23-UGD2-9L-512AQ</v>
          </cell>
          <cell r="B189" t="str">
            <v>WS U60/2X360,C3D3,512MB,18GB</v>
          </cell>
          <cell r="C189">
            <v>12593</v>
          </cell>
          <cell r="D189" t="str">
            <v>H</v>
          </cell>
        </row>
        <row r="190">
          <cell r="A190" t="str">
            <v>A23-UGD2-9M-512AQ</v>
          </cell>
          <cell r="B190" t="str">
            <v>WS U60/2X360,AFB,512MB,18GB</v>
          </cell>
          <cell r="C190">
            <v>20181</v>
          </cell>
          <cell r="D190" t="str">
            <v>H</v>
          </cell>
        </row>
        <row r="191">
          <cell r="A191" t="str">
            <v>A23-UGD2-9Q-512AQ</v>
          </cell>
          <cell r="B191" t="str">
            <v>WS U60/2X360,AFB-L,512MB,18GB</v>
          </cell>
          <cell r="C191">
            <v>19614</v>
          </cell>
          <cell r="D191" t="str">
            <v>H</v>
          </cell>
        </row>
        <row r="192">
          <cell r="A192" t="str">
            <v>A23-ULD1-9L-256AQ</v>
          </cell>
          <cell r="B192" t="str">
            <v>WS U60/1X450,C3D3,256MB,18GB</v>
          </cell>
          <cell r="C192">
            <v>15393</v>
          </cell>
          <cell r="D192" t="str">
            <v>H</v>
          </cell>
        </row>
        <row r="193">
          <cell r="A193" t="str">
            <v>A23-ULD1-9L-512AQ</v>
          </cell>
          <cell r="B193" t="str">
            <v>WS U60/1X450,C3D3,512MB,18G</v>
          </cell>
          <cell r="C193">
            <v>13993</v>
          </cell>
          <cell r="D193" t="str">
            <v>H</v>
          </cell>
        </row>
        <row r="194">
          <cell r="A194" t="str">
            <v>A23-ULD1-9M-512AQ</v>
          </cell>
          <cell r="B194" t="str">
            <v>WS U60/1X450,AFB,512MB,18GB</v>
          </cell>
          <cell r="C194">
            <v>18872</v>
          </cell>
          <cell r="D194" t="str">
            <v>H</v>
          </cell>
        </row>
        <row r="195">
          <cell r="A195" t="str">
            <v>A23-ULD1-9Q-1024AH</v>
          </cell>
          <cell r="B195" t="str">
            <v>WS U60/1X450,AFB-L,1024MB,9GB</v>
          </cell>
          <cell r="C195">
            <v>24354</v>
          </cell>
          <cell r="D195" t="str">
            <v>H</v>
          </cell>
        </row>
        <row r="196">
          <cell r="A196" t="str">
            <v>A23-ULD1-9Q-1024AQ</v>
          </cell>
          <cell r="B196" t="str">
            <v>WS U60/1X450,AFB-L,1024MB,18GB</v>
          </cell>
          <cell r="C196">
            <v>21665</v>
          </cell>
          <cell r="D196" t="str">
            <v>H</v>
          </cell>
        </row>
        <row r="197">
          <cell r="A197" t="str">
            <v>A23-ULD1-9Q-512AQ</v>
          </cell>
          <cell r="B197" t="str">
            <v>WS U60/1X450,AFB-L,512MB,18GB</v>
          </cell>
          <cell r="C197">
            <v>18305</v>
          </cell>
          <cell r="D197" t="str">
            <v>H</v>
          </cell>
        </row>
        <row r="198">
          <cell r="A198" t="str">
            <v>A23-ULD1-9V-512AQ</v>
          </cell>
          <cell r="B198" t="str">
            <v>WS U60/1X450,IFB,512MB,18GB</v>
          </cell>
          <cell r="C198">
            <v>17913</v>
          </cell>
          <cell r="D198" t="str">
            <v>H</v>
          </cell>
        </row>
        <row r="199">
          <cell r="A199" t="str">
            <v>A23-ULD1-9Y-512AQ</v>
          </cell>
          <cell r="B199" t="str">
            <v>WS U60/1x450, cAFB-L,512MB,18GB</v>
          </cell>
          <cell r="C199">
            <v>15393</v>
          </cell>
          <cell r="D199" t="str">
            <v>H</v>
          </cell>
        </row>
        <row r="200">
          <cell r="A200" t="str">
            <v>A23-ULD1-9Z-512AQ</v>
          </cell>
          <cell r="B200" t="str">
            <v>WS U60/1x450, cAFB,512MB,18GB</v>
          </cell>
          <cell r="C200">
            <v>16093</v>
          </cell>
          <cell r="D200" t="str">
            <v>H</v>
          </cell>
        </row>
        <row r="201">
          <cell r="A201" t="str">
            <v>A23-ULD2-9L-256AQ</v>
          </cell>
          <cell r="B201" t="str">
            <v>WS U60,2x450MHz,C3D3,256MB,18G</v>
          </cell>
          <cell r="C201">
            <v>21833</v>
          </cell>
          <cell r="D201" t="str">
            <v>H</v>
          </cell>
        </row>
        <row r="202">
          <cell r="A202" t="str">
            <v>A23-ULD2-9L-512AQ</v>
          </cell>
          <cell r="B202" t="str">
            <v>WS U60/2X450,C3D3,512MB,18GB</v>
          </cell>
          <cell r="C202">
            <v>19995</v>
          </cell>
          <cell r="D202" t="str">
            <v>H</v>
          </cell>
        </row>
        <row r="203">
          <cell r="A203" t="str">
            <v>A23-ULD2-9M-512AQ</v>
          </cell>
          <cell r="B203" t="str">
            <v>WS U60/2X450,AFB,512MB,18GB</v>
          </cell>
          <cell r="C203">
            <v>25312</v>
          </cell>
          <cell r="D203" t="str">
            <v>H</v>
          </cell>
        </row>
        <row r="204">
          <cell r="A204" t="str">
            <v>A23-ULD2-9Q-512AQ</v>
          </cell>
          <cell r="B204" t="str">
            <v>WS U60/2X450,AFB-L,512MB,18GB</v>
          </cell>
          <cell r="C204">
            <v>24745</v>
          </cell>
          <cell r="D204" t="str">
            <v>H</v>
          </cell>
        </row>
        <row r="205">
          <cell r="A205" t="str">
            <v>A23-ULD2-9V-512AQ</v>
          </cell>
          <cell r="B205" t="str">
            <v>WS U60/2X450,IFB,512MB,18GB</v>
          </cell>
          <cell r="C205">
            <v>23513</v>
          </cell>
          <cell r="D205" t="str">
            <v>H</v>
          </cell>
        </row>
        <row r="206">
          <cell r="A206" t="str">
            <v>A23-ULD2-9Y-512AQ</v>
          </cell>
          <cell r="B206" t="str">
            <v>WS U60/2x450, cAFB-L,512MB,18GB</v>
          </cell>
          <cell r="C206">
            <v>20993</v>
          </cell>
          <cell r="D206" t="str">
            <v>H</v>
          </cell>
        </row>
        <row r="207">
          <cell r="A207" t="str">
            <v>A23-ULD2-9Z-512AQ</v>
          </cell>
          <cell r="B207" t="str">
            <v>WS U60/2x450, cAFB,512MB,18GB</v>
          </cell>
          <cell r="C207">
            <v>21693</v>
          </cell>
          <cell r="D207" t="str">
            <v>H</v>
          </cell>
        </row>
        <row r="208">
          <cell r="A208" t="str">
            <v>A25-BA</v>
          </cell>
          <cell r="B208" t="str">
            <v>SRVR E450 ZERO BASE</v>
          </cell>
          <cell r="C208">
            <v>18152</v>
          </cell>
          <cell r="D208" t="str">
            <v>H</v>
          </cell>
        </row>
        <row r="209">
          <cell r="A209" t="str">
            <v>A25-CA</v>
          </cell>
          <cell r="B209" t="str">
            <v>SERVER E450 ZERO BASE</v>
          </cell>
          <cell r="C209">
            <v>18152</v>
          </cell>
          <cell r="D209" t="str">
            <v>H</v>
          </cell>
        </row>
        <row r="210">
          <cell r="A210" t="str">
            <v>A25-UJD1-1GFA1</v>
          </cell>
          <cell r="B210" t="str">
            <v>E450/400MHz/1GB/18GB/10K/2PS</v>
          </cell>
          <cell r="C210">
            <v>36504</v>
          </cell>
          <cell r="D210" t="str">
            <v>H</v>
          </cell>
        </row>
        <row r="211">
          <cell r="A211" t="str">
            <v>A25-UJD2-2GGB1</v>
          </cell>
          <cell r="B211" t="str">
            <v>E450/2X400MHz/1GB/2X36GB/2PS</v>
          </cell>
          <cell r="C211">
            <v>53752</v>
          </cell>
          <cell r="D211" t="str">
            <v>H</v>
          </cell>
        </row>
        <row r="212">
          <cell r="A212" t="str">
            <v>A25-UJD1-9S-512CQ</v>
          </cell>
          <cell r="B212" t="str">
            <v>SRVR E450 400MHz 512MB 9GB-10K</v>
          </cell>
          <cell r="C212">
            <v>37649</v>
          </cell>
          <cell r="D212" t="str">
            <v>H</v>
          </cell>
        </row>
        <row r="213">
          <cell r="A213" t="str">
            <v>A25-UJD1-9S-512CX</v>
          </cell>
          <cell r="B213" t="str">
            <v>SRVR E450 400MHz 512MB 18GB-10K</v>
          </cell>
          <cell r="C213">
            <v>32504</v>
          </cell>
          <cell r="D213" t="str">
            <v>H</v>
          </cell>
        </row>
        <row r="214">
          <cell r="A214" t="str">
            <v>A25-UJD2-9S-002EJ</v>
          </cell>
          <cell r="B214" t="str">
            <v>SRVR E450 2-400MHz 2GB 2-18GB</v>
          </cell>
          <cell r="C214">
            <v>52792</v>
          </cell>
          <cell r="D214" t="str">
            <v>H</v>
          </cell>
        </row>
        <row r="215">
          <cell r="A215" t="str">
            <v>A25-UJD4-9S-004CX</v>
          </cell>
          <cell r="B215" t="str">
            <v>E450SRVR 4-400MHz 4GB 4-18GB</v>
          </cell>
          <cell r="C215">
            <v>79493</v>
          </cell>
          <cell r="D215" t="str">
            <v>H</v>
          </cell>
        </row>
        <row r="216">
          <cell r="A216" t="str">
            <v>A25-UMF2-2GGB1</v>
          </cell>
          <cell r="B216" t="str">
            <v>E450/2X480MHz/2GB/2X36GB/2PS</v>
          </cell>
          <cell r="C216">
            <v>59192</v>
          </cell>
          <cell r="D216" t="str">
            <v>H</v>
          </cell>
        </row>
        <row r="217">
          <cell r="A217" t="str">
            <v>A25-UMF4-4GGD1</v>
          </cell>
          <cell r="B217" t="str">
            <v>E450/4X480MHz/4GB/4X36GB</v>
          </cell>
          <cell r="C217">
            <v>107192</v>
          </cell>
          <cell r="D217" t="str">
            <v>H</v>
          </cell>
        </row>
        <row r="218">
          <cell r="A218" t="str">
            <v>A26-AA</v>
          </cell>
          <cell r="B218" t="str">
            <v>E250 SERVER BASE CONFIGURATION</v>
          </cell>
          <cell r="C218">
            <v>5712</v>
          </cell>
          <cell r="D218" t="str">
            <v>H</v>
          </cell>
        </row>
        <row r="219">
          <cell r="A219" t="str">
            <v>A26-AA-R</v>
          </cell>
          <cell r="B219" t="str">
            <v>E250 SERVER BASE CONFIG (RACK)</v>
          </cell>
          <cell r="C219">
            <v>5712</v>
          </cell>
          <cell r="D219" t="str">
            <v>H</v>
          </cell>
        </row>
        <row r="220">
          <cell r="A220" t="str">
            <v>A26-BA</v>
          </cell>
          <cell r="B220" t="str">
            <v>E250 SERVER BASE CONFIGURATION</v>
          </cell>
          <cell r="C220">
            <v>5712</v>
          </cell>
          <cell r="D220" t="str">
            <v>H</v>
          </cell>
        </row>
        <row r="221">
          <cell r="A221" t="str">
            <v>A26-BA-R</v>
          </cell>
          <cell r="B221" t="str">
            <v>E250 SERVER BASE CONFIG (RACK)</v>
          </cell>
          <cell r="C221">
            <v>5712</v>
          </cell>
          <cell r="D221" t="str">
            <v>H</v>
          </cell>
        </row>
        <row r="222">
          <cell r="A222" t="str">
            <v>A26-UJC1-512MFA1</v>
          </cell>
          <cell r="B222" t="str">
            <v>E250/400MHz/512MB/18GB/10K/1PS</v>
          </cell>
          <cell r="C222">
            <v>12792</v>
          </cell>
          <cell r="D222" t="str">
            <v>H</v>
          </cell>
        </row>
        <row r="223">
          <cell r="A223" t="str">
            <v>A26-UJC2-1GGB1</v>
          </cell>
          <cell r="B223" t="str">
            <v>E250/2X400MHz/1GB/2X36GB/2PS</v>
          </cell>
          <cell r="C223">
            <v>27944</v>
          </cell>
          <cell r="D223" t="str">
            <v>H</v>
          </cell>
        </row>
        <row r="224">
          <cell r="A224" t="str">
            <v>A26-UJC2-2GGD1</v>
          </cell>
          <cell r="B224" t="str">
            <v>E250/2X400MHz/2GB/4X36GB/2PS</v>
          </cell>
          <cell r="C224">
            <v>37752</v>
          </cell>
          <cell r="D224" t="str">
            <v>H</v>
          </cell>
        </row>
        <row r="225">
          <cell r="A225" t="str">
            <v>A26-UJC1-9S-256CQ</v>
          </cell>
          <cell r="B225" t="str">
            <v>E250/400MHz/256MB/9GB 10K</v>
          </cell>
          <cell r="C225">
            <v>19884</v>
          </cell>
          <cell r="D225" t="str">
            <v>H</v>
          </cell>
        </row>
        <row r="226">
          <cell r="A226" t="str">
            <v>A26-UJC1-9S-256CX</v>
          </cell>
          <cell r="B226" t="str">
            <v>E250/400MHz/256MB/18GB 10K</v>
          </cell>
          <cell r="C226">
            <v>11992</v>
          </cell>
          <cell r="D226" t="str">
            <v>H</v>
          </cell>
        </row>
        <row r="227">
          <cell r="A227" t="str">
            <v>A26-UJC2-9S-001EJ</v>
          </cell>
          <cell r="B227" t="str">
            <v>E250 SRVR 2-400MHz 1GB 2-18GB</v>
          </cell>
          <cell r="C227">
            <v>27464</v>
          </cell>
          <cell r="D227" t="str">
            <v>H</v>
          </cell>
        </row>
        <row r="228">
          <cell r="A228" t="str">
            <v>A26-UJC2-9S-002CQ</v>
          </cell>
          <cell r="B228" t="str">
            <v>E250SRVR 2-400MHz 2GB 2-9GB</v>
          </cell>
          <cell r="C228">
            <v>29993</v>
          </cell>
          <cell r="D228" t="str">
            <v>H</v>
          </cell>
        </row>
        <row r="229">
          <cell r="A229" t="str">
            <v>A26-UJC2-9S-002FA</v>
          </cell>
          <cell r="B229" t="str">
            <v>E250SRVR 2-400MHz 2GB 4-18GB</v>
          </cell>
          <cell r="C229">
            <v>36312</v>
          </cell>
          <cell r="D229" t="str">
            <v>H</v>
          </cell>
        </row>
        <row r="230">
          <cell r="A230" t="str">
            <v>A27-ULD1-9M-1024AQ</v>
          </cell>
          <cell r="B230" t="str">
            <v>WS U80/450, AFB6, 1GB/18GB</v>
          </cell>
          <cell r="C230">
            <v>29288</v>
          </cell>
          <cell r="D230" t="str">
            <v>H</v>
          </cell>
        </row>
        <row r="231">
          <cell r="A231" t="str">
            <v>A27-ULD1-9T-1024AQ</v>
          </cell>
          <cell r="B231" t="str">
            <v>WS U80/450, PGX32, 1GB/18GB</v>
          </cell>
          <cell r="C231">
            <v>22393</v>
          </cell>
          <cell r="D231" t="str">
            <v>H</v>
          </cell>
        </row>
        <row r="232">
          <cell r="A232" t="str">
            <v>A27-ULD1-9T-256AQ</v>
          </cell>
          <cell r="B232" t="str">
            <v>WS U80/450, PGX32, 256MB/18GB</v>
          </cell>
          <cell r="C232">
            <v>21889</v>
          </cell>
          <cell r="D232" t="str">
            <v>H</v>
          </cell>
        </row>
        <row r="233">
          <cell r="A233" t="str">
            <v>A27-ULD1-9V-1024AQ</v>
          </cell>
          <cell r="B233" t="str">
            <v>WS U80/450,IFB,1GB,18GB</v>
          </cell>
          <cell r="C233">
            <v>26313</v>
          </cell>
          <cell r="D233" t="str">
            <v>H</v>
          </cell>
        </row>
        <row r="234">
          <cell r="A234" t="str">
            <v>A27-ULD1-9Z-1024AQ</v>
          </cell>
          <cell r="B234" t="str">
            <v>WS U80/450,cAFB,1GB,18GB</v>
          </cell>
          <cell r="C234">
            <v>24493</v>
          </cell>
          <cell r="D234" t="str">
            <v>H</v>
          </cell>
        </row>
        <row r="235">
          <cell r="A235" t="str">
            <v>A27-ULD2-9M-1024AQ</v>
          </cell>
          <cell r="B235" t="str">
            <v>WS U80/450x2, AFB6, 1GB/18GB</v>
          </cell>
          <cell r="C235">
            <v>37128</v>
          </cell>
          <cell r="D235" t="str">
            <v>H</v>
          </cell>
        </row>
        <row r="236">
          <cell r="A236" t="str">
            <v>A27-ULD2-9T-1024AQ</v>
          </cell>
          <cell r="B236" t="str">
            <v>WS U80/2x450, PGX32, 1GB/18GB</v>
          </cell>
          <cell r="C236">
            <v>27993</v>
          </cell>
          <cell r="D236" t="str">
            <v>H</v>
          </cell>
        </row>
        <row r="237">
          <cell r="A237" t="str">
            <v>A27-ULD2-9V-1024AQ</v>
          </cell>
          <cell r="B237" t="str">
            <v>WS U80/2X450,IFB,1GB,18GB</v>
          </cell>
          <cell r="C237">
            <v>31913</v>
          </cell>
          <cell r="D237" t="str">
            <v>H</v>
          </cell>
        </row>
        <row r="238">
          <cell r="A238" t="str">
            <v>A27-ULD2-9Z-1024AQ</v>
          </cell>
          <cell r="B238" t="str">
            <v>WS U80/2X450,cAFB,1GB,18GB</v>
          </cell>
          <cell r="C238">
            <v>30093</v>
          </cell>
          <cell r="D238" t="str">
            <v>H</v>
          </cell>
        </row>
        <row r="239">
          <cell r="A239" t="str">
            <v>A27-ULD4-9M-1024AQ</v>
          </cell>
          <cell r="B239" t="str">
            <v>WS U80/450x4, AFB6, 1GB/18GB</v>
          </cell>
          <cell r="C239">
            <v>55328</v>
          </cell>
          <cell r="D239" t="str">
            <v>H</v>
          </cell>
        </row>
        <row r="240">
          <cell r="A240" t="str">
            <v>A27-ULD4-9T-1024AQ</v>
          </cell>
          <cell r="B240" t="str">
            <v>WS U80/4x450, PGX32, 1GB/18GB</v>
          </cell>
          <cell r="C240">
            <v>39193</v>
          </cell>
          <cell r="D240" t="str">
            <v>H</v>
          </cell>
        </row>
        <row r="241">
          <cell r="A241" t="str">
            <v>A27-ULD4-9V-1024AQ</v>
          </cell>
          <cell r="B241" t="str">
            <v>WS U80/4X450,IFB,1GB,18GB</v>
          </cell>
          <cell r="C241">
            <v>43113</v>
          </cell>
          <cell r="D241" t="str">
            <v>H</v>
          </cell>
        </row>
        <row r="242">
          <cell r="A242" t="str">
            <v>A27-ULD4-9Z-1024AQ</v>
          </cell>
          <cell r="B242" t="str">
            <v>WS U80/4X450,cAFB,1GB,18GB</v>
          </cell>
          <cell r="C242">
            <v>41293</v>
          </cell>
          <cell r="D242" t="str">
            <v>H</v>
          </cell>
        </row>
        <row r="243">
          <cell r="A243" t="str">
            <v>A31-TCF2XEXP18-450</v>
          </cell>
          <cell r="B243" t="str">
            <v>TCF450R 18CPU EXPANSION RACK</v>
          </cell>
          <cell r="C243">
            <v>457500</v>
          </cell>
          <cell r="D243" t="str">
            <v>H</v>
          </cell>
        </row>
        <row r="244">
          <cell r="A244" t="str">
            <v>A31-TCF4XBAS16-450</v>
          </cell>
          <cell r="B244" t="str">
            <v>TCF450R 16CPU 396GB BASE RACK</v>
          </cell>
          <cell r="C244">
            <v>405000</v>
          </cell>
          <cell r="D244" t="str">
            <v>H</v>
          </cell>
        </row>
        <row r="245">
          <cell r="A245" t="str">
            <v>A31-TCF4XEXP36-450</v>
          </cell>
          <cell r="B245" t="str">
            <v>TCF450R 36CPU EXPANSION RACK</v>
          </cell>
          <cell r="C245">
            <v>547500</v>
          </cell>
          <cell r="D245" t="str">
            <v>H</v>
          </cell>
        </row>
        <row r="246">
          <cell r="A246" t="str">
            <v>A31-TCF4XEXP36-450</v>
          </cell>
          <cell r="B246" t="str">
            <v>TCF450R 16CPU 792GB BASE RACK</v>
          </cell>
          <cell r="C246">
            <v>502500</v>
          </cell>
          <cell r="D246" t="str">
            <v>H</v>
          </cell>
        </row>
        <row r="247">
          <cell r="A247" t="str">
            <v>A33-AA</v>
          </cell>
          <cell r="B247" t="str">
            <v>E450R Server Base Config</v>
          </cell>
          <cell r="C247">
            <v>10269</v>
          </cell>
          <cell r="D247" t="str">
            <v>H</v>
          </cell>
        </row>
        <row r="248">
          <cell r="A248" t="str">
            <v>A33-BA</v>
          </cell>
          <cell r="B248" t="str">
            <v>E450R Server Base Config</v>
          </cell>
          <cell r="C248">
            <v>10269</v>
          </cell>
          <cell r="D248" t="str">
            <v>H</v>
          </cell>
        </row>
        <row r="249">
          <cell r="A249" t="str">
            <v>A33-ULD1-1GFA1</v>
          </cell>
          <cell r="B249" t="str">
            <v>E450R,450MHz,1GB,18GB 10K,1PS</v>
          </cell>
          <cell r="C249">
            <v>27034</v>
          </cell>
          <cell r="D249" t="str">
            <v>H</v>
          </cell>
        </row>
        <row r="250">
          <cell r="A250" t="str">
            <v>A33-ULD1-2GFB1</v>
          </cell>
          <cell r="B250" t="str">
            <v>E450R,450MHz,2GB,2-18GB,1PS</v>
          </cell>
          <cell r="C250">
            <v>34993</v>
          </cell>
          <cell r="D250" t="str">
            <v>H</v>
          </cell>
        </row>
        <row r="251">
          <cell r="A251" t="str">
            <v>A33-ULD2-2GFB1</v>
          </cell>
          <cell r="B251" t="str">
            <v>E450R,2X450MHz,2GB,2-18GB,2PS</v>
          </cell>
          <cell r="C251">
            <v>41993</v>
          </cell>
          <cell r="D251" t="str">
            <v>H</v>
          </cell>
        </row>
        <row r="252">
          <cell r="A252" t="str">
            <v>A33-ULD2-4GFB1</v>
          </cell>
          <cell r="B252" t="str">
            <v>E450R,2X450MHz,4GB,2-36GB,2PS</v>
          </cell>
          <cell r="C252">
            <v>54593</v>
          </cell>
          <cell r="D252" t="str">
            <v>H</v>
          </cell>
        </row>
        <row r="253">
          <cell r="A253" t="str">
            <v>A33-ULD4-4GFB1</v>
          </cell>
          <cell r="B253" t="str">
            <v>E450R,4X450MHz,4GB,2-36GB,2PS</v>
          </cell>
          <cell r="C253">
            <v>67193</v>
          </cell>
          <cell r="D253" t="str">
            <v>H</v>
          </cell>
        </row>
        <row r="254">
          <cell r="A254" t="str">
            <v>A33-ULD1-9S-001CX</v>
          </cell>
          <cell r="B254" t="str">
            <v>E450R,450MHz,1GB,18GB 10K</v>
          </cell>
          <cell r="C254">
            <v>27034</v>
          </cell>
          <cell r="D254" t="str">
            <v>H</v>
          </cell>
        </row>
        <row r="255">
          <cell r="A255" t="str">
            <v>A33-ULD1-9S-256CQ</v>
          </cell>
          <cell r="B255" t="str">
            <v>E450R,450MHz,256MB,9GB 10K</v>
          </cell>
          <cell r="C255">
            <v>23484</v>
          </cell>
          <cell r="D255" t="str">
            <v>H</v>
          </cell>
        </row>
        <row r="256">
          <cell r="A256" t="str">
            <v>A33-ULD2-9S-002EJ</v>
          </cell>
          <cell r="B256" t="str">
            <v>E450R,2-450MHz,2GB,2-18GB 10K</v>
          </cell>
          <cell r="C256">
            <v>41993</v>
          </cell>
          <cell r="D256" t="str">
            <v>H</v>
          </cell>
        </row>
        <row r="257">
          <cell r="A257" t="str">
            <v>A33-ULD4-9S-004CQ</v>
          </cell>
          <cell r="B257" t="str">
            <v>E450R,4-450MHz,4GB,2-9GB 10K</v>
          </cell>
          <cell r="C257">
            <v>69993</v>
          </cell>
          <cell r="D257" t="str">
            <v>H</v>
          </cell>
        </row>
        <row r="258">
          <cell r="A258" t="str">
            <v>A33-ULD4-9S-004EJ</v>
          </cell>
          <cell r="B258" t="str">
            <v>E450R,4-450MHz,4GB,2-18GB 10K</v>
          </cell>
          <cell r="C258">
            <v>67193</v>
          </cell>
          <cell r="D258" t="str">
            <v>H</v>
          </cell>
        </row>
        <row r="259">
          <cell r="A259" t="str">
            <v>A34-AA</v>
          </cell>
          <cell r="B259" t="str">
            <v>E220R Server Base Config</v>
          </cell>
          <cell r="C259">
            <v>4991</v>
          </cell>
          <cell r="D259" t="str">
            <v>H</v>
          </cell>
        </row>
        <row r="260">
          <cell r="A260" t="str">
            <v>A34-BA</v>
          </cell>
          <cell r="B260" t="str">
            <v>E220R Server Base Config</v>
          </cell>
          <cell r="C260">
            <v>4991</v>
          </cell>
          <cell r="D260" t="str">
            <v>H</v>
          </cell>
        </row>
        <row r="261">
          <cell r="A261" t="str">
            <v>A34-ULD1-1GGB1</v>
          </cell>
          <cell r="B261" t="str">
            <v>E220R,450MHz,1GB,2-36GB,1PS</v>
          </cell>
          <cell r="C261">
            <v>20223</v>
          </cell>
          <cell r="D261" t="str">
            <v>H</v>
          </cell>
        </row>
        <row r="262">
          <cell r="A262" t="str">
            <v>A34-ULD1-512MFA1</v>
          </cell>
          <cell r="B262" t="str">
            <v>E220R,450MHz,512MB,18GB 10K,1PS</v>
          </cell>
          <cell r="C262">
            <v>13993</v>
          </cell>
          <cell r="D262" t="str">
            <v>H</v>
          </cell>
        </row>
        <row r="263">
          <cell r="A263" t="str">
            <v>A34-ULD2-2GGB1</v>
          </cell>
          <cell r="B263" t="str">
            <v>E220R,2X450MHz,2GB,2-36GB,2PS</v>
          </cell>
          <cell r="C263">
            <v>34223</v>
          </cell>
          <cell r="D263" t="str">
            <v>H</v>
          </cell>
        </row>
        <row r="264">
          <cell r="A264" t="str">
            <v>A34-ULD1-9S-001EJ</v>
          </cell>
          <cell r="B264" t="str">
            <v>E220R/450MHz/1GB/2-18GB 10K</v>
          </cell>
          <cell r="C264">
            <v>19453</v>
          </cell>
          <cell r="D264" t="str">
            <v>H</v>
          </cell>
        </row>
        <row r="265">
          <cell r="A265" t="str">
            <v>A34-ULD1-9S-256CQ</v>
          </cell>
          <cell r="B265" t="str">
            <v>E220R/450MHz/256MB/9GB 10K</v>
          </cell>
          <cell r="C265">
            <v>18206</v>
          </cell>
          <cell r="D265" t="str">
            <v>H</v>
          </cell>
        </row>
        <row r="266">
          <cell r="A266" t="str">
            <v>A34-ULD1-9S-512CX</v>
          </cell>
          <cell r="B266" t="str">
            <v>E220R/450MHz/512MB/18GB 10K</v>
          </cell>
          <cell r="C266">
            <v>13993</v>
          </cell>
          <cell r="D266" t="str">
            <v>H</v>
          </cell>
        </row>
        <row r="267">
          <cell r="A267" t="str">
            <v>A34-ULD2-9S-002CQ</v>
          </cell>
          <cell r="B267" t="str">
            <v>E220R/2-450MHz/2GB/2-9GB 10K</v>
          </cell>
          <cell r="C267">
            <v>34993</v>
          </cell>
          <cell r="D267" t="str">
            <v>H</v>
          </cell>
        </row>
        <row r="268">
          <cell r="A268" t="str">
            <v>A34-ULD2-9S-002EJ</v>
          </cell>
          <cell r="B268" t="str">
            <v>E220R/2-450MHz/2GB/2-18GB 10K</v>
          </cell>
          <cell r="C268">
            <v>33593</v>
          </cell>
          <cell r="D268" t="str">
            <v>H</v>
          </cell>
        </row>
        <row r="269">
          <cell r="A269" t="str">
            <v>A5000-NT4-B</v>
          </cell>
          <cell r="B269" t="str">
            <v>NT SW KIT FOR A5000</v>
          </cell>
          <cell r="C269">
            <v>0</v>
          </cell>
          <cell r="D269" t="str">
            <v>D</v>
          </cell>
        </row>
        <row r="270">
          <cell r="A270" t="str">
            <v>ANSB9-080-99Y9</v>
          </cell>
          <cell r="B270" t="str">
            <v>Solaris 8 AB CD Set</v>
          </cell>
          <cell r="C270">
            <v>65</v>
          </cell>
          <cell r="D270" t="str">
            <v>A</v>
          </cell>
        </row>
        <row r="271">
          <cell r="A271" t="str">
            <v>AP09S-230-SAM9</v>
          </cell>
          <cell r="B271" t="str">
            <v>E10000 AP SW 2.3, CD Release</v>
          </cell>
          <cell r="C271">
            <v>0</v>
          </cell>
          <cell r="D271" t="str">
            <v>D</v>
          </cell>
        </row>
        <row r="272">
          <cell r="A272" t="str">
            <v>AP29S-201-S999</v>
          </cell>
          <cell r="B272" t="str">
            <v>Alternate Pathing 2.0.1</v>
          </cell>
          <cell r="C272">
            <v>0</v>
          </cell>
          <cell r="D272" t="str">
            <v>D</v>
          </cell>
        </row>
        <row r="273">
          <cell r="A273" t="str">
            <v>ARRAYNT-6221-B</v>
          </cell>
          <cell r="B273" t="str">
            <v>NT RAID MGR SW KIT A1000/A3X00</v>
          </cell>
          <cell r="C273">
            <v>0</v>
          </cell>
          <cell r="D273" t="str">
            <v>D</v>
          </cell>
        </row>
        <row r="274">
          <cell r="A274" t="str">
            <v>AUT-2.1-D</v>
          </cell>
          <cell r="B274" t="str">
            <v>AUTOCLIENT 2.1, DOC</v>
          </cell>
          <cell r="C274">
            <v>195</v>
          </cell>
          <cell r="D274" t="str">
            <v>D</v>
          </cell>
        </row>
        <row r="275">
          <cell r="A275" t="str">
            <v>AUT-2.1-L10</v>
          </cell>
          <cell r="B275" t="str">
            <v>AUTOCLIENT 2.1, 10LIC</v>
          </cell>
          <cell r="C275">
            <v>3416</v>
          </cell>
          <cell r="D275" t="str">
            <v>B</v>
          </cell>
        </row>
        <row r="276">
          <cell r="A276" t="str">
            <v>AUT-2.1-L100</v>
          </cell>
          <cell r="B276" t="str">
            <v>AUTOCLIENT 2.1, 100LIC</v>
          </cell>
          <cell r="C276">
            <v>21875</v>
          </cell>
          <cell r="D276" t="str">
            <v>B</v>
          </cell>
        </row>
        <row r="277">
          <cell r="A277" t="str">
            <v>AUT-2.1-P</v>
          </cell>
          <cell r="B277" t="str">
            <v>AUTOCLIENT 2.1, CD DOC LI</v>
          </cell>
          <cell r="C277">
            <v>7840</v>
          </cell>
          <cell r="D277" t="str">
            <v>B</v>
          </cell>
        </row>
        <row r="278">
          <cell r="A278" t="str">
            <v>AUT-SVR-2.1-L</v>
          </cell>
          <cell r="B278" t="str">
            <v>AUTOCLIENT 2.1 SV, LIC</v>
          </cell>
          <cell r="C278">
            <v>4179</v>
          </cell>
          <cell r="D278" t="str">
            <v>B</v>
          </cell>
        </row>
        <row r="279">
          <cell r="A279" t="str">
            <v>BAE-100-45</v>
          </cell>
          <cell r="B279" t="str">
            <v>Sun Ray 1/Korean</v>
          </cell>
          <cell r="C279">
            <v>699</v>
          </cell>
          <cell r="D279" t="str">
            <v>H</v>
          </cell>
        </row>
        <row r="280">
          <cell r="A280" t="str">
            <v>BAE-200-00</v>
          </cell>
          <cell r="B280" t="str">
            <v>Sun Ray 100, keybdles</v>
          </cell>
          <cell r="C280">
            <v>909</v>
          </cell>
          <cell r="D280" t="str">
            <v>H</v>
          </cell>
        </row>
        <row r="281">
          <cell r="A281" t="str">
            <v>BAE-300-00</v>
          </cell>
          <cell r="B281" t="str">
            <v>Sun Ray 150, keybdless</v>
          </cell>
          <cell r="C281">
            <v>1959</v>
          </cell>
          <cell r="D281" t="str">
            <v>H</v>
          </cell>
        </row>
        <row r="282">
          <cell r="A282" t="str">
            <v>BCB9S-200-9999</v>
          </cell>
          <cell r="B282" t="str">
            <v>SNDR 2.0 and Ⅱ 2.0 Media Kits</v>
          </cell>
          <cell r="C282">
            <v>140</v>
          </cell>
          <cell r="D282" t="str">
            <v>D</v>
          </cell>
        </row>
        <row r="283">
          <cell r="A283" t="str">
            <v>BCB9S-999-D999</v>
          </cell>
          <cell r="B283" t="str">
            <v>SNDR 2.0 and Ⅱ 2.0 Tier 2 Lic</v>
          </cell>
          <cell r="C283">
            <v>26180</v>
          </cell>
          <cell r="D283" t="str">
            <v>B</v>
          </cell>
        </row>
        <row r="284">
          <cell r="A284" t="str">
            <v>BCB9S-999-E999</v>
          </cell>
          <cell r="B284" t="str">
            <v>SNDR 2.0 and Ⅱ 2.0 Tier 3 Lic</v>
          </cell>
          <cell r="C284">
            <v>53900</v>
          </cell>
          <cell r="D284" t="str">
            <v>B</v>
          </cell>
        </row>
        <row r="285">
          <cell r="A285" t="str">
            <v>BCB9S-999-S999</v>
          </cell>
          <cell r="B285" t="str">
            <v>SNDR 2.0 and Ⅱ 2.0 Tier 4 Lic</v>
          </cell>
          <cell r="C285">
            <v>110880</v>
          </cell>
          <cell r="D285" t="str">
            <v>B</v>
          </cell>
        </row>
        <row r="286">
          <cell r="A286" t="str">
            <v>BCB9S-999-W999</v>
          </cell>
          <cell r="B286" t="str">
            <v>SNDR 2.0 and Ⅱ 2.0 Tier 1 Lic</v>
          </cell>
          <cell r="C286">
            <v>13860</v>
          </cell>
          <cell r="D286" t="str">
            <v>B</v>
          </cell>
        </row>
        <row r="287">
          <cell r="A287" t="str">
            <v>BUA99-510-9999</v>
          </cell>
          <cell r="B287" t="str">
            <v>SW SBU 5.1 ARCHIVE, LIC</v>
          </cell>
          <cell r="C287">
            <v>4900</v>
          </cell>
          <cell r="D287" t="str">
            <v>B</v>
          </cell>
        </row>
        <row r="288">
          <cell r="A288" t="str">
            <v>BUE99-510-E999</v>
          </cell>
          <cell r="B288" t="str">
            <v>SW SBU 5.1 PE, CD DOC LI</v>
          </cell>
          <cell r="C288">
            <v>21000</v>
          </cell>
          <cell r="D288" t="str">
            <v>B</v>
          </cell>
        </row>
        <row r="289">
          <cell r="A289" t="str">
            <v>BUH99-510-9999</v>
          </cell>
          <cell r="B289" t="str">
            <v>SW SBU 5.1 HSM, LIC</v>
          </cell>
          <cell r="C289">
            <v>21000</v>
          </cell>
          <cell r="D289" t="str">
            <v>B</v>
          </cell>
        </row>
        <row r="290">
          <cell r="A290" t="str">
            <v>BUM99-510-9999</v>
          </cell>
          <cell r="B290" t="str">
            <v>SW SBU 5.1 SNMP, LIC</v>
          </cell>
          <cell r="C290">
            <v>2100</v>
          </cell>
          <cell r="D290" t="str">
            <v>B</v>
          </cell>
        </row>
        <row r="291">
          <cell r="A291" t="str">
            <v>BUN99-510-E999</v>
          </cell>
          <cell r="B291" t="str">
            <v>SW SBU 5.1 PE STG NODE, LIC</v>
          </cell>
          <cell r="C291">
            <v>21000</v>
          </cell>
          <cell r="D291" t="str">
            <v>B</v>
          </cell>
        </row>
        <row r="292">
          <cell r="A292" t="str">
            <v>BUN99-510-W999</v>
          </cell>
          <cell r="B292" t="str">
            <v>SW SBU 5.1 NE STG NODE, LIC</v>
          </cell>
          <cell r="C292">
            <v>8400</v>
          </cell>
          <cell r="D292" t="str">
            <v>B</v>
          </cell>
        </row>
        <row r="293">
          <cell r="A293" t="str">
            <v>BUU99-510-9999</v>
          </cell>
          <cell r="B293" t="str">
            <v>SW SBU 5.1 SE, CD DOC LI</v>
          </cell>
          <cell r="C293">
            <v>4500</v>
          </cell>
          <cell r="D293" t="str">
            <v>B</v>
          </cell>
        </row>
        <row r="294">
          <cell r="A294" t="str">
            <v>BUUD9-510-9999</v>
          </cell>
          <cell r="B294" t="str">
            <v>SW SBU 5.1 DOCUMENTATION KIT</v>
          </cell>
          <cell r="C294">
            <v>210</v>
          </cell>
          <cell r="D294" t="str">
            <v>D</v>
          </cell>
        </row>
        <row r="295">
          <cell r="A295" t="str">
            <v>BUW99-510-W999</v>
          </cell>
          <cell r="B295" t="str">
            <v>SW SBU 5.1 NE, CD DOC LI</v>
          </cell>
          <cell r="C295">
            <v>8400</v>
          </cell>
          <cell r="D295" t="str">
            <v>B</v>
          </cell>
        </row>
        <row r="296">
          <cell r="A296" t="str">
            <v>C1018A</v>
          </cell>
          <cell r="B296" t="str">
            <v>CTO-SBUS SFE FWSCSI ADAPTER</v>
          </cell>
          <cell r="C296">
            <v>1424</v>
          </cell>
          <cell r="D296" t="str">
            <v>A</v>
          </cell>
        </row>
        <row r="297">
          <cell r="A297" t="str">
            <v>C1030A</v>
          </cell>
          <cell r="B297" t="str">
            <v>CTO-SBUS PCMCIA INTERFACE</v>
          </cell>
          <cell r="C297">
            <v>384</v>
          </cell>
          <cell r="D297" t="str">
            <v>A</v>
          </cell>
        </row>
        <row r="298">
          <cell r="A298" t="str">
            <v>C1032A</v>
          </cell>
          <cell r="B298" t="str">
            <v>CTO-INT PCI 10/100BASET NIC</v>
          </cell>
          <cell r="C298">
            <v>1294</v>
          </cell>
          <cell r="D298" t="str">
            <v>A</v>
          </cell>
        </row>
        <row r="299">
          <cell r="A299" t="str">
            <v>C1033A</v>
          </cell>
          <cell r="B299" t="str">
            <v>CTO-PCI FAST ETHERNET ADAPT</v>
          </cell>
          <cell r="C299">
            <v>904</v>
          </cell>
          <cell r="D299" t="str">
            <v>A</v>
          </cell>
        </row>
        <row r="300">
          <cell r="A300" t="str">
            <v>C1049A</v>
          </cell>
          <cell r="B300" t="str">
            <v>CTO-QUAD FASTETHERNET W/SW</v>
          </cell>
          <cell r="C300">
            <v>2594</v>
          </cell>
          <cell r="D300" t="str">
            <v>A</v>
          </cell>
        </row>
        <row r="301">
          <cell r="A301" t="str">
            <v>C1053A</v>
          </cell>
          <cell r="B301" t="str">
            <v>CTO-SBUS FSBE/FAST SCSI BUFFER</v>
          </cell>
          <cell r="C301">
            <v>1424</v>
          </cell>
          <cell r="D301" t="str">
            <v>A</v>
          </cell>
        </row>
        <row r="302">
          <cell r="A302" t="str">
            <v>C1055A</v>
          </cell>
          <cell r="B302" t="str">
            <v>CTO SBUS SCSI HOST ADAPTER</v>
          </cell>
          <cell r="C302">
            <v>644</v>
          </cell>
          <cell r="D302" t="str">
            <v>A</v>
          </cell>
        </row>
        <row r="303">
          <cell r="A303" t="str">
            <v>C1059A</v>
          </cell>
          <cell r="B303" t="str">
            <v>CTO-SBUS FAST ETHERNET W/SW</v>
          </cell>
          <cell r="C303">
            <v>1034</v>
          </cell>
          <cell r="D303" t="str">
            <v>A</v>
          </cell>
        </row>
        <row r="304">
          <cell r="A304" t="str">
            <v>C1062A</v>
          </cell>
          <cell r="B304" t="str">
            <v>CTO SBUS F/W DWIS/S ADAPTER</v>
          </cell>
          <cell r="C304">
            <v>1684</v>
          </cell>
          <cell r="D304" t="str">
            <v>A</v>
          </cell>
        </row>
        <row r="305">
          <cell r="A305" t="str">
            <v>C1063A</v>
          </cell>
          <cell r="B305" t="str">
            <v>CTO SBUS F/W SWIS/S ADAPTER</v>
          </cell>
          <cell r="C305">
            <v>1554</v>
          </cell>
          <cell r="D305" t="str">
            <v>A</v>
          </cell>
        </row>
        <row r="306">
          <cell r="A306" t="str">
            <v>C1065A</v>
          </cell>
          <cell r="B306" t="str">
            <v>CTO ULTRA DWIS/S HOST ADAPTER</v>
          </cell>
          <cell r="C306">
            <v>1684</v>
          </cell>
          <cell r="D306" t="str">
            <v>A</v>
          </cell>
        </row>
        <row r="307">
          <cell r="A307" t="str">
            <v>C1140A</v>
          </cell>
          <cell r="B307" t="str">
            <v>SUN GIGABITETHERNET/S 2.0</v>
          </cell>
          <cell r="C307">
            <v>2984</v>
          </cell>
          <cell r="D307" t="str">
            <v>A</v>
          </cell>
        </row>
        <row r="308">
          <cell r="A308" t="str">
            <v>C1141A</v>
          </cell>
          <cell r="B308" t="str">
            <v>SUN GIGABITETHERNET/P 2.0</v>
          </cell>
          <cell r="C308">
            <v>2724</v>
          </cell>
          <cell r="D308" t="str">
            <v>A</v>
          </cell>
        </row>
        <row r="309">
          <cell r="A309" t="str">
            <v>C1147A</v>
          </cell>
          <cell r="B309" t="str">
            <v>OPT SBUS SUNATM155/MFIBER S/SW</v>
          </cell>
          <cell r="C309">
            <v>1684</v>
          </cell>
          <cell r="D309" t="str">
            <v>A</v>
          </cell>
        </row>
        <row r="310">
          <cell r="A310" t="str">
            <v>C1148A</v>
          </cell>
          <cell r="B310" t="str">
            <v>OPT SBUS SUNATM155/UTP5 W/SW</v>
          </cell>
          <cell r="C310">
            <v>1294</v>
          </cell>
          <cell r="D310" t="str">
            <v>A</v>
          </cell>
        </row>
        <row r="311">
          <cell r="A311" t="str">
            <v>C1149A</v>
          </cell>
          <cell r="B311" t="str">
            <v>OPT SBUS SUNATM622/MFIBER W/SW</v>
          </cell>
          <cell r="C311">
            <v>6494</v>
          </cell>
          <cell r="D311" t="str">
            <v>A</v>
          </cell>
        </row>
        <row r="312">
          <cell r="A312" t="str">
            <v>C1157A</v>
          </cell>
          <cell r="B312" t="str">
            <v>OPT PCI SUNATM/P-155MMF W/SW</v>
          </cell>
          <cell r="C312">
            <v>1424</v>
          </cell>
          <cell r="D312" t="str">
            <v>A</v>
          </cell>
        </row>
        <row r="313">
          <cell r="A313" t="str">
            <v>C1158A</v>
          </cell>
          <cell r="B313" t="str">
            <v>OPT PCI SUNATM/P-155UTP W/SW</v>
          </cell>
          <cell r="C313">
            <v>1164</v>
          </cell>
          <cell r="D313" t="str">
            <v>A</v>
          </cell>
        </row>
        <row r="314">
          <cell r="A314" t="str">
            <v>C1159A</v>
          </cell>
          <cell r="B314" t="str">
            <v>OPT PCI SUNATM/P-622MMF W/SW</v>
          </cell>
          <cell r="C314">
            <v>5194</v>
          </cell>
          <cell r="D314" t="str">
            <v>A</v>
          </cell>
        </row>
        <row r="315">
          <cell r="A315" t="str">
            <v>C2069A</v>
          </cell>
          <cell r="B315" t="str">
            <v>GigabitEthernet + FC-AL Combo</v>
          </cell>
          <cell r="C315">
            <v>4493</v>
          </cell>
          <cell r="D315" t="str">
            <v>A</v>
          </cell>
        </row>
        <row r="316">
          <cell r="A316" t="str">
            <v>C2144A</v>
          </cell>
          <cell r="B316" t="str">
            <v>OPT SBUS CARD TRI/S INCL. SW</v>
          </cell>
          <cell r="C316">
            <v>1755</v>
          </cell>
          <cell r="D316" t="str">
            <v>A</v>
          </cell>
        </row>
        <row r="317">
          <cell r="A317" t="str">
            <v>C2154A</v>
          </cell>
          <cell r="B317" t="str">
            <v>OPT INT SUNTRI/P 5.0</v>
          </cell>
          <cell r="C317">
            <v>1554</v>
          </cell>
          <cell r="D317" t="str">
            <v>A</v>
          </cell>
        </row>
        <row r="318">
          <cell r="A318" t="str">
            <v>C2156A</v>
          </cell>
          <cell r="B318" t="str">
            <v>OPT SUNSAI/P 3.0</v>
          </cell>
          <cell r="C318">
            <v>1294</v>
          </cell>
          <cell r="D318" t="str">
            <v>A</v>
          </cell>
        </row>
        <row r="319">
          <cell r="A319" t="str">
            <v>C2602A</v>
          </cell>
          <cell r="B319" t="str">
            <v>CTO CPU/MEM BD FOR EXX00</v>
          </cell>
          <cell r="C319">
            <v>13500</v>
          </cell>
          <cell r="D319" t="str">
            <v>A</v>
          </cell>
        </row>
        <row r="320">
          <cell r="A320" t="str">
            <v>C2761A</v>
          </cell>
          <cell r="B320" t="str">
            <v>E10000 SYSTEM BOARD (EMPTY)</v>
          </cell>
          <cell r="C320">
            <v>96000</v>
          </cell>
          <cell r="D320" t="str">
            <v>A</v>
          </cell>
        </row>
        <row r="321">
          <cell r="A321" t="str">
            <v>C2861A</v>
          </cell>
          <cell r="B321" t="str">
            <v>E10K Power Express Board</v>
          </cell>
          <cell r="C321">
            <v>274472</v>
          </cell>
          <cell r="D321" t="str">
            <v>A</v>
          </cell>
        </row>
        <row r="322">
          <cell r="A322" t="str">
            <v>C32-9.1-L1</v>
          </cell>
          <cell r="B322" t="str">
            <v>SUNLINK CG3270 9.1, LIC</v>
          </cell>
          <cell r="C322">
            <v>813</v>
          </cell>
          <cell r="D322" t="str">
            <v>B</v>
          </cell>
        </row>
        <row r="323">
          <cell r="A323" t="str">
            <v>C32-9.1-L8</v>
          </cell>
          <cell r="B323" t="str">
            <v>SUNLINK CG3270 9.1, 8LIC</v>
          </cell>
          <cell r="C323">
            <v>5129</v>
          </cell>
          <cell r="D323" t="str">
            <v>B</v>
          </cell>
        </row>
        <row r="324">
          <cell r="A324" t="str">
            <v>C3655A</v>
          </cell>
          <cell r="B324" t="str">
            <v>CTO-TURBOGXPLUS CARD W/CABLES</v>
          </cell>
          <cell r="C324">
            <v>1162</v>
          </cell>
          <cell r="D324" t="str">
            <v>H</v>
          </cell>
        </row>
        <row r="325">
          <cell r="A325" t="str">
            <v>C3664A</v>
          </cell>
          <cell r="B325" t="str">
            <v>CTO-ELITE3D M3 W/CBL</v>
          </cell>
          <cell r="C325">
            <v>2594</v>
          </cell>
          <cell r="D325" t="str">
            <v>H</v>
          </cell>
        </row>
        <row r="326">
          <cell r="A326" t="str">
            <v>C3665A</v>
          </cell>
          <cell r="B326" t="str">
            <v>CTO-ELITE3D M6 VERTICAL W/CBL</v>
          </cell>
          <cell r="C326">
            <v>3894</v>
          </cell>
          <cell r="D326" t="str">
            <v>H</v>
          </cell>
        </row>
        <row r="327">
          <cell r="A327" t="str">
            <v>C3667A</v>
          </cell>
          <cell r="B327" t="str">
            <v>ELITE3D M6 HORIZ. W/CBL</v>
          </cell>
          <cell r="C327">
            <v>3894</v>
          </cell>
          <cell r="D327" t="str">
            <v>H</v>
          </cell>
        </row>
        <row r="328">
          <cell r="A328" t="str">
            <v>C3668A</v>
          </cell>
          <cell r="B328" t="str">
            <v>PGX32 CARD W/VIDEO ADAPTOR</v>
          </cell>
          <cell r="C328">
            <v>398</v>
          </cell>
          <cell r="D328" t="str">
            <v>H</v>
          </cell>
        </row>
        <row r="329">
          <cell r="A329" t="str">
            <v>C3670A</v>
          </cell>
          <cell r="B329" t="str">
            <v>CTO-CREATR3D SERIES 3,VERTICAL</v>
          </cell>
          <cell r="C329">
            <v>1034</v>
          </cell>
          <cell r="D329" t="str">
            <v>H</v>
          </cell>
        </row>
        <row r="330">
          <cell r="A330" t="str">
            <v>C3678A</v>
          </cell>
          <cell r="B330" t="str">
            <v>Expert3D, GRAPHICS ACCEL, PCI</v>
          </cell>
          <cell r="C330">
            <v>4544</v>
          </cell>
          <cell r="D330" t="str">
            <v>H</v>
          </cell>
        </row>
        <row r="331">
          <cell r="A331" t="str">
            <v>C3851A</v>
          </cell>
          <cell r="B331" t="str">
            <v>E10000 CTO POWER CORD, (INT'L)</v>
          </cell>
          <cell r="C331">
            <v>0</v>
          </cell>
          <cell r="D331" t="str">
            <v>D</v>
          </cell>
        </row>
        <row r="332">
          <cell r="A332" t="str">
            <v>C3865A</v>
          </cell>
          <cell r="B332" t="str">
            <v>E10000 CTO P-CORD 14FT FOR N.A</v>
          </cell>
          <cell r="C332">
            <v>0</v>
          </cell>
          <cell r="D332" t="str">
            <v>D</v>
          </cell>
        </row>
        <row r="333">
          <cell r="A333" t="str">
            <v>C3875A</v>
          </cell>
          <cell r="B333" t="str">
            <v>E10000 CTO AC INPUT MODULE</v>
          </cell>
          <cell r="C333">
            <v>4800</v>
          </cell>
          <cell r="D333" t="str">
            <v>A</v>
          </cell>
        </row>
        <row r="334">
          <cell r="A334" t="str">
            <v>C5229A</v>
          </cell>
          <cell r="B334" t="str">
            <v>CTO-9GB,7200RPM,ULTRA SCSI DRI</v>
          </cell>
          <cell r="C334">
            <v>1484</v>
          </cell>
          <cell r="D334" t="str">
            <v>H</v>
          </cell>
        </row>
        <row r="335">
          <cell r="A335" t="str">
            <v>C5234A</v>
          </cell>
          <cell r="B335" t="str">
            <v>OPT INT DISK 9.1GB/10K USCSI</v>
          </cell>
          <cell r="C335">
            <v>1715</v>
          </cell>
          <cell r="D335" t="str">
            <v>H</v>
          </cell>
        </row>
        <row r="336">
          <cell r="A336" t="str">
            <v>C5237A</v>
          </cell>
          <cell r="B336" t="str">
            <v>CTO- 18.2GB/10k USCSI Disk Dri</v>
          </cell>
          <cell r="C336">
            <v>2250</v>
          </cell>
          <cell r="D336" t="str">
            <v>H</v>
          </cell>
        </row>
        <row r="337">
          <cell r="A337" t="str">
            <v>C6003A</v>
          </cell>
          <cell r="B337" t="str">
            <v>CTO-INT FLOPPY 1.44GB FOR U2</v>
          </cell>
          <cell r="C337">
            <v>175</v>
          </cell>
          <cell r="D337" t="str">
            <v>H</v>
          </cell>
        </row>
        <row r="338">
          <cell r="A338" t="str">
            <v>C6004A</v>
          </cell>
          <cell r="B338" t="str">
            <v>CTO-INT FLOPPY DRIVE U30</v>
          </cell>
          <cell r="C338">
            <v>175</v>
          </cell>
          <cell r="D338" t="str">
            <v>H</v>
          </cell>
        </row>
        <row r="339">
          <cell r="A339" t="str">
            <v>C6166A</v>
          </cell>
          <cell r="B339" t="str">
            <v>CTO-OPT INT CD 32X FOR U30/U60</v>
          </cell>
          <cell r="C339">
            <v>350</v>
          </cell>
          <cell r="D339" t="str">
            <v>H</v>
          </cell>
        </row>
        <row r="340">
          <cell r="A340" t="str">
            <v>C6167A</v>
          </cell>
          <cell r="B340" t="str">
            <v>CTO-OPT INT CD 32X FOR U2/E2</v>
          </cell>
          <cell r="C340">
            <v>350</v>
          </cell>
          <cell r="D340" t="str">
            <v>H</v>
          </cell>
        </row>
        <row r="341">
          <cell r="A341" t="str">
            <v>C6212A</v>
          </cell>
          <cell r="B341" t="str">
            <v>CTO - INT TAPE 7GB/8MM</v>
          </cell>
          <cell r="C341">
            <v>2030</v>
          </cell>
          <cell r="D341" t="str">
            <v>H</v>
          </cell>
        </row>
        <row r="342">
          <cell r="A342" t="str">
            <v>C6282A</v>
          </cell>
          <cell r="B342" t="str">
            <v>CTO - INT TAPE 12GB 4MM DDS-3</v>
          </cell>
          <cell r="C342">
            <v>1785</v>
          </cell>
          <cell r="D342" t="str">
            <v>H</v>
          </cell>
        </row>
        <row r="343">
          <cell r="A343" t="str">
            <v>C6295A</v>
          </cell>
          <cell r="B343" t="str">
            <v>OPT INT TAPE 20GB 4MM</v>
          </cell>
          <cell r="C343">
            <v>2400</v>
          </cell>
          <cell r="D343" t="str">
            <v>A</v>
          </cell>
        </row>
        <row r="344">
          <cell r="A344" t="str">
            <v>C6541A</v>
          </cell>
          <cell r="B344" t="str">
            <v>CTO INT PCI ULTRASCSI DIFF CRD</v>
          </cell>
          <cell r="C344">
            <v>1872</v>
          </cell>
          <cell r="D344" t="str">
            <v>A</v>
          </cell>
        </row>
        <row r="345">
          <cell r="A345" t="str">
            <v>C7002A</v>
          </cell>
          <cell r="B345" t="str">
            <v>CTO-OPT MEMORY 64MB (2*32MB)</v>
          </cell>
          <cell r="C345">
            <v>664</v>
          </cell>
          <cell r="D345" t="str">
            <v>H</v>
          </cell>
        </row>
        <row r="346">
          <cell r="A346" t="str">
            <v>C7003A</v>
          </cell>
          <cell r="B346" t="str">
            <v>CTO-OPT MEMORY 128MB (2*64MB)</v>
          </cell>
          <cell r="C346">
            <v>1360</v>
          </cell>
          <cell r="D346" t="str">
            <v>H</v>
          </cell>
        </row>
        <row r="347">
          <cell r="A347" t="str">
            <v>C7004A</v>
          </cell>
          <cell r="B347" t="str">
            <v>CTO-OPT MEMORY 256MB (2*128MB)</v>
          </cell>
          <cell r="C347">
            <v>2720</v>
          </cell>
          <cell r="D347" t="str">
            <v>H</v>
          </cell>
        </row>
        <row r="348">
          <cell r="A348" t="str">
            <v>C7005A</v>
          </cell>
          <cell r="B348" t="str">
            <v>CTO-OPT MEMORY 512MB (2*256MB)</v>
          </cell>
          <cell r="C348">
            <v>5600</v>
          </cell>
          <cell r="D348" t="str">
            <v>H</v>
          </cell>
        </row>
        <row r="349">
          <cell r="A349" t="str">
            <v>C7043A</v>
          </cell>
          <cell r="B349" t="str">
            <v>CTO-OPT MEMORY 128MB (2*64MB)</v>
          </cell>
          <cell r="C349">
            <v>1190</v>
          </cell>
          <cell r="D349" t="str">
            <v>H</v>
          </cell>
        </row>
        <row r="350">
          <cell r="A350" t="str">
            <v>C939A</v>
          </cell>
          <cell r="B350" t="str">
            <v>CTO Int SCSI cable, U80</v>
          </cell>
          <cell r="C350">
            <v>20</v>
          </cell>
          <cell r="D350" t="str">
            <v>H</v>
          </cell>
        </row>
        <row r="351">
          <cell r="A351" t="str">
            <v>C9671A</v>
          </cell>
          <cell r="B351" t="str">
            <v>E10000 CTO FAN TRAY</v>
          </cell>
          <cell r="C351">
            <v>3200</v>
          </cell>
          <cell r="D351" t="str">
            <v>A</v>
          </cell>
        </row>
        <row r="352">
          <cell r="A352" t="str">
            <v>C9685A</v>
          </cell>
          <cell r="B352" t="str">
            <v>E10000 CTO POWER SUPPLY</v>
          </cell>
          <cell r="C352">
            <v>4800</v>
          </cell>
          <cell r="D352" t="str">
            <v>A</v>
          </cell>
        </row>
        <row r="353">
          <cell r="A353" t="str">
            <v>C9686A</v>
          </cell>
          <cell r="B353" t="str">
            <v>E10K Dual Grid Hardware</v>
          </cell>
          <cell r="C353">
            <v>33600</v>
          </cell>
          <cell r="D353" t="str">
            <v>A</v>
          </cell>
        </row>
        <row r="354">
          <cell r="A354" t="str">
            <v>CECMS-100WE99M</v>
          </cell>
          <cell r="B354" t="str">
            <v>Ent Appl Srvr SW, L10N, Enterp</v>
          </cell>
          <cell r="C354">
            <v>3639</v>
          </cell>
          <cell r="D354" t="str">
            <v>B</v>
          </cell>
        </row>
        <row r="355">
          <cell r="A355" t="str">
            <v>CECMS-100WI99M</v>
          </cell>
          <cell r="B355" t="str">
            <v>Ent Appl Server SW, L10N 1 CPU</v>
          </cell>
          <cell r="C355">
            <v>699</v>
          </cell>
          <cell r="D355" t="str">
            <v>B</v>
          </cell>
        </row>
        <row r="356">
          <cell r="A356" t="str">
            <v>CECMS-100WW99M</v>
          </cell>
          <cell r="B356" t="str">
            <v>Ent Appl Srvr SW, L10N, Wrkgrp</v>
          </cell>
          <cell r="C356">
            <v>1399</v>
          </cell>
          <cell r="D356" t="str">
            <v>B</v>
          </cell>
        </row>
        <row r="357">
          <cell r="A357" t="str">
            <v>CECMS-110AE99M</v>
          </cell>
          <cell r="B357" t="str">
            <v>Ent Appl Srvr SW, L10N, Enterp</v>
          </cell>
          <cell r="C357">
            <v>3639</v>
          </cell>
          <cell r="D357" t="str">
            <v>B</v>
          </cell>
        </row>
        <row r="358">
          <cell r="A358" t="str">
            <v>CECMS-110AI99M</v>
          </cell>
          <cell r="B358" t="str">
            <v>Ent Appl Server SW, L10N 1 CPU</v>
          </cell>
          <cell r="C358">
            <v>699</v>
          </cell>
          <cell r="D358" t="str">
            <v>B</v>
          </cell>
        </row>
        <row r="359">
          <cell r="A359" t="str">
            <v>CECMS-110AS99M</v>
          </cell>
          <cell r="B359" t="str">
            <v>Ent Appl Server SW, L10N, E10K</v>
          </cell>
          <cell r="C359">
            <v>11199</v>
          </cell>
          <cell r="D359" t="str">
            <v>B</v>
          </cell>
        </row>
        <row r="360">
          <cell r="A360" t="str">
            <v>CECMS-110AW99M</v>
          </cell>
          <cell r="B360" t="str">
            <v>Ent Appl Srvr SW, L10N, Wrkgrp</v>
          </cell>
          <cell r="C360">
            <v>1399</v>
          </cell>
          <cell r="D360" t="str">
            <v>B</v>
          </cell>
        </row>
        <row r="361">
          <cell r="A361" t="str">
            <v>CECMS-110CE99M</v>
          </cell>
          <cell r="B361" t="str">
            <v>Ent Appl Srvr SW, L10N, Enterp</v>
          </cell>
          <cell r="C361">
            <v>3639</v>
          </cell>
          <cell r="D361" t="str">
            <v>B</v>
          </cell>
        </row>
        <row r="362">
          <cell r="A362" t="str">
            <v>CECMS-110CI99M</v>
          </cell>
          <cell r="B362" t="str">
            <v>Ent Appl Server SW, L10N 1 CPU</v>
          </cell>
          <cell r="C362">
            <v>699</v>
          </cell>
          <cell r="D362" t="str">
            <v>B</v>
          </cell>
        </row>
        <row r="363">
          <cell r="A363" t="str">
            <v>CECMS-110CS99M</v>
          </cell>
          <cell r="B363" t="str">
            <v>Ent Appl Server SW, L10N, E10K</v>
          </cell>
          <cell r="C363">
            <v>11199</v>
          </cell>
          <cell r="D363" t="str">
            <v>B</v>
          </cell>
        </row>
        <row r="364">
          <cell r="A364" t="str">
            <v>CL0VS-229-9999</v>
          </cell>
          <cell r="B364" t="str">
            <v>Sun Cluster 2.2 for E10000</v>
          </cell>
          <cell r="C364">
            <v>70000</v>
          </cell>
          <cell r="D364" t="str">
            <v>B</v>
          </cell>
        </row>
        <row r="365">
          <cell r="A365" t="str">
            <v>CL0VS-22A-9999</v>
          </cell>
          <cell r="B365" t="str">
            <v>Sun Cluster 2.2 for E10000</v>
          </cell>
          <cell r="C365">
            <v>70000</v>
          </cell>
          <cell r="D365" t="str">
            <v>B</v>
          </cell>
        </row>
        <row r="366">
          <cell r="A366" t="str">
            <v>CL1DS-229-9999</v>
          </cell>
          <cell r="B366" t="str">
            <v>SUN CLUSTER 2.2 DOCS - ENGLISH</v>
          </cell>
          <cell r="C366">
            <v>700</v>
          </cell>
          <cell r="D366" t="str">
            <v>B</v>
          </cell>
        </row>
        <row r="367">
          <cell r="A367" t="str">
            <v>CL1DS-22A-9999</v>
          </cell>
          <cell r="B367" t="str">
            <v>SUN CLUSTER 2.2 DOCS - ENGLISH</v>
          </cell>
          <cell r="C367">
            <v>700</v>
          </cell>
          <cell r="D367" t="str">
            <v>B</v>
          </cell>
        </row>
        <row r="368">
          <cell r="A368" t="str">
            <v>CL1MS-229-9999</v>
          </cell>
          <cell r="B368" t="str">
            <v>SC 2.2 s/w English, Docs Engl</v>
          </cell>
          <cell r="C368">
            <v>0</v>
          </cell>
          <cell r="D368" t="str">
            <v>D</v>
          </cell>
        </row>
        <row r="369">
          <cell r="A369" t="str">
            <v>CL1MS-22A-9999</v>
          </cell>
          <cell r="B369" t="str">
            <v>SC 2.2 s/w English, Docs Engl</v>
          </cell>
          <cell r="C369">
            <v>0</v>
          </cell>
          <cell r="D369" t="str">
            <v>D</v>
          </cell>
        </row>
        <row r="370">
          <cell r="A370" t="str">
            <v>CL2IS-229-9999</v>
          </cell>
          <cell r="B370" t="str">
            <v>SC 2.2 for E2</v>
          </cell>
          <cell r="C370">
            <v>2800</v>
          </cell>
          <cell r="D370" t="str">
            <v>B</v>
          </cell>
        </row>
        <row r="371">
          <cell r="A371" t="str">
            <v>CL2IS-22A-9999</v>
          </cell>
          <cell r="B371" t="str">
            <v>SC 2.2 for E2</v>
          </cell>
          <cell r="C371">
            <v>2800</v>
          </cell>
          <cell r="D371" t="str">
            <v>B</v>
          </cell>
        </row>
        <row r="372">
          <cell r="A372" t="str">
            <v>CL3IS-229-9999</v>
          </cell>
          <cell r="B372" t="str">
            <v>SC2.2 for E250</v>
          </cell>
          <cell r="C372">
            <v>2800</v>
          </cell>
          <cell r="D372" t="str">
            <v>B</v>
          </cell>
        </row>
        <row r="373">
          <cell r="A373" t="str">
            <v>CL3IS-22A-9999</v>
          </cell>
          <cell r="B373" t="str">
            <v>SC2.2 for E250</v>
          </cell>
          <cell r="C373">
            <v>2800</v>
          </cell>
          <cell r="D373" t="str">
            <v>B</v>
          </cell>
        </row>
        <row r="374">
          <cell r="A374" t="str">
            <v>CL4IS-229-9999</v>
          </cell>
          <cell r="B374" t="str">
            <v>SC2.2 for E450</v>
          </cell>
          <cell r="C374">
            <v>7000</v>
          </cell>
          <cell r="D374" t="str">
            <v>B</v>
          </cell>
        </row>
        <row r="375">
          <cell r="A375" t="str">
            <v>CL4IS-22A-9999</v>
          </cell>
          <cell r="B375" t="str">
            <v>SC2.2 for E450</v>
          </cell>
          <cell r="C375">
            <v>7000</v>
          </cell>
          <cell r="D375" t="str">
            <v>B</v>
          </cell>
        </row>
        <row r="376">
          <cell r="A376" t="str">
            <v>CL5IS-229-9999</v>
          </cell>
          <cell r="B376" t="str">
            <v>SC 2.2 for E3000 &amp; SS1000</v>
          </cell>
          <cell r="C376">
            <v>9800</v>
          </cell>
          <cell r="D376" t="str">
            <v>B</v>
          </cell>
        </row>
        <row r="377">
          <cell r="A377" t="str">
            <v>CL5IS-22A-9999</v>
          </cell>
          <cell r="B377" t="str">
            <v>SC 2.2 for E3000 &amp; SS1000</v>
          </cell>
          <cell r="C377">
            <v>9800</v>
          </cell>
          <cell r="D377" t="str">
            <v>B</v>
          </cell>
        </row>
        <row r="378">
          <cell r="A378" t="str">
            <v>CL6IS-229-9999</v>
          </cell>
          <cell r="B378" t="str">
            <v>SC 2.2 for E4/5X00 &amp; SC2000</v>
          </cell>
          <cell r="C378">
            <v>16800</v>
          </cell>
          <cell r="D378" t="str">
            <v>B</v>
          </cell>
        </row>
        <row r="379">
          <cell r="A379" t="str">
            <v>CL6IS-22A-9999</v>
          </cell>
          <cell r="B379" t="str">
            <v>SC 2.2 for E4/5X00 &amp; SC2000</v>
          </cell>
          <cell r="C379">
            <v>16800</v>
          </cell>
          <cell r="D379" t="str">
            <v>B</v>
          </cell>
        </row>
        <row r="380">
          <cell r="A380" t="str">
            <v>CL7IS-229-9999</v>
          </cell>
          <cell r="B380" t="str">
            <v>Sun Cluster 2.2 for E6000</v>
          </cell>
          <cell r="C380">
            <v>33600</v>
          </cell>
          <cell r="D380" t="str">
            <v>B</v>
          </cell>
        </row>
        <row r="381">
          <cell r="A381" t="str">
            <v>CL7IS-22A-9999</v>
          </cell>
          <cell r="B381" t="str">
            <v>Sun Cluster 2.2 for E6000</v>
          </cell>
          <cell r="C381">
            <v>33600</v>
          </cell>
          <cell r="D381" t="str">
            <v>B</v>
          </cell>
        </row>
        <row r="382">
          <cell r="A382" t="str">
            <v>CL9DS-229-999H</v>
          </cell>
          <cell r="B382" t="str">
            <v>SUN CLUSTER 2.2 DOCS - Korean</v>
          </cell>
          <cell r="C382">
            <v>700</v>
          </cell>
          <cell r="D382" t="str">
            <v>B</v>
          </cell>
        </row>
        <row r="383">
          <cell r="A383" t="str">
            <v>CL9MS-229-999H</v>
          </cell>
          <cell r="B383" t="str">
            <v>SC 2.2 s/w Korean, Docs Engl</v>
          </cell>
          <cell r="C383">
            <v>0</v>
          </cell>
          <cell r="D383" t="str">
            <v>D</v>
          </cell>
        </row>
        <row r="384">
          <cell r="A384" t="str">
            <v>CLAIS-22I-9999</v>
          </cell>
          <cell r="B384" t="str">
            <v>SC 2.2 INFORMIX HA AGENT</v>
          </cell>
          <cell r="C384">
            <v>2800</v>
          </cell>
          <cell r="D384" t="str">
            <v>B</v>
          </cell>
        </row>
        <row r="385">
          <cell r="A385" t="str">
            <v>CLAIS-22L-9999</v>
          </cell>
          <cell r="B385" t="str">
            <v>SC 2.2 LOTUS NOTES HA AGENT</v>
          </cell>
          <cell r="C385">
            <v>2800</v>
          </cell>
          <cell r="D385" t="str">
            <v>B</v>
          </cell>
        </row>
        <row r="386">
          <cell r="A386" t="str">
            <v>CLAIS-22N-9999</v>
          </cell>
          <cell r="B386" t="str">
            <v>SC 2.2 NETSCAPE AGENT</v>
          </cell>
          <cell r="C386">
            <v>2800</v>
          </cell>
          <cell r="D386" t="str">
            <v>B</v>
          </cell>
        </row>
        <row r="387">
          <cell r="A387" t="str">
            <v>CLAIS-22O-9999</v>
          </cell>
          <cell r="B387" t="str">
            <v>SC 2.2 ORACLE HA AGENT</v>
          </cell>
          <cell r="C387">
            <v>2800</v>
          </cell>
          <cell r="D387" t="str">
            <v>B</v>
          </cell>
        </row>
        <row r="388">
          <cell r="A388" t="str">
            <v>CLAIS-22T-9999</v>
          </cell>
          <cell r="B388" t="str">
            <v>SC 2.2 TIVOLI HA AGENT</v>
          </cell>
          <cell r="C388">
            <v>2800</v>
          </cell>
          <cell r="D388" t="str">
            <v>B</v>
          </cell>
        </row>
        <row r="389">
          <cell r="A389" t="str">
            <v>CLAIS-22Y-9999</v>
          </cell>
          <cell r="B389" t="str">
            <v>SC 2.2 SYBASE HA AGENT</v>
          </cell>
          <cell r="C389">
            <v>2800</v>
          </cell>
          <cell r="D389" t="str">
            <v>B</v>
          </cell>
        </row>
        <row r="390">
          <cell r="A390" t="str">
            <v>CLBIS-22P-9999</v>
          </cell>
          <cell r="B390" t="str">
            <v>SC 2.2 OPS FOR E1-E3x00</v>
          </cell>
          <cell r="C390">
            <v>2800</v>
          </cell>
          <cell r="D390" t="str">
            <v>B</v>
          </cell>
        </row>
        <row r="391">
          <cell r="A391" t="str">
            <v>CLBIS-22S-9999</v>
          </cell>
          <cell r="B391" t="str">
            <v>SC 2.2 SAP AGENT E1-E3000</v>
          </cell>
          <cell r="C391">
            <v>2800</v>
          </cell>
          <cell r="D391" t="str">
            <v>B</v>
          </cell>
        </row>
        <row r="392">
          <cell r="A392" t="str">
            <v>CLBIS-22X-9999</v>
          </cell>
          <cell r="B392" t="str">
            <v>SC 2.2 XPS FOR E1-E3x00</v>
          </cell>
          <cell r="C392">
            <v>2800</v>
          </cell>
          <cell r="D392" t="str">
            <v>B</v>
          </cell>
        </row>
        <row r="393">
          <cell r="A393" t="str">
            <v>CLBIS-2AP-9999</v>
          </cell>
          <cell r="B393" t="str">
            <v>SC 2.2 OPS FOR E1-E3x00;CVM</v>
          </cell>
          <cell r="C393">
            <v>2800</v>
          </cell>
          <cell r="D393" t="str">
            <v>B</v>
          </cell>
        </row>
        <row r="394">
          <cell r="A394" t="str">
            <v>CLBIS-2AV-9999</v>
          </cell>
          <cell r="B394" t="str">
            <v>SC 2.2 NetBackup AGENT E1-E3000</v>
          </cell>
          <cell r="C394">
            <v>2800</v>
          </cell>
          <cell r="D394" t="str">
            <v>B</v>
          </cell>
        </row>
        <row r="395">
          <cell r="A395" t="str">
            <v>CLCIS-22P-9999</v>
          </cell>
          <cell r="B395" t="str">
            <v>SC 2.2 OPS FOR E4/5/6x00</v>
          </cell>
          <cell r="C395">
            <v>5600</v>
          </cell>
          <cell r="D395" t="str">
            <v>B</v>
          </cell>
        </row>
        <row r="396">
          <cell r="A396" t="str">
            <v>CLCIS-22S-9999</v>
          </cell>
          <cell r="B396" t="str">
            <v>SC 2.2 SAP AGENT E4/5/6x00</v>
          </cell>
          <cell r="C396">
            <v>5600</v>
          </cell>
          <cell r="D396" t="str">
            <v>B</v>
          </cell>
        </row>
        <row r="397">
          <cell r="A397" t="str">
            <v>CLCIS-22X-9999</v>
          </cell>
          <cell r="B397" t="str">
            <v>SC 2.2 INFX XPS FOR E4/5/6x00</v>
          </cell>
          <cell r="C397">
            <v>5600</v>
          </cell>
          <cell r="D397" t="str">
            <v>B</v>
          </cell>
        </row>
        <row r="398">
          <cell r="A398" t="str">
            <v>CLCIS-2AP-9999</v>
          </cell>
          <cell r="B398" t="str">
            <v>SC 2.2 OPS FOR E4/5/6x00</v>
          </cell>
          <cell r="C398">
            <v>5600</v>
          </cell>
          <cell r="D398" t="str">
            <v>B</v>
          </cell>
        </row>
        <row r="399">
          <cell r="A399" t="str">
            <v>CLCIS-2AV-9999</v>
          </cell>
          <cell r="B399" t="str">
            <v>SC 2.2 NetBackup AGENT E1-E3000</v>
          </cell>
          <cell r="C399">
            <v>2800</v>
          </cell>
          <cell r="D399" t="str">
            <v>B</v>
          </cell>
        </row>
        <row r="400">
          <cell r="A400" t="str">
            <v>CLDVS-22I-9999</v>
          </cell>
          <cell r="B400" t="str">
            <v>SC 2.2 INFORMIX AGENT E10000</v>
          </cell>
          <cell r="C400">
            <v>2800</v>
          </cell>
          <cell r="D400" t="str">
            <v>B</v>
          </cell>
        </row>
        <row r="401">
          <cell r="A401" t="str">
            <v>CLDVS-22L-9999</v>
          </cell>
          <cell r="B401" t="str">
            <v>SC2.2 LOTUS NOTES AGENT E10000</v>
          </cell>
          <cell r="C401">
            <v>2800</v>
          </cell>
          <cell r="D401" t="str">
            <v>B</v>
          </cell>
        </row>
        <row r="402">
          <cell r="A402" t="str">
            <v>CLDVS-22N-9999</v>
          </cell>
          <cell r="B402" t="str">
            <v>SC 2.2 NETSCAPE AGENT E10000</v>
          </cell>
          <cell r="C402">
            <v>2800</v>
          </cell>
          <cell r="D402" t="str">
            <v>B</v>
          </cell>
        </row>
        <row r="403">
          <cell r="A403" t="str">
            <v>CLDVS-22O-9999</v>
          </cell>
          <cell r="B403" t="str">
            <v>SC 2.2 ORACLE AGENT E10000</v>
          </cell>
          <cell r="C403">
            <v>2800</v>
          </cell>
          <cell r="D403" t="str">
            <v>B</v>
          </cell>
        </row>
        <row r="404">
          <cell r="A404" t="str">
            <v>CLDVS-22P-9999</v>
          </cell>
          <cell r="B404" t="str">
            <v>SC 2.2 OPS FOR E10000</v>
          </cell>
          <cell r="C404">
            <v>22400</v>
          </cell>
          <cell r="D404" t="str">
            <v>B</v>
          </cell>
        </row>
        <row r="405">
          <cell r="A405" t="str">
            <v>CLDVS-22S-9999</v>
          </cell>
          <cell r="B405" t="str">
            <v>SC 2.2 SAP AGENT E10000</v>
          </cell>
          <cell r="C405">
            <v>22400</v>
          </cell>
          <cell r="D405" t="str">
            <v>B</v>
          </cell>
        </row>
        <row r="406">
          <cell r="A406" t="str">
            <v>CLDVS-22T-9999</v>
          </cell>
          <cell r="B406" t="str">
            <v>SC 2.2 TIVOLI AGENT E10000</v>
          </cell>
          <cell r="C406">
            <v>2800</v>
          </cell>
          <cell r="D406" t="str">
            <v>B</v>
          </cell>
        </row>
        <row r="407">
          <cell r="A407" t="str">
            <v>CLDVS-22X-9999</v>
          </cell>
          <cell r="B407" t="str">
            <v>SC 2.2 INFX XPS FOR E10000</v>
          </cell>
          <cell r="C407">
            <v>22400</v>
          </cell>
          <cell r="D407" t="str">
            <v>B</v>
          </cell>
        </row>
        <row r="408">
          <cell r="A408" t="str">
            <v>CLDVS-22Y-9999</v>
          </cell>
          <cell r="B408" t="str">
            <v>SC 2.2 SYBASE AGENT E10000</v>
          </cell>
          <cell r="C408">
            <v>2800</v>
          </cell>
          <cell r="D408" t="str">
            <v>B</v>
          </cell>
        </row>
        <row r="409">
          <cell r="A409" t="str">
            <v>CLDVS-2AP-9999</v>
          </cell>
          <cell r="B409" t="str">
            <v>SC 2.2 OPS FOR E10000</v>
          </cell>
          <cell r="C409">
            <v>22400</v>
          </cell>
          <cell r="D409" t="str">
            <v>B</v>
          </cell>
        </row>
        <row r="410">
          <cell r="A410" t="str">
            <v>CLDVS-2AV-9999</v>
          </cell>
          <cell r="B410" t="str">
            <v>SC 2.2 NetBackup AGENT E10000</v>
          </cell>
          <cell r="C410">
            <v>22400</v>
          </cell>
          <cell r="D410" t="str">
            <v>B</v>
          </cell>
        </row>
        <row r="411">
          <cell r="A411" t="str">
            <v>CLFIS-229-9999</v>
          </cell>
          <cell r="B411" t="str">
            <v>SC 2.2 for Netra t1</v>
          </cell>
          <cell r="C411">
            <v>1400</v>
          </cell>
          <cell r="D411" t="str">
            <v>B</v>
          </cell>
        </row>
        <row r="412">
          <cell r="A412" t="str">
            <v>CLFIS-22A-9999</v>
          </cell>
          <cell r="B412" t="str">
            <v>SC 2.2 for Netra t1</v>
          </cell>
          <cell r="C412">
            <v>1400</v>
          </cell>
          <cell r="D412" t="str">
            <v>B</v>
          </cell>
        </row>
        <row r="413">
          <cell r="A413" t="str">
            <v>CLGIS-229-9999</v>
          </cell>
          <cell r="B413" t="str">
            <v>SC 2.2 for Netra t 1400/1405</v>
          </cell>
          <cell r="C413">
            <v>7000</v>
          </cell>
          <cell r="D413" t="str">
            <v>B</v>
          </cell>
        </row>
        <row r="414">
          <cell r="A414" t="str">
            <v>CLGIS-22A-9999</v>
          </cell>
          <cell r="B414" t="str">
            <v>SC 2.2 for Netra t 1400/1405</v>
          </cell>
          <cell r="C414">
            <v>7000</v>
          </cell>
          <cell r="D414" t="str">
            <v>B</v>
          </cell>
        </row>
        <row r="415">
          <cell r="A415" t="str">
            <v>CLI-9.1-L32</v>
          </cell>
          <cell r="B415" t="str">
            <v>SUNLINK CLIENT3270 9.1, 32LIC</v>
          </cell>
          <cell r="C415">
            <v>9354</v>
          </cell>
          <cell r="D415" t="str">
            <v>B</v>
          </cell>
        </row>
        <row r="416">
          <cell r="A416" t="str">
            <v>CLI-9.1-L64</v>
          </cell>
          <cell r="B416" t="str">
            <v>SUNLINK CLIENT3270 9.1, 64LIC</v>
          </cell>
          <cell r="C416">
            <v>16114</v>
          </cell>
          <cell r="D416" t="str">
            <v>B</v>
          </cell>
        </row>
        <row r="417">
          <cell r="A417" t="str">
            <v>CLI-9.1-L8</v>
          </cell>
          <cell r="B417" t="str">
            <v>SUNLINK CLIENT3270 9.1, 8LIC</v>
          </cell>
          <cell r="C417">
            <v>2984</v>
          </cell>
          <cell r="D417" t="str">
            <v>B</v>
          </cell>
        </row>
        <row r="418">
          <cell r="A418" t="str">
            <v>CLQIS-229-9999</v>
          </cell>
          <cell r="B418" t="str">
            <v>SC 2.2 for E450R</v>
          </cell>
          <cell r="C418">
            <v>7000</v>
          </cell>
          <cell r="D418" t="str">
            <v>B</v>
          </cell>
        </row>
        <row r="419">
          <cell r="A419" t="str">
            <v>CLQIS-22A-9999</v>
          </cell>
          <cell r="B419" t="str">
            <v>SC 2.2 for E450R</v>
          </cell>
          <cell r="C419">
            <v>7000</v>
          </cell>
          <cell r="D419" t="str">
            <v>B</v>
          </cell>
        </row>
        <row r="420">
          <cell r="A420" t="str">
            <v>CLRIS-229-9999</v>
          </cell>
          <cell r="B420" t="str">
            <v>SC 2.2 for E220R</v>
          </cell>
          <cell r="C420">
            <v>2800</v>
          </cell>
          <cell r="D420" t="str">
            <v>B</v>
          </cell>
        </row>
        <row r="421">
          <cell r="A421" t="str">
            <v>CLRIS-22A-9999</v>
          </cell>
          <cell r="B421" t="str">
            <v>SC 2.2 for E220R</v>
          </cell>
          <cell r="C421">
            <v>2800</v>
          </cell>
          <cell r="D421" t="str">
            <v>B</v>
          </cell>
        </row>
        <row r="422">
          <cell r="A422" t="str">
            <v>CLTIS-229-9999</v>
          </cell>
          <cell r="B422" t="str">
            <v>SC 2.2 for Netra t 1120/1125</v>
          </cell>
          <cell r="C422">
            <v>2800</v>
          </cell>
          <cell r="D422" t="str">
            <v>B</v>
          </cell>
        </row>
        <row r="423">
          <cell r="A423" t="str">
            <v>CLTIS-22A-9999</v>
          </cell>
          <cell r="B423" t="str">
            <v>SC 2.2 for Netra t 1120/1125</v>
          </cell>
          <cell r="C423">
            <v>2800</v>
          </cell>
          <cell r="D423" t="str">
            <v>B</v>
          </cell>
        </row>
        <row r="424">
          <cell r="A424" t="str">
            <v>CLUS-2.0-DOC</v>
          </cell>
          <cell r="B424" t="str">
            <v>SUN CLUSTER 2.0 DOCS</v>
          </cell>
          <cell r="C424">
            <v>700</v>
          </cell>
          <cell r="D424" t="str">
            <v>B</v>
          </cell>
        </row>
        <row r="425">
          <cell r="A425" t="str">
            <v>CMIP-RT-8.1-X-L1</v>
          </cell>
          <cell r="B425" t="str">
            <v>CMIP RT 8.1 RTU ONLY</v>
          </cell>
          <cell r="C425">
            <v>2590</v>
          </cell>
          <cell r="D425" t="str">
            <v>B</v>
          </cell>
        </row>
        <row r="426">
          <cell r="A426" t="str">
            <v>CMIP-RT-821-D</v>
          </cell>
          <cell r="B426" t="str">
            <v>CMIP 8.2.1 RT DOCUMENTATION</v>
          </cell>
          <cell r="C426">
            <v>210</v>
          </cell>
          <cell r="D426" t="str">
            <v>B</v>
          </cell>
        </row>
        <row r="427">
          <cell r="A427" t="str">
            <v>CMIP-RT-821-L1</v>
          </cell>
          <cell r="B427" t="str">
            <v>CMIP 8.2.1 RT 1 RTU</v>
          </cell>
          <cell r="C427">
            <v>2793</v>
          </cell>
          <cell r="D427" t="str">
            <v>B</v>
          </cell>
        </row>
        <row r="428">
          <cell r="A428" t="str">
            <v>CMIP-RT-821-L1H</v>
          </cell>
          <cell r="B428" t="str">
            <v>CMIP 8.2.1 HP-UX RT CD/RTU</v>
          </cell>
          <cell r="C428">
            <v>2793</v>
          </cell>
          <cell r="D428" t="str">
            <v>B</v>
          </cell>
        </row>
        <row r="429">
          <cell r="A429" t="str">
            <v>CMIP-SDE-820-CD</v>
          </cell>
          <cell r="B429" t="str">
            <v>CMIP 8.2 SDE CD ONLY</v>
          </cell>
          <cell r="C429">
            <v>49</v>
          </cell>
          <cell r="D429" t="str">
            <v>B</v>
          </cell>
        </row>
        <row r="430">
          <cell r="A430" t="str">
            <v>CMIP-SDE-821-L1</v>
          </cell>
          <cell r="B430" t="str">
            <v>CMIP 8.2.1 SDE 1 RTU</v>
          </cell>
          <cell r="C430">
            <v>6993</v>
          </cell>
          <cell r="D430" t="str">
            <v>B</v>
          </cell>
        </row>
        <row r="431">
          <cell r="A431" t="str">
            <v>CMPD9-821-9999</v>
          </cell>
          <cell r="B431" t="str">
            <v>CMIP 8.2.1 DOCS ONLY</v>
          </cell>
          <cell r="C431">
            <v>195</v>
          </cell>
          <cell r="D431" t="str">
            <v>D</v>
          </cell>
        </row>
        <row r="432">
          <cell r="A432" t="str">
            <v>CMPII-821-R999</v>
          </cell>
          <cell r="B432" t="str">
            <v>CMIP 8.2.1 INTEL RT, LIC</v>
          </cell>
          <cell r="C432">
            <v>2793</v>
          </cell>
          <cell r="D432" t="str">
            <v>B</v>
          </cell>
        </row>
        <row r="433">
          <cell r="A433" t="str">
            <v>CMPII-821-T999</v>
          </cell>
          <cell r="B433" t="str">
            <v>CMIP 8.2.1 SDE INTEL, LIC</v>
          </cell>
          <cell r="C433">
            <v>6993</v>
          </cell>
          <cell r="D433" t="str">
            <v>B</v>
          </cell>
        </row>
        <row r="434">
          <cell r="A434" t="str">
            <v>CMPIN-821-9999</v>
          </cell>
          <cell r="B434" t="str">
            <v>CMIP 8.2.1 SDE NT, LIC</v>
          </cell>
          <cell r="C434">
            <v>6993</v>
          </cell>
          <cell r="D434" t="str">
            <v>B</v>
          </cell>
        </row>
        <row r="435">
          <cell r="A435" t="str">
            <v>CMPIN-821-R999</v>
          </cell>
          <cell r="B435" t="str">
            <v>CMIP 8.2.1 NT RT, LIC</v>
          </cell>
          <cell r="C435">
            <v>2793</v>
          </cell>
          <cell r="D435" t="str">
            <v>B</v>
          </cell>
        </row>
        <row r="436">
          <cell r="A436" t="str">
            <v>CMPIS-821-R999</v>
          </cell>
          <cell r="B436" t="str">
            <v>CMIP 8.2.1 SPARC RT, LIC</v>
          </cell>
          <cell r="C436">
            <v>2793</v>
          </cell>
          <cell r="D436" t="str">
            <v>B</v>
          </cell>
        </row>
        <row r="437">
          <cell r="A437" t="str">
            <v>CMPIS-821-R9U9</v>
          </cell>
          <cell r="B437" t="str">
            <v>UG CMIP 8.2.1 RT SPARC, LIC</v>
          </cell>
          <cell r="C437">
            <v>1034</v>
          </cell>
          <cell r="D437" t="str">
            <v>D</v>
          </cell>
        </row>
        <row r="438">
          <cell r="A438" t="str">
            <v>CMPIS-821-T999</v>
          </cell>
          <cell r="B438" t="str">
            <v>CMIP 8.2.1 SDE SPARC 1 RTU</v>
          </cell>
          <cell r="C438">
            <v>6993</v>
          </cell>
          <cell r="D438" t="str">
            <v>B</v>
          </cell>
        </row>
        <row r="439">
          <cell r="A439" t="str">
            <v>CMPIS-821-T9U9</v>
          </cell>
          <cell r="B439" t="str">
            <v>UG CMIP 8.2.1 SDE SPARC, LIC</v>
          </cell>
          <cell r="C439">
            <v>2405</v>
          </cell>
          <cell r="D439" t="str">
            <v>D</v>
          </cell>
        </row>
        <row r="440">
          <cell r="A440" t="str">
            <v>CTO-INSTALL</v>
          </cell>
          <cell r="B440" t="str">
            <v>FAC INSTALL SERVICE OF INT OPT</v>
          </cell>
          <cell r="C440">
            <v>0</v>
          </cell>
          <cell r="D440" t="str">
            <v>D</v>
          </cell>
        </row>
        <row r="441">
          <cell r="A441" t="str">
            <v>DOB99-100-9999</v>
          </cell>
          <cell r="B441" t="str">
            <v>DATASHARE OPEN BACKUP SW LIC</v>
          </cell>
          <cell r="C441">
            <v>49000</v>
          </cell>
          <cell r="D441" t="str">
            <v>B</v>
          </cell>
        </row>
        <row r="442">
          <cell r="A442" t="str">
            <v>DSH99-310-9999</v>
          </cell>
          <cell r="B442" t="str">
            <v>DATASHARE CORE SW LICENSE</v>
          </cell>
          <cell r="C442">
            <v>119000</v>
          </cell>
          <cell r="D442" t="str">
            <v>B</v>
          </cell>
        </row>
        <row r="443">
          <cell r="A443" t="str">
            <v>E1-SC2.X-GOLD</v>
          </cell>
          <cell r="B443" t="str">
            <v>Spectrum Gold Package (per Node)</v>
          </cell>
          <cell r="C443">
            <v>4000</v>
          </cell>
          <cell r="D443" t="str">
            <v>D</v>
          </cell>
        </row>
        <row r="444">
          <cell r="A444" t="str">
            <v>E10000-4</v>
          </cell>
          <cell r="B444" t="str">
            <v>Enterprise E10000 BASE CABINET</v>
          </cell>
          <cell r="C444">
            <v>524000</v>
          </cell>
          <cell r="D444" t="str">
            <v>A</v>
          </cell>
        </row>
        <row r="445">
          <cell r="A445" t="str">
            <v>E10000-CTO</v>
          </cell>
          <cell r="B445" t="str">
            <v>E10000 CONFIGURE-TO-ORDER OPTS</v>
          </cell>
          <cell r="C445">
            <v>0</v>
          </cell>
          <cell r="D445" t="str">
            <v>D</v>
          </cell>
        </row>
        <row r="446">
          <cell r="A446" t="str">
            <v>E10000-D</v>
          </cell>
          <cell r="B446" t="str">
            <v>Enterprise 10000 Express CAB</v>
          </cell>
          <cell r="C446">
            <v>645600</v>
          </cell>
          <cell r="D446" t="str">
            <v>A</v>
          </cell>
        </row>
        <row r="447">
          <cell r="A447" t="str">
            <v>E10000-SC2.X-GOLD</v>
          </cell>
          <cell r="B447" t="str">
            <v>Spectrum Gold Package (per Node)</v>
          </cell>
          <cell r="C447">
            <v>0</v>
          </cell>
          <cell r="D447" t="str">
            <v>D</v>
          </cell>
        </row>
        <row r="448">
          <cell r="A448" t="str">
            <v>E10000-TS2</v>
          </cell>
          <cell r="B448" t="str">
            <v>Enterprise 10000 Total System</v>
          </cell>
          <cell r="C448">
            <v>3258160</v>
          </cell>
          <cell r="D448" t="str">
            <v>A</v>
          </cell>
        </row>
        <row r="449">
          <cell r="A449" t="str">
            <v>E3000-SC2.X-GOLD</v>
          </cell>
          <cell r="B449" t="str">
            <v>Spectrum Gold Package (per Node)</v>
          </cell>
          <cell r="C449">
            <v>10000</v>
          </cell>
          <cell r="D449" t="str">
            <v>D</v>
          </cell>
        </row>
        <row r="450">
          <cell r="A450" t="str">
            <v>E3501</v>
          </cell>
          <cell r="B450" t="str">
            <v>E3500 SERVER BASE 1*PS</v>
          </cell>
          <cell r="C450">
            <v>16500</v>
          </cell>
          <cell r="D450" t="str">
            <v>A</v>
          </cell>
        </row>
        <row r="451">
          <cell r="A451" t="str">
            <v>E3501-C62</v>
          </cell>
          <cell r="B451" t="str">
            <v>ENT 3500 BASE, 336MHZ/4MB</v>
          </cell>
          <cell r="C451">
            <v>55500</v>
          </cell>
          <cell r="D451" t="str">
            <v>A</v>
          </cell>
        </row>
        <row r="452">
          <cell r="A452" t="str">
            <v>E3501-C82</v>
          </cell>
          <cell r="B452" t="str">
            <v>ENT 3500 BASE, 400MHZ/8MB</v>
          </cell>
          <cell r="C452">
            <v>66000</v>
          </cell>
          <cell r="D452" t="str">
            <v>A</v>
          </cell>
        </row>
        <row r="453">
          <cell r="A453" t="str">
            <v>E3502-C82</v>
          </cell>
          <cell r="B453" t="str">
            <v>ENT 3500 BASE, 400MHZ/8MB, I/O</v>
          </cell>
          <cell r="C453">
            <v>87000</v>
          </cell>
          <cell r="D453" t="str">
            <v>A</v>
          </cell>
        </row>
        <row r="454">
          <cell r="A454" t="str">
            <v>E3502-C84</v>
          </cell>
          <cell r="B454" t="str">
            <v>Ent. 3500 4-Way Pkg</v>
          </cell>
          <cell r="C454">
            <v>217477</v>
          </cell>
          <cell r="D454" t="str">
            <v>A</v>
          </cell>
        </row>
        <row r="455">
          <cell r="A455" t="str">
            <v>E3502-P84</v>
          </cell>
          <cell r="B455" t="str">
            <v>Ent. 3500 4-Way Pkg</v>
          </cell>
          <cell r="C455">
            <v>217477</v>
          </cell>
          <cell r="D455" t="str">
            <v>A</v>
          </cell>
        </row>
        <row r="456">
          <cell r="A456" t="str">
            <v>E4000-SC2.X-GOLD</v>
          </cell>
          <cell r="B456" t="str">
            <v>Spectrum Gold Package (per Node)</v>
          </cell>
          <cell r="C456">
            <v>10600</v>
          </cell>
          <cell r="D456" t="str">
            <v>D</v>
          </cell>
        </row>
        <row r="457">
          <cell r="A457" t="str">
            <v>E450-SC2.X-GOLD(SC2.1)</v>
          </cell>
          <cell r="B457" t="str">
            <v>Spectrum Gold Package (per Node)</v>
          </cell>
          <cell r="C457">
            <v>6600</v>
          </cell>
          <cell r="D457" t="str">
            <v>D</v>
          </cell>
        </row>
        <row r="458">
          <cell r="A458" t="str">
            <v>E4501</v>
          </cell>
          <cell r="B458" t="str">
            <v>ENT 4500 SERVER BASE 2*PS</v>
          </cell>
          <cell r="C458">
            <v>51200</v>
          </cell>
          <cell r="D458" t="str">
            <v>A</v>
          </cell>
        </row>
        <row r="459">
          <cell r="A459" t="str">
            <v>E4502</v>
          </cell>
          <cell r="B459" t="str">
            <v>ENT 4500 SERVER BASE 2*PS, I/O</v>
          </cell>
          <cell r="C459">
            <v>69700</v>
          </cell>
          <cell r="D459" t="str">
            <v>A</v>
          </cell>
        </row>
        <row r="460">
          <cell r="A460" t="str">
            <v>E4502-C88</v>
          </cell>
          <cell r="B460" t="str">
            <v>Ent. 4500 8-Way Base Pkg</v>
          </cell>
          <cell r="C460">
            <v>521628</v>
          </cell>
          <cell r="D460" t="str">
            <v>A</v>
          </cell>
        </row>
        <row r="461">
          <cell r="A461" t="str">
            <v>E4502-P88</v>
          </cell>
          <cell r="B461" t="str">
            <v>Ent. 4500 8-Way Pkg</v>
          </cell>
          <cell r="C461">
            <v>521628</v>
          </cell>
          <cell r="D461" t="str">
            <v>A</v>
          </cell>
        </row>
        <row r="462">
          <cell r="A462" t="str">
            <v>E4502-R</v>
          </cell>
          <cell r="B462" t="str">
            <v>RACKMOUNTED ENT 4500 SERVER</v>
          </cell>
          <cell r="C462">
            <v>80400</v>
          </cell>
          <cell r="D462" t="str">
            <v>A</v>
          </cell>
        </row>
        <row r="463">
          <cell r="A463" t="str">
            <v>E5000-SC2.X-GOLD</v>
          </cell>
          <cell r="B463" t="str">
            <v>Spectrum Gold Package (per Node)</v>
          </cell>
          <cell r="C463">
            <v>15300</v>
          </cell>
          <cell r="D463" t="str">
            <v>D</v>
          </cell>
        </row>
        <row r="464">
          <cell r="A464" t="str">
            <v>E5501</v>
          </cell>
          <cell r="B464" t="str">
            <v>ENT 5500 SERVER BASE 2*PS</v>
          </cell>
          <cell r="C464">
            <v>76800</v>
          </cell>
          <cell r="D464" t="str">
            <v>A</v>
          </cell>
        </row>
        <row r="465">
          <cell r="A465" t="str">
            <v>E5502</v>
          </cell>
          <cell r="B465" t="str">
            <v>ENT 5500 SERVER BASE 2*PS, I/O</v>
          </cell>
          <cell r="C465">
            <v>88400</v>
          </cell>
          <cell r="D465" t="str">
            <v>A</v>
          </cell>
        </row>
        <row r="466">
          <cell r="A466" t="str">
            <v>E5502-C88</v>
          </cell>
          <cell r="B466" t="str">
            <v>Ent. 5500 8-Way Base Pkg</v>
          </cell>
          <cell r="C466">
            <v>547228</v>
          </cell>
          <cell r="D466" t="str">
            <v>A</v>
          </cell>
        </row>
        <row r="467">
          <cell r="A467" t="str">
            <v>E5502-P88</v>
          </cell>
          <cell r="B467" t="str">
            <v>Ent. 5500 8-Way Pkg</v>
          </cell>
          <cell r="C467">
            <v>547228</v>
          </cell>
          <cell r="D467" t="str">
            <v>A</v>
          </cell>
        </row>
        <row r="468">
          <cell r="A468" t="str">
            <v>E6000-SC2.X-GOLD</v>
          </cell>
          <cell r="B468" t="str">
            <v>Spectrum Gold Package (per Node)</v>
          </cell>
          <cell r="C468">
            <v>33300</v>
          </cell>
          <cell r="D468" t="str">
            <v>D</v>
          </cell>
        </row>
        <row r="469">
          <cell r="A469" t="str">
            <v>E6501</v>
          </cell>
          <cell r="B469" t="str">
            <v>ENT 6500 SERVER BASE 2*PS</v>
          </cell>
          <cell r="C469">
            <v>192000</v>
          </cell>
          <cell r="D469" t="str">
            <v>A</v>
          </cell>
        </row>
        <row r="470">
          <cell r="A470" t="str">
            <v>E6502</v>
          </cell>
          <cell r="B470" t="str">
            <v>ENT 6500 SERVER BASE 2*PS, I/O</v>
          </cell>
          <cell r="C470">
            <v>185300</v>
          </cell>
          <cell r="D470" t="str">
            <v>A</v>
          </cell>
        </row>
        <row r="471">
          <cell r="A471" t="str">
            <v>E6502-C816</v>
          </cell>
          <cell r="B471" t="str">
            <v>Ent. 6500 16-Way Pkg</v>
          </cell>
          <cell r="C471">
            <v>1113356</v>
          </cell>
          <cell r="D471" t="str">
            <v>A</v>
          </cell>
        </row>
        <row r="472">
          <cell r="A472" t="str">
            <v>E6502-P816</v>
          </cell>
          <cell r="B472" t="str">
            <v>Ent. 6500 16-Way Pkg</v>
          </cell>
          <cell r="C472">
            <v>1113356</v>
          </cell>
          <cell r="D472" t="str">
            <v>A</v>
          </cell>
        </row>
        <row r="473">
          <cell r="A473" t="str">
            <v>EFSM9-300W9999</v>
          </cell>
          <cell r="B473" t="str">
            <v>SunScreen EFS CD, Docs, Lic</v>
          </cell>
          <cell r="C473">
            <v>20993</v>
          </cell>
          <cell r="D473" t="str">
            <v>B</v>
          </cell>
        </row>
        <row r="474">
          <cell r="A474" t="str">
            <v>EFSMS-200W9999</v>
          </cell>
          <cell r="B474" t="str">
            <v>SUNSCREEN EFS CD, DOCS, LIC</v>
          </cell>
          <cell r="C474">
            <v>13993</v>
          </cell>
          <cell r="D474" t="str">
            <v>B</v>
          </cell>
        </row>
        <row r="475">
          <cell r="A475" t="str">
            <v>EM1IS-210-9999</v>
          </cell>
          <cell r="B475" t="str">
            <v>EM 2.1 SINGLE MIS LIC MC-1</v>
          </cell>
          <cell r="C475">
            <v>21700</v>
          </cell>
          <cell r="D475" t="str">
            <v>B</v>
          </cell>
        </row>
        <row r="476">
          <cell r="A476" t="str">
            <v>EM1IS-210-99U9</v>
          </cell>
          <cell r="B476" t="str">
            <v>EM 2.1 MIS LIC. UPGRADE MC-1</v>
          </cell>
          <cell r="C476">
            <v>10850</v>
          </cell>
          <cell r="D476" t="str">
            <v>B</v>
          </cell>
        </row>
        <row r="477">
          <cell r="A477" t="str">
            <v>EM2IS-210-9999</v>
          </cell>
          <cell r="B477" t="str">
            <v>EM 2.1 SINGLE MIS LIC  MC-2</v>
          </cell>
          <cell r="C477">
            <v>35700</v>
          </cell>
          <cell r="D477" t="str">
            <v>B</v>
          </cell>
        </row>
        <row r="478">
          <cell r="A478" t="str">
            <v>EM2IS-210-99T9</v>
          </cell>
          <cell r="B478" t="str">
            <v>EM 2.1 MIS LIC MC-1 TO MC-2</v>
          </cell>
          <cell r="C478">
            <v>14000</v>
          </cell>
          <cell r="D478" t="str">
            <v>B</v>
          </cell>
        </row>
        <row r="479">
          <cell r="A479" t="str">
            <v>EM2IS-210-99U9</v>
          </cell>
          <cell r="B479" t="str">
            <v>EM 2.1 MIS LIC. UPGRADE MC-2</v>
          </cell>
          <cell r="C479">
            <v>17850</v>
          </cell>
          <cell r="D479" t="str">
            <v>B</v>
          </cell>
        </row>
        <row r="480">
          <cell r="A480" t="str">
            <v>EMAIS-210-9999</v>
          </cell>
          <cell r="B480" t="str">
            <v>EM 2.1 APPLICATION CLIENT, LIC</v>
          </cell>
          <cell r="C480">
            <v>7000</v>
          </cell>
          <cell r="D480" t="str">
            <v>B</v>
          </cell>
        </row>
        <row r="481">
          <cell r="A481" t="str">
            <v>EMAIS-210-99U9</v>
          </cell>
          <cell r="B481" t="str">
            <v>UG EM 2.1 APPLICATION CLNT LIC</v>
          </cell>
          <cell r="C481">
            <v>3500</v>
          </cell>
          <cell r="D481" t="str">
            <v>B</v>
          </cell>
        </row>
        <row r="482">
          <cell r="A482" t="str">
            <v>EMAIS-300IR999</v>
          </cell>
          <cell r="B482" t="str">
            <v>EM 3.0 Fault Mgmt App Cl. Lic.</v>
          </cell>
          <cell r="C482">
            <v>7000</v>
          </cell>
          <cell r="D482" t="str">
            <v>B</v>
          </cell>
        </row>
        <row r="483">
          <cell r="A483" t="str">
            <v>EMAIS-300IR9U9</v>
          </cell>
          <cell r="B483" t="str">
            <v>EM 3.0 Fault Mgmt App Lic Upgr</v>
          </cell>
          <cell r="C483">
            <v>2800</v>
          </cell>
          <cell r="D483" t="str">
            <v>B</v>
          </cell>
        </row>
        <row r="484">
          <cell r="A484" t="str">
            <v>EMCIS-300-N9UD</v>
          </cell>
          <cell r="B484" t="str">
            <v>EM 3.0 CD Media Up Chinese</v>
          </cell>
          <cell r="C484">
            <v>140</v>
          </cell>
          <cell r="D484" t="str">
            <v>B</v>
          </cell>
        </row>
        <row r="485">
          <cell r="A485" t="str">
            <v>EMCMS-30AI9999</v>
          </cell>
          <cell r="B485" t="str">
            <v>EM 3.0 Media</v>
          </cell>
          <cell r="C485">
            <v>140</v>
          </cell>
          <cell r="D485" t="str">
            <v>B</v>
          </cell>
        </row>
        <row r="486">
          <cell r="A486" t="str">
            <v>EMEDS-210-9999</v>
          </cell>
          <cell r="B486" t="str">
            <v>EM 2.1 ENDUSER HARDCOPY DOCS</v>
          </cell>
          <cell r="C486">
            <v>210</v>
          </cell>
          <cell r="D486" t="str">
            <v>B</v>
          </cell>
        </row>
        <row r="487">
          <cell r="A487" t="str">
            <v>EMEDS-30AIR999</v>
          </cell>
          <cell r="B487" t="str">
            <v>EM 3.0 End User Documentation</v>
          </cell>
          <cell r="C487">
            <v>210</v>
          </cell>
          <cell r="D487" t="str">
            <v>B</v>
          </cell>
        </row>
        <row r="488">
          <cell r="A488" t="str">
            <v>EMEMS-210-9999</v>
          </cell>
          <cell r="B488" t="str">
            <v>EM 2.1 MEDIA AND RELNOTES</v>
          </cell>
          <cell r="C488">
            <v>140</v>
          </cell>
          <cell r="D488" t="str">
            <v>B</v>
          </cell>
        </row>
        <row r="489">
          <cell r="A489" t="str">
            <v>EMJDS-300I9999</v>
          </cell>
          <cell r="B489" t="str">
            <v>EM 3.0 Java Toolkit Doc.</v>
          </cell>
          <cell r="C489">
            <v>490</v>
          </cell>
          <cell r="D489" t="str">
            <v>B</v>
          </cell>
        </row>
        <row r="490">
          <cell r="A490" t="str">
            <v>EMJIS-300IR999</v>
          </cell>
          <cell r="B490" t="str">
            <v>EM 3.0 Java DMK Interface Lic.</v>
          </cell>
          <cell r="C490">
            <v>12600</v>
          </cell>
          <cell r="D490" t="str">
            <v>B</v>
          </cell>
        </row>
        <row r="491">
          <cell r="A491" t="str">
            <v>EMJIS-30AIT999</v>
          </cell>
          <cell r="B491" t="str">
            <v>EM 3.0 Java Toolkit License</v>
          </cell>
          <cell r="C491">
            <v>7000</v>
          </cell>
          <cell r="D491" t="str">
            <v>B</v>
          </cell>
        </row>
        <row r="492">
          <cell r="A492" t="str">
            <v>EMKDS-210-9999</v>
          </cell>
          <cell r="B492" t="str">
            <v>EM 2.1 TOOLKIT DOC SET</v>
          </cell>
          <cell r="C492">
            <v>490</v>
          </cell>
          <cell r="D492" t="str">
            <v>B</v>
          </cell>
        </row>
        <row r="493">
          <cell r="A493" t="str">
            <v>EMKDS-30AI9999</v>
          </cell>
          <cell r="B493" t="str">
            <v>EM 3.0 Toolkit Documentation</v>
          </cell>
          <cell r="C493">
            <v>490</v>
          </cell>
          <cell r="D493" t="str">
            <v>B</v>
          </cell>
        </row>
        <row r="494">
          <cell r="A494" t="str">
            <v>EMKIS-210-T999</v>
          </cell>
          <cell r="B494" t="str">
            <v>EM 2.1 TOOLKIT LICENSE</v>
          </cell>
          <cell r="C494">
            <v>70000</v>
          </cell>
          <cell r="D494" t="str">
            <v>B</v>
          </cell>
        </row>
        <row r="495">
          <cell r="A495" t="str">
            <v>EMKIS-210-T9U9</v>
          </cell>
          <cell r="B495" t="str">
            <v>EM 2.1 TOOLKIT LIC. UPGRADE</v>
          </cell>
          <cell r="C495">
            <v>35000</v>
          </cell>
          <cell r="D495" t="str">
            <v>B</v>
          </cell>
        </row>
        <row r="496">
          <cell r="A496" t="str">
            <v>EMKIS-30AIT999</v>
          </cell>
          <cell r="B496" t="str">
            <v>EM 3.0 Toolkit License</v>
          </cell>
          <cell r="C496">
            <v>70000</v>
          </cell>
          <cell r="D496" t="str">
            <v>B</v>
          </cell>
        </row>
        <row r="497">
          <cell r="A497" t="str">
            <v>EMKIS-30AIT9U9</v>
          </cell>
          <cell r="B497" t="str">
            <v>EM 3.0 Toolkit License Upgrade</v>
          </cell>
          <cell r="C497">
            <v>31500</v>
          </cell>
          <cell r="D497" t="str">
            <v>B</v>
          </cell>
        </row>
        <row r="498">
          <cell r="A498" t="str">
            <v>EMMIS-300ID999</v>
          </cell>
          <cell r="B498" t="str">
            <v>EM 3.0 MIS Bronze License</v>
          </cell>
          <cell r="C498">
            <v>21700</v>
          </cell>
          <cell r="D498" t="str">
            <v>B</v>
          </cell>
        </row>
        <row r="499">
          <cell r="A499" t="str">
            <v>EMMIS-300ID9U9</v>
          </cell>
          <cell r="B499" t="str">
            <v>EM 3.0 MIS Bronze Lic. Upgrade</v>
          </cell>
          <cell r="C499">
            <v>9765</v>
          </cell>
          <cell r="D499" t="str">
            <v>B</v>
          </cell>
        </row>
        <row r="500">
          <cell r="A500" t="str">
            <v>EMMIS-300IE999</v>
          </cell>
          <cell r="B500" t="str">
            <v>EM 3.0 MIS Gold License</v>
          </cell>
          <cell r="C500">
            <v>35700</v>
          </cell>
          <cell r="D500" t="str">
            <v>B</v>
          </cell>
        </row>
        <row r="501">
          <cell r="A501" t="str">
            <v>EMMIS-300IE9T9</v>
          </cell>
          <cell r="B501" t="str">
            <v>EM 3.0 Silver-Gold Trade Up</v>
          </cell>
          <cell r="C501">
            <v>7000</v>
          </cell>
          <cell r="D501" t="str">
            <v>B</v>
          </cell>
        </row>
        <row r="502">
          <cell r="A502" t="str">
            <v>EMMIS-300IE9U9</v>
          </cell>
          <cell r="B502" t="str">
            <v>EM 3.0 MIS Gold Lic. Upgrade</v>
          </cell>
          <cell r="C502">
            <v>16065</v>
          </cell>
          <cell r="D502" t="str">
            <v>B</v>
          </cell>
        </row>
        <row r="503">
          <cell r="A503" t="str">
            <v>EMMIS-300IW999</v>
          </cell>
          <cell r="B503" t="str">
            <v>EM 3.0 MIS Silver License</v>
          </cell>
          <cell r="C503">
            <v>28700</v>
          </cell>
          <cell r="D503" t="str">
            <v>B</v>
          </cell>
        </row>
        <row r="504">
          <cell r="A504" t="str">
            <v>EMMIS-300IW9T9</v>
          </cell>
          <cell r="B504" t="str">
            <v>EM 3.0 Bronze-Silver Trade Up</v>
          </cell>
          <cell r="C504">
            <v>7000</v>
          </cell>
          <cell r="D504" t="str">
            <v>B</v>
          </cell>
        </row>
        <row r="505">
          <cell r="A505" t="str">
            <v>EMMIS-300IW9U9</v>
          </cell>
          <cell r="B505" t="str">
            <v>EM 3.0 MIS Silver Lic. Upgrade</v>
          </cell>
          <cell r="C505">
            <v>12915</v>
          </cell>
          <cell r="D505" t="str">
            <v>B</v>
          </cell>
        </row>
        <row r="506">
          <cell r="A506" t="str">
            <v>EMQIS-300IR999</v>
          </cell>
          <cell r="B506" t="str">
            <v>EM 3.0 TMN Q3 Interface Lic.</v>
          </cell>
          <cell r="C506">
            <v>9800</v>
          </cell>
          <cell r="D506" t="str">
            <v>B</v>
          </cell>
        </row>
        <row r="507">
          <cell r="A507" t="str">
            <v>EMQIS-300IR9U9</v>
          </cell>
          <cell r="B507" t="str">
            <v>EM 3.0 TMN Q3 Interface Upgrad</v>
          </cell>
          <cell r="C507">
            <v>4500</v>
          </cell>
          <cell r="D507" t="str">
            <v>B</v>
          </cell>
        </row>
        <row r="508">
          <cell r="A508" t="str">
            <v>EMTIS-210-9999</v>
          </cell>
          <cell r="B508" t="str">
            <v>EM 2.1 TMNQ3 INTERFACE LIC</v>
          </cell>
          <cell r="C508">
            <v>9800</v>
          </cell>
          <cell r="D508" t="str">
            <v>B</v>
          </cell>
        </row>
        <row r="509">
          <cell r="A509" t="str">
            <v>EMTIS-210-99U9</v>
          </cell>
          <cell r="B509" t="str">
            <v>EM 2.1 TMNQ3 INTERFACE UPGR.</v>
          </cell>
          <cell r="C509">
            <v>4900</v>
          </cell>
          <cell r="D509" t="str">
            <v>B</v>
          </cell>
        </row>
        <row r="510">
          <cell r="A510" t="str">
            <v>EN1VS-210-9999</v>
          </cell>
          <cell r="B510" t="str">
            <v>EM 2.1 NETWORK MGMT PKG MC-1</v>
          </cell>
          <cell r="C510">
            <v>121800</v>
          </cell>
          <cell r="D510" t="str">
            <v>B</v>
          </cell>
        </row>
        <row r="511">
          <cell r="A511" t="str">
            <v>EN2VS-210-9999</v>
          </cell>
          <cell r="B511" t="str">
            <v>EM 2.1 NETWORK MGMT PKG MC-2</v>
          </cell>
          <cell r="C511">
            <v>182000</v>
          </cell>
          <cell r="D511" t="str">
            <v>B</v>
          </cell>
        </row>
        <row r="512">
          <cell r="A512" t="str">
            <v>EN2VS-210-99T9</v>
          </cell>
          <cell r="B512" t="str">
            <v>EM 2.1 NW MGT PKG MC-1 TO MC-2</v>
          </cell>
          <cell r="C512">
            <v>60200</v>
          </cell>
          <cell r="D512" t="str">
            <v>B</v>
          </cell>
        </row>
        <row r="513">
          <cell r="A513" t="str">
            <v>ET1VS-210-9999</v>
          </cell>
          <cell r="B513" t="str">
            <v>EM 2.1 TELCO MGMT PKG MC-1</v>
          </cell>
          <cell r="C513">
            <v>163800</v>
          </cell>
          <cell r="D513" t="str">
            <v>B</v>
          </cell>
        </row>
        <row r="514">
          <cell r="A514" t="str">
            <v>ET2VS-210-9999</v>
          </cell>
          <cell r="B514" t="str">
            <v>EM 2.1 TELCO MGMT PKG MC-2</v>
          </cell>
          <cell r="C514">
            <v>224000</v>
          </cell>
          <cell r="D514" t="str">
            <v>B</v>
          </cell>
        </row>
        <row r="515">
          <cell r="A515" t="str">
            <v>ET2VS-210-99T9</v>
          </cell>
          <cell r="B515" t="str">
            <v>EM 2.1 TELCO MPKG MC-1 TO MC-2</v>
          </cell>
          <cell r="C515">
            <v>60200</v>
          </cell>
          <cell r="D515" t="str">
            <v>B</v>
          </cell>
        </row>
        <row r="516">
          <cell r="A516" t="str">
            <v>FC9BI-600-TD99</v>
          </cell>
          <cell r="B516" t="str">
            <v>C 6 Try n'Buy for Intel</v>
          </cell>
          <cell r="C516">
            <v>0</v>
          </cell>
          <cell r="D516" t="str">
            <v>D</v>
          </cell>
        </row>
        <row r="517">
          <cell r="A517" t="str">
            <v>FC9BS-600-TD99</v>
          </cell>
          <cell r="B517" t="str">
            <v>C 6 Try n'Buy for SPARC</v>
          </cell>
          <cell r="C517">
            <v>0</v>
          </cell>
          <cell r="D517" t="str">
            <v>D</v>
          </cell>
        </row>
        <row r="518">
          <cell r="A518" t="str">
            <v>FC9D9-600-T9999</v>
          </cell>
          <cell r="B518" t="str">
            <v>Prof C 6 Doc Set</v>
          </cell>
          <cell r="C518">
            <v>280</v>
          </cell>
          <cell r="D518" t="str">
            <v>B</v>
          </cell>
        </row>
        <row r="519">
          <cell r="A519" t="str">
            <v>FC9II-600-T999</v>
          </cell>
          <cell r="B519" t="str">
            <v>C 6 1-User Slim Kit for Intel</v>
          </cell>
          <cell r="C519">
            <v>1813</v>
          </cell>
          <cell r="D519" t="str">
            <v>B</v>
          </cell>
        </row>
        <row r="520">
          <cell r="A520" t="str">
            <v>FC9II-600-T9U9</v>
          </cell>
          <cell r="B520" t="str">
            <v>C 6 1-User Slim Kit UPG Intel</v>
          </cell>
          <cell r="C520">
            <v>546</v>
          </cell>
          <cell r="D520" t="str">
            <v>B</v>
          </cell>
        </row>
        <row r="521">
          <cell r="A521" t="str">
            <v>FC9II-600-TL99</v>
          </cell>
          <cell r="B521" t="str">
            <v>C 6 1-RTU ESD for Intel</v>
          </cell>
          <cell r="C521">
            <v>1673</v>
          </cell>
          <cell r="D521" t="str">
            <v>B</v>
          </cell>
        </row>
        <row r="522">
          <cell r="A522" t="str">
            <v>FC9II-6T1-T9T9</v>
          </cell>
          <cell r="B522" t="str">
            <v>C 6 1-User Slim Kit Trdup IN</v>
          </cell>
          <cell r="C522">
            <v>700</v>
          </cell>
          <cell r="D522" t="str">
            <v>B</v>
          </cell>
        </row>
        <row r="523">
          <cell r="A523" t="str">
            <v>FC9IS-600-9999</v>
          </cell>
          <cell r="B523" t="str">
            <v>C 6 1-User Slim Kit for SPARC</v>
          </cell>
          <cell r="C523">
            <v>1813</v>
          </cell>
          <cell r="D523" t="str">
            <v>B</v>
          </cell>
        </row>
        <row r="524">
          <cell r="A524" t="str">
            <v>FC9IS-600-T9U9</v>
          </cell>
          <cell r="B524" t="str">
            <v>C 6 1-User Slim Kit UPG SPARC</v>
          </cell>
          <cell r="C524">
            <v>546</v>
          </cell>
          <cell r="D524" t="str">
            <v>B</v>
          </cell>
        </row>
        <row r="525">
          <cell r="A525" t="str">
            <v>FC9IS-600-TL99</v>
          </cell>
          <cell r="B525" t="str">
            <v>C 6 1-RTU ESD for SPARC</v>
          </cell>
          <cell r="C525">
            <v>1673</v>
          </cell>
          <cell r="D525" t="str">
            <v>B</v>
          </cell>
        </row>
        <row r="526">
          <cell r="A526" t="str">
            <v>FC9IS-6T1-T9T9</v>
          </cell>
          <cell r="B526" t="str">
            <v>C 6 1-User Slim Kit Trdup SP</v>
          </cell>
          <cell r="C526">
            <v>700</v>
          </cell>
          <cell r="D526" t="str">
            <v>B</v>
          </cell>
        </row>
        <row r="527">
          <cell r="A527" t="str">
            <v>FC9XI-600-T999</v>
          </cell>
          <cell r="B527" t="str">
            <v>C 6 10-User Slim Kit for Intel</v>
          </cell>
          <cell r="C527">
            <v>15400</v>
          </cell>
          <cell r="D527" t="str">
            <v>B</v>
          </cell>
        </row>
        <row r="528">
          <cell r="A528" t="str">
            <v>FC9XI-600-T9U9</v>
          </cell>
          <cell r="B528" t="str">
            <v>C 6 10-User Slim Kit UPG Intel</v>
          </cell>
          <cell r="C528">
            <v>4620</v>
          </cell>
          <cell r="D528" t="str">
            <v>B</v>
          </cell>
        </row>
        <row r="529">
          <cell r="A529" t="str">
            <v>FC9XS-600-T999</v>
          </cell>
          <cell r="B529" t="str">
            <v>C 6 10-User Slim Kit for SPARC</v>
          </cell>
          <cell r="C529">
            <v>15400</v>
          </cell>
          <cell r="D529" t="str">
            <v>B</v>
          </cell>
        </row>
        <row r="530">
          <cell r="A530" t="str">
            <v>FC9XS-600-T9U9</v>
          </cell>
          <cell r="B530" t="str">
            <v>C 6 10-User Slim Kit UPG SPARC</v>
          </cell>
          <cell r="C530">
            <v>4620</v>
          </cell>
          <cell r="D530" t="str">
            <v>B</v>
          </cell>
        </row>
        <row r="531">
          <cell r="A531" t="str">
            <v>FCEBI-600-TD99</v>
          </cell>
          <cell r="B531" t="str">
            <v>C++ Enter 6 Try n'Buy INTEL</v>
          </cell>
          <cell r="C531">
            <v>0</v>
          </cell>
          <cell r="D531" t="str">
            <v>D</v>
          </cell>
        </row>
        <row r="532">
          <cell r="A532" t="str">
            <v>FCEBS-600-TD99</v>
          </cell>
          <cell r="B532" t="str">
            <v>C++ Enter 6 Try n'Buy SPARC</v>
          </cell>
          <cell r="C532">
            <v>0</v>
          </cell>
          <cell r="D532" t="str">
            <v>D</v>
          </cell>
        </row>
        <row r="533">
          <cell r="A533" t="str">
            <v>FCEDS-600-T999</v>
          </cell>
          <cell r="B533" t="str">
            <v>C++ Enterprise 6 Doc Set</v>
          </cell>
          <cell r="C533">
            <v>560</v>
          </cell>
          <cell r="D533" t="str">
            <v>B</v>
          </cell>
        </row>
        <row r="534">
          <cell r="A534" t="str">
            <v>FCEII-600-T999</v>
          </cell>
          <cell r="B534" t="str">
            <v>C++ Inter 6 1-User Slim Kit IN</v>
          </cell>
          <cell r="C534">
            <v>4893</v>
          </cell>
          <cell r="D534" t="str">
            <v>B</v>
          </cell>
        </row>
        <row r="535">
          <cell r="A535" t="str">
            <v>FCEII-600-T9U9</v>
          </cell>
          <cell r="B535" t="str">
            <v>C++ Ent 6 1-User Slim Kit UPG IN</v>
          </cell>
          <cell r="C535">
            <v>1470</v>
          </cell>
          <cell r="D535" t="str">
            <v>B</v>
          </cell>
        </row>
        <row r="536">
          <cell r="A536" t="str">
            <v>FCEII-600-TL99</v>
          </cell>
          <cell r="B536" t="str">
            <v>C++ EE 6 1-RTU ESD for INTEL</v>
          </cell>
          <cell r="C536">
            <v>4753</v>
          </cell>
          <cell r="D536" t="str">
            <v>B</v>
          </cell>
        </row>
        <row r="537">
          <cell r="A537" t="str">
            <v>FCEII-6T1-T9T9</v>
          </cell>
          <cell r="B537" t="str">
            <v>C++ Enter 6 1-User Trdup Intel</v>
          </cell>
          <cell r="C537">
            <v>3920</v>
          </cell>
          <cell r="D537" t="str">
            <v>B</v>
          </cell>
        </row>
        <row r="538">
          <cell r="A538" t="str">
            <v>FCEII-6T2-T9T9</v>
          </cell>
          <cell r="B538" t="str">
            <v>C++ Enter 6 1-User Trdup Intel</v>
          </cell>
          <cell r="C538">
            <v>2940</v>
          </cell>
          <cell r="D538" t="str">
            <v>B</v>
          </cell>
        </row>
        <row r="539">
          <cell r="A539" t="str">
            <v>FCEII-6T3-T9T9</v>
          </cell>
          <cell r="B539" t="str">
            <v>C++ Enter 6 1-User Trdup Intel</v>
          </cell>
          <cell r="C539">
            <v>2240</v>
          </cell>
          <cell r="D539" t="str">
            <v>B</v>
          </cell>
        </row>
        <row r="540">
          <cell r="A540" t="str">
            <v>FCEIS-600-T999</v>
          </cell>
          <cell r="B540" t="str">
            <v>C++ Enter Ed 6 1-User Slim Kit</v>
          </cell>
          <cell r="C540">
            <v>4893</v>
          </cell>
          <cell r="D540" t="str">
            <v>B</v>
          </cell>
        </row>
        <row r="541">
          <cell r="A541" t="str">
            <v>FCEIS-600-T9U9</v>
          </cell>
          <cell r="B541" t="str">
            <v>C++ Ent 6 1-User Slim Kit UPG SP</v>
          </cell>
          <cell r="C541">
            <v>1470</v>
          </cell>
          <cell r="D541" t="str">
            <v>B</v>
          </cell>
        </row>
        <row r="542">
          <cell r="A542" t="str">
            <v>FCEIS-600-TL99</v>
          </cell>
          <cell r="B542" t="str">
            <v>C++ EE 6 1-RTU ESD for SPARC</v>
          </cell>
          <cell r="C542">
            <v>4753</v>
          </cell>
          <cell r="D542" t="str">
            <v>B</v>
          </cell>
        </row>
        <row r="543">
          <cell r="A543" t="str">
            <v>FCEIS-6T1-T9T9</v>
          </cell>
          <cell r="B543" t="str">
            <v>C++ Enter 6 1-User Trdup SPARC</v>
          </cell>
          <cell r="C543">
            <v>3920</v>
          </cell>
          <cell r="D543" t="str">
            <v>B</v>
          </cell>
        </row>
        <row r="544">
          <cell r="A544" t="str">
            <v>FCEIS-6T2-T9T9</v>
          </cell>
          <cell r="B544" t="str">
            <v>C++ Enter 6 1-User Trdup SPARC</v>
          </cell>
          <cell r="C544">
            <v>2940</v>
          </cell>
          <cell r="D544" t="str">
            <v>B</v>
          </cell>
        </row>
        <row r="545">
          <cell r="A545" t="str">
            <v>FCEIS-6T3-T9T9</v>
          </cell>
          <cell r="B545" t="str">
            <v>C++ Enter 6 1-User Trdup SPARC</v>
          </cell>
          <cell r="C545">
            <v>2240</v>
          </cell>
          <cell r="D545" t="str">
            <v>B</v>
          </cell>
        </row>
        <row r="546">
          <cell r="A546" t="str">
            <v>FCEXI-600-T999</v>
          </cell>
          <cell r="B546" t="str">
            <v>C++ Enter 6 10-User Slim Kit IN</v>
          </cell>
          <cell r="C546">
            <v>41580</v>
          </cell>
          <cell r="D546" t="str">
            <v>B</v>
          </cell>
        </row>
        <row r="547">
          <cell r="A547" t="str">
            <v>FCEXI-600-T9U9</v>
          </cell>
          <cell r="B547" t="str">
            <v>C++ Ent 6 10-User Slim Kit UPG IN</v>
          </cell>
          <cell r="C547">
            <v>12474</v>
          </cell>
          <cell r="D547" t="str">
            <v>B</v>
          </cell>
        </row>
        <row r="548">
          <cell r="A548" t="str">
            <v>FCEXS-600-T999</v>
          </cell>
          <cell r="B548" t="str">
            <v>C++ Enter 6 10-User Slim KitSP</v>
          </cell>
          <cell r="C548">
            <v>41580</v>
          </cell>
          <cell r="D548" t="str">
            <v>B</v>
          </cell>
        </row>
        <row r="549">
          <cell r="A549" t="str">
            <v>FCEXS-600-T9U9</v>
          </cell>
          <cell r="B549" t="str">
            <v>C++ Ent 6 10-User Slim Kit UPG SP</v>
          </cell>
          <cell r="C549">
            <v>12474</v>
          </cell>
          <cell r="D549" t="str">
            <v>B</v>
          </cell>
        </row>
        <row r="550">
          <cell r="A550" t="str">
            <v>FCEYS-600-T999</v>
          </cell>
          <cell r="B550" t="str">
            <v>C++ Enter 6 25-User Slim Kit SP</v>
          </cell>
          <cell r="C550">
            <v>97860</v>
          </cell>
          <cell r="D550" t="str">
            <v>B</v>
          </cell>
        </row>
        <row r="551">
          <cell r="A551" t="str">
            <v>FCEYS-600-T9U9</v>
          </cell>
          <cell r="B551" t="str">
            <v>C++ Ent 6 25-User Slim Kit UPG SP</v>
          </cell>
          <cell r="C551">
            <v>29358</v>
          </cell>
          <cell r="D551" t="str">
            <v>B</v>
          </cell>
        </row>
        <row r="552">
          <cell r="A552" t="str">
            <v>FCPBI-600-TD99</v>
          </cell>
          <cell r="B552" t="str">
            <v>C++ PE 6 Try n'Buy Intel</v>
          </cell>
          <cell r="C552">
            <v>0</v>
          </cell>
          <cell r="D552" t="str">
            <v>D</v>
          </cell>
        </row>
        <row r="553">
          <cell r="A553" t="str">
            <v>FCPBS-600-TD99</v>
          </cell>
          <cell r="B553" t="str">
            <v>C++ PE 6 Try n'Buy SPARC</v>
          </cell>
          <cell r="C553">
            <v>0</v>
          </cell>
          <cell r="D553" t="str">
            <v>D</v>
          </cell>
        </row>
        <row r="554">
          <cell r="A554" t="str">
            <v>FCPII-600-T999</v>
          </cell>
          <cell r="B554" t="str">
            <v>C++ PE 6 1-User Slim Kit Intel</v>
          </cell>
          <cell r="C554">
            <v>2793</v>
          </cell>
          <cell r="D554" t="str">
            <v>B</v>
          </cell>
        </row>
        <row r="555">
          <cell r="A555" t="str">
            <v>FCPII-600-T9U9</v>
          </cell>
          <cell r="B555" t="str">
            <v>C++ EE 6 1-User Upgrades Intel</v>
          </cell>
          <cell r="C555">
            <v>840</v>
          </cell>
          <cell r="D555" t="str">
            <v>B</v>
          </cell>
        </row>
        <row r="556">
          <cell r="A556" t="str">
            <v>FCPII-600-TL99</v>
          </cell>
          <cell r="B556" t="str">
            <v>C++ PE 6 1-RTU ESD Intel</v>
          </cell>
          <cell r="C556">
            <v>2653</v>
          </cell>
          <cell r="D556" t="str">
            <v>B</v>
          </cell>
        </row>
        <row r="557">
          <cell r="A557" t="str">
            <v>FCPII-6T1-T9T9</v>
          </cell>
          <cell r="B557" t="str">
            <v>C++ PE 6 1 Usr Slim Kit Trdup IN</v>
          </cell>
          <cell r="C557">
            <v>2100</v>
          </cell>
          <cell r="D557" t="str">
            <v>B</v>
          </cell>
        </row>
        <row r="558">
          <cell r="A558" t="str">
            <v>FCPII-6T2-T9T9</v>
          </cell>
          <cell r="B558" t="str">
            <v>C++ PE 6 1 Usr Slim Kit Trdup IN</v>
          </cell>
          <cell r="C558">
            <v>1680</v>
          </cell>
          <cell r="D558" t="str">
            <v>B</v>
          </cell>
        </row>
        <row r="559">
          <cell r="A559" t="str">
            <v>FCPIS-600-T999</v>
          </cell>
          <cell r="B559" t="str">
            <v>C++ PE 6 1-User SPARC</v>
          </cell>
          <cell r="C559">
            <v>2793</v>
          </cell>
          <cell r="D559" t="str">
            <v>B</v>
          </cell>
        </row>
        <row r="560">
          <cell r="A560" t="str">
            <v>FCPIS-600-T9U9</v>
          </cell>
          <cell r="B560" t="str">
            <v>C++ EE 6 1-User Upgrades SPARC</v>
          </cell>
          <cell r="C560">
            <v>840</v>
          </cell>
          <cell r="D560" t="str">
            <v>B</v>
          </cell>
        </row>
        <row r="561">
          <cell r="A561" t="str">
            <v>FCPIS-600-TL99</v>
          </cell>
          <cell r="B561" t="str">
            <v>C++ PE 6 1-RTU ESD SPARC</v>
          </cell>
          <cell r="C561">
            <v>2653</v>
          </cell>
          <cell r="D561" t="str">
            <v>B</v>
          </cell>
        </row>
        <row r="562">
          <cell r="A562" t="str">
            <v>FCPIS-6T1-T9T9</v>
          </cell>
          <cell r="B562" t="str">
            <v>C++ PE 6 1 Usr Slim Kit Trdup SP</v>
          </cell>
          <cell r="C562">
            <v>2100</v>
          </cell>
          <cell r="D562" t="str">
            <v>B</v>
          </cell>
        </row>
        <row r="563">
          <cell r="A563" t="str">
            <v>FCPIS-6T2-T9T9</v>
          </cell>
          <cell r="B563" t="str">
            <v>C++ PE 6 1 Usr Slim Kit Trdup SP</v>
          </cell>
          <cell r="C563">
            <v>1680</v>
          </cell>
          <cell r="D563" t="str">
            <v>B</v>
          </cell>
        </row>
        <row r="564">
          <cell r="A564" t="str">
            <v>FFBDS-600-TD99</v>
          </cell>
          <cell r="B564" t="str">
            <v>Fortran Desktop 6 Try n'Buy</v>
          </cell>
          <cell r="C564">
            <v>0</v>
          </cell>
          <cell r="D564" t="str">
            <v>D</v>
          </cell>
        </row>
        <row r="565">
          <cell r="A565" t="str">
            <v>FFDIS-600-T999</v>
          </cell>
          <cell r="B565" t="str">
            <v>Fortran Desktop 6 1-User</v>
          </cell>
          <cell r="C565">
            <v>2093</v>
          </cell>
          <cell r="D565" t="str">
            <v>B</v>
          </cell>
        </row>
        <row r="566">
          <cell r="A566" t="str">
            <v>FFDIS-600-T9U9</v>
          </cell>
          <cell r="B566" t="str">
            <v>Fortran DE 6 1-User UPG SPARC</v>
          </cell>
          <cell r="C566">
            <v>840</v>
          </cell>
          <cell r="D566" t="str">
            <v>B</v>
          </cell>
        </row>
        <row r="567">
          <cell r="A567" t="str">
            <v>FFDIS-600-TL99</v>
          </cell>
          <cell r="B567" t="str">
            <v>Fortran DE 6 1-RTU ESD, SPARC</v>
          </cell>
          <cell r="C567">
            <v>1953</v>
          </cell>
          <cell r="D567" t="str">
            <v>B</v>
          </cell>
        </row>
        <row r="568">
          <cell r="A568" t="str">
            <v>FFDIS-6T1-T9T9</v>
          </cell>
          <cell r="B568" t="str">
            <v>Fortran DE 6 1-User Trdup SP</v>
          </cell>
          <cell r="C568">
            <v>1400</v>
          </cell>
          <cell r="D568" t="str">
            <v>B</v>
          </cell>
        </row>
        <row r="569">
          <cell r="A569" t="str">
            <v>FFHBS-600-TD99</v>
          </cell>
          <cell r="B569" t="str">
            <v>HPC 6 Try n'Buy SPARC</v>
          </cell>
          <cell r="C569">
            <v>0</v>
          </cell>
          <cell r="D569" t="str">
            <v>D</v>
          </cell>
        </row>
        <row r="570">
          <cell r="A570" t="str">
            <v>FFHD9-600-T999</v>
          </cell>
          <cell r="B570" t="str">
            <v>High Perf Computing 6 Doc Set</v>
          </cell>
          <cell r="C570">
            <v>560</v>
          </cell>
          <cell r="D570" t="str">
            <v>B</v>
          </cell>
        </row>
        <row r="571">
          <cell r="A571" t="str">
            <v>FFHIS-600-T999</v>
          </cell>
          <cell r="B571" t="str">
            <v>HPC 6 1-User Slim Kit SPARC</v>
          </cell>
          <cell r="C571">
            <v>13993</v>
          </cell>
          <cell r="D571" t="str">
            <v>B</v>
          </cell>
        </row>
        <row r="572">
          <cell r="A572" t="str">
            <v>FFHIS-600-T9U9</v>
          </cell>
          <cell r="B572" t="str">
            <v>HPC 6 1-User Upgrades SPARC</v>
          </cell>
          <cell r="C572">
            <v>1470</v>
          </cell>
          <cell r="D572" t="str">
            <v>B</v>
          </cell>
        </row>
        <row r="573">
          <cell r="A573" t="str">
            <v>FFHIS-600-TL99</v>
          </cell>
          <cell r="B573" t="str">
            <v>HPC 6 1-RTU ESD for SPARC</v>
          </cell>
          <cell r="C573">
            <v>13853</v>
          </cell>
          <cell r="D573" t="str">
            <v>B</v>
          </cell>
        </row>
        <row r="574">
          <cell r="A574" t="str">
            <v>FFHIS-6T1-T9T9</v>
          </cell>
          <cell r="B574" t="str">
            <v>HPC 6 1-User Trdup SPARC</v>
          </cell>
          <cell r="C574">
            <v>3920</v>
          </cell>
          <cell r="D574" t="str">
            <v>B</v>
          </cell>
        </row>
        <row r="575">
          <cell r="A575" t="str">
            <v>FFHIS-6T2-T9T9</v>
          </cell>
          <cell r="B575" t="str">
            <v>HPC 6 1-User Trdup SPARC</v>
          </cell>
          <cell r="C575">
            <v>2240</v>
          </cell>
          <cell r="D575" t="str">
            <v>B</v>
          </cell>
        </row>
        <row r="576">
          <cell r="A576" t="str">
            <v>FFHIS-6T3-T9T9</v>
          </cell>
          <cell r="B576" t="str">
            <v>HPC 6 1-User Trdup SPARC</v>
          </cell>
          <cell r="C576">
            <v>12600</v>
          </cell>
          <cell r="D576" t="str">
            <v>B</v>
          </cell>
        </row>
        <row r="577">
          <cell r="A577" t="str">
            <v>FFHXS-600-T999</v>
          </cell>
          <cell r="B577" t="str">
            <v>HPC 6 10-User Slim Kit SPARC</v>
          </cell>
          <cell r="C577">
            <v>41580</v>
          </cell>
          <cell r="D577" t="str">
            <v>B</v>
          </cell>
        </row>
        <row r="578">
          <cell r="A578" t="str">
            <v>FFHXS-600-T9U9</v>
          </cell>
          <cell r="B578" t="str">
            <v>HPC 6 10-User Upgrades SPARC</v>
          </cell>
          <cell r="C578">
            <v>12474</v>
          </cell>
          <cell r="D578" t="str">
            <v>B</v>
          </cell>
        </row>
        <row r="579">
          <cell r="A579" t="str">
            <v>FFHYS-600-T999</v>
          </cell>
          <cell r="B579" t="str">
            <v>HPC 6 25-User Slim Kit SPARC</v>
          </cell>
          <cell r="C579">
            <v>97860</v>
          </cell>
          <cell r="D579" t="str">
            <v>B</v>
          </cell>
        </row>
        <row r="580">
          <cell r="A580" t="str">
            <v>FIG-ECR-3.0G1-PU</v>
          </cell>
          <cell r="B580" t="str">
            <v>UP FW-1 3.0 IGER/RC</v>
          </cell>
          <cell r="C580">
            <v>21000</v>
          </cell>
          <cell r="D580" t="str">
            <v>B</v>
          </cell>
        </row>
        <row r="581">
          <cell r="A581" t="str">
            <v>FMKMI-600-T999</v>
          </cell>
          <cell r="B581" t="str">
            <v>De Media Kit 6 INTEL</v>
          </cell>
          <cell r="C581">
            <v>140</v>
          </cell>
          <cell r="D581" t="str">
            <v>B</v>
          </cell>
        </row>
        <row r="582">
          <cell r="A582" t="str">
            <v>FMKMS-600-T999</v>
          </cell>
          <cell r="B582" t="str">
            <v>De Media Kit 6 SPARC</v>
          </cell>
          <cell r="C582">
            <v>140</v>
          </cell>
          <cell r="D582" t="str">
            <v>B</v>
          </cell>
        </row>
        <row r="583">
          <cell r="A583" t="str">
            <v>FR-2.0.1-D</v>
          </cell>
          <cell r="B583" t="str">
            <v>FRAME RELAY 2.0.1, DOCS</v>
          </cell>
          <cell r="C583">
            <v>195</v>
          </cell>
          <cell r="D583" t="str">
            <v>D</v>
          </cell>
        </row>
        <row r="584">
          <cell r="A584" t="str">
            <v>FR-2.0.1-DT-S</v>
          </cell>
          <cell r="B584" t="str">
            <v>FRAME RELAY 2.0.1, CD LIC</v>
          </cell>
          <cell r="C584">
            <v>2093</v>
          </cell>
          <cell r="D584" t="str">
            <v>B</v>
          </cell>
        </row>
        <row r="585">
          <cell r="A585" t="str">
            <v>FR-2.0.1-ES-S</v>
          </cell>
          <cell r="B585" t="str">
            <v>FRAME RELAY 2.0.1, CD LIC</v>
          </cell>
          <cell r="C585">
            <v>3493</v>
          </cell>
          <cell r="D585" t="str">
            <v>B</v>
          </cell>
        </row>
        <row r="586">
          <cell r="A586" t="str">
            <v>FTAM-8.0.3-CD</v>
          </cell>
          <cell r="B586" t="str">
            <v>SOLSTICE FTAM 8.0.3, CD</v>
          </cell>
          <cell r="C586">
            <v>130</v>
          </cell>
          <cell r="D586" t="str">
            <v>D</v>
          </cell>
        </row>
        <row r="587">
          <cell r="A587" t="str">
            <v>FTAM-8.0.3-D</v>
          </cell>
          <cell r="B587" t="str">
            <v>SOLSTICE FTAM 8.0.3, DOC</v>
          </cell>
          <cell r="C587">
            <v>195</v>
          </cell>
          <cell r="D587" t="str">
            <v>D</v>
          </cell>
        </row>
        <row r="588">
          <cell r="A588" t="str">
            <v>FTAM-8.0.3-S</v>
          </cell>
          <cell r="B588" t="str">
            <v>SOLSTICE FTAM 8.0.3, CD LIC</v>
          </cell>
          <cell r="C588">
            <v>2405</v>
          </cell>
          <cell r="D588" t="str">
            <v>B</v>
          </cell>
        </row>
        <row r="589">
          <cell r="A589" t="str">
            <v>FTAM-8.0.3-SU</v>
          </cell>
          <cell r="B589" t="str">
            <v>UG SUNLINK FTAM 8.0.3, CD LIC</v>
          </cell>
          <cell r="C589">
            <v>1037</v>
          </cell>
          <cell r="D589" t="str">
            <v>B</v>
          </cell>
        </row>
        <row r="590">
          <cell r="A590" t="str">
            <v>FTWBI-600-TD99</v>
          </cell>
          <cell r="B590" t="str">
            <v>TeamWare 6 Try n'Buy Intel</v>
          </cell>
          <cell r="C590">
            <v>0</v>
          </cell>
          <cell r="D590" t="str">
            <v>D</v>
          </cell>
        </row>
        <row r="591">
          <cell r="A591" t="str">
            <v>FTWBS-600-TD99</v>
          </cell>
          <cell r="B591" t="str">
            <v>TeamWare 6 Try n'Buy SPARC</v>
          </cell>
          <cell r="C591">
            <v>0</v>
          </cell>
          <cell r="D591" t="str">
            <v>D</v>
          </cell>
        </row>
        <row r="592">
          <cell r="A592" t="str">
            <v>FTWD9-600-T999</v>
          </cell>
          <cell r="B592" t="str">
            <v>TeamWare 6 Doc Set</v>
          </cell>
          <cell r="C592">
            <v>210</v>
          </cell>
          <cell r="D592" t="str">
            <v>B</v>
          </cell>
        </row>
        <row r="593">
          <cell r="A593" t="str">
            <v>FTWII-600-T999</v>
          </cell>
          <cell r="B593" t="str">
            <v>TeamWare 6 1-User Slim Kit IN</v>
          </cell>
          <cell r="C593">
            <v>1813</v>
          </cell>
          <cell r="D593" t="str">
            <v>B</v>
          </cell>
        </row>
        <row r="594">
          <cell r="A594" t="str">
            <v>FTWII-600-T9U9</v>
          </cell>
          <cell r="B594" t="str">
            <v>TeamWare 6 1-User Slim Kit UPG IN</v>
          </cell>
          <cell r="C594">
            <v>476</v>
          </cell>
          <cell r="D594" t="str">
            <v>B</v>
          </cell>
        </row>
        <row r="595">
          <cell r="A595" t="str">
            <v>FTWII-600-TL99</v>
          </cell>
          <cell r="B595" t="str">
            <v>TeamWare 6 1-RTU EDS Intel</v>
          </cell>
          <cell r="C595">
            <v>1673</v>
          </cell>
          <cell r="D595" t="str">
            <v>B</v>
          </cell>
        </row>
        <row r="596">
          <cell r="A596" t="str">
            <v>FTWIS-600-T999</v>
          </cell>
          <cell r="B596" t="str">
            <v>TeamWare 6 1-User Slim Kit SP</v>
          </cell>
          <cell r="C596">
            <v>1813</v>
          </cell>
          <cell r="D596" t="str">
            <v>B</v>
          </cell>
        </row>
        <row r="597">
          <cell r="A597" t="str">
            <v>FTWIS-600-T9U9</v>
          </cell>
          <cell r="B597" t="str">
            <v>TeamWare 6 1-User Slim Kit UPG SP</v>
          </cell>
          <cell r="C597">
            <v>476</v>
          </cell>
          <cell r="D597" t="str">
            <v>B</v>
          </cell>
        </row>
        <row r="598">
          <cell r="A598" t="str">
            <v>FTWIS-600-TL99</v>
          </cell>
          <cell r="B598" t="str">
            <v>TeamWare 6 1-RTU EDS SPARC</v>
          </cell>
          <cell r="C598">
            <v>1673</v>
          </cell>
          <cell r="D598" t="str">
            <v>B</v>
          </cell>
        </row>
        <row r="599">
          <cell r="A599" t="str">
            <v>FTWXS-600-T999</v>
          </cell>
          <cell r="B599" t="str">
            <v>TeamWare 6 10-User Slim Kit SP</v>
          </cell>
          <cell r="C599">
            <v>15400</v>
          </cell>
          <cell r="D599" t="str">
            <v>B</v>
          </cell>
        </row>
        <row r="600">
          <cell r="A600" t="str">
            <v>FWC9S-200-R999</v>
          </cell>
          <cell r="B600" t="str">
            <v>Fast Write Cache 2.0 Media Kit</v>
          </cell>
          <cell r="C600">
            <v>150</v>
          </cell>
          <cell r="D600" t="str">
            <v>D</v>
          </cell>
        </row>
        <row r="601">
          <cell r="A601" t="str">
            <v>GDKM9-100-T999</v>
          </cell>
          <cell r="B601" t="str">
            <v>Global App Developer Kit 1.0</v>
          </cell>
          <cell r="C601">
            <v>413</v>
          </cell>
          <cell r="D601" t="str">
            <v>B</v>
          </cell>
        </row>
        <row r="602">
          <cell r="A602" t="str">
            <v>GDMD9-100-9999</v>
          </cell>
          <cell r="B602" t="str">
            <v>GDMO BUILDER 1.0, DOC</v>
          </cell>
          <cell r="C602">
            <v>195</v>
          </cell>
          <cell r="D602" t="str">
            <v>D</v>
          </cell>
        </row>
        <row r="603">
          <cell r="A603" t="str">
            <v>GDMIS-100-9999</v>
          </cell>
          <cell r="B603" t="str">
            <v>GDMO BUILDER 1.0,  LIC</v>
          </cell>
          <cell r="C603">
            <v>12586</v>
          </cell>
          <cell r="D603" t="str">
            <v>B</v>
          </cell>
        </row>
        <row r="604">
          <cell r="A604" t="str">
            <v>GDMO-1.0-D</v>
          </cell>
          <cell r="B604" t="str">
            <v>GDMO BUILDER 1.0, DOC</v>
          </cell>
          <cell r="C604">
            <v>195</v>
          </cell>
          <cell r="D604" t="str">
            <v>D</v>
          </cell>
        </row>
        <row r="605">
          <cell r="A605" t="str">
            <v>GDMO-1.0-S</v>
          </cell>
          <cell r="B605" t="str">
            <v>GDMO BUILDER 1.0, CD LIC</v>
          </cell>
          <cell r="C605">
            <v>11687</v>
          </cell>
          <cell r="D605" t="str">
            <v>B</v>
          </cell>
        </row>
        <row r="606">
          <cell r="A606" t="str">
            <v>HA-MULT</v>
          </cell>
          <cell r="B606" t="str">
            <v>HA Support Bundle</v>
          </cell>
          <cell r="C606">
            <v>12500</v>
          </cell>
          <cell r="D606" t="str">
            <v>D</v>
          </cell>
        </row>
        <row r="607">
          <cell r="A607" t="str">
            <v>HA-SUPP</v>
          </cell>
          <cell r="B607" t="str">
            <v>HA SUPPORT BUNDLE</v>
          </cell>
          <cell r="C607">
            <v>24500</v>
          </cell>
          <cell r="D607" t="str">
            <v>D</v>
          </cell>
        </row>
        <row r="608">
          <cell r="A608" t="str">
            <v>HPC-INSTALL</v>
          </cell>
          <cell r="B608" t="str">
            <v>SUN HPC INSTALLATION SERVICE</v>
          </cell>
          <cell r="C608">
            <v>2380</v>
          </cell>
          <cell r="D608" t="str">
            <v>D</v>
          </cell>
        </row>
        <row r="609">
          <cell r="A609" t="str">
            <v>HPC-INSTALL-E10000</v>
          </cell>
          <cell r="B609" t="str">
            <v>SUN HPC INSTALL FOR E10000</v>
          </cell>
          <cell r="C609">
            <v>0</v>
          </cell>
          <cell r="D609" t="str">
            <v>D</v>
          </cell>
        </row>
        <row r="610">
          <cell r="A610" t="str">
            <v>HPCIS-300-9999</v>
          </cell>
          <cell r="B610" t="str">
            <v>Sun HPC ClusterTools 3.0</v>
          </cell>
          <cell r="C610">
            <v>1050</v>
          </cell>
          <cell r="D610" t="str">
            <v>B</v>
          </cell>
        </row>
        <row r="611">
          <cell r="A611" t="str">
            <v>HPCIS-310-9999</v>
          </cell>
          <cell r="B611" t="str">
            <v>Sun HPC ClusterTools 3.1</v>
          </cell>
          <cell r="C611">
            <v>1050</v>
          </cell>
          <cell r="D611" t="str">
            <v>B</v>
          </cell>
        </row>
        <row r="612">
          <cell r="A612" t="str">
            <v>IIXSS-200-9999</v>
          </cell>
          <cell r="B612" t="str">
            <v>II 2.0.1 xSh Media &amp; Doc</v>
          </cell>
          <cell r="C612">
            <v>140</v>
          </cell>
          <cell r="D612" t="str">
            <v>B</v>
          </cell>
        </row>
        <row r="613">
          <cell r="A613" t="str">
            <v>IIXSS-999-D999</v>
          </cell>
          <cell r="B613" t="str">
            <v>II xSh Departmntl Lic</v>
          </cell>
          <cell r="C613">
            <v>25760</v>
          </cell>
          <cell r="D613" t="str">
            <v>B</v>
          </cell>
        </row>
        <row r="614">
          <cell r="A614" t="str">
            <v>IIXSS-999-E999</v>
          </cell>
          <cell r="B614" t="str">
            <v>II xSh Enterpris Lic</v>
          </cell>
          <cell r="C614">
            <v>36960</v>
          </cell>
          <cell r="D614" t="str">
            <v>B</v>
          </cell>
        </row>
        <row r="615">
          <cell r="A615" t="str">
            <v>IIXSS-999-S999</v>
          </cell>
          <cell r="B615" t="str">
            <v>II xSh E10000 Lic</v>
          </cell>
          <cell r="C615">
            <v>92400</v>
          </cell>
          <cell r="D615" t="str">
            <v>B</v>
          </cell>
        </row>
        <row r="616">
          <cell r="A616" t="str">
            <v>IMCI9-320-9999</v>
          </cell>
          <cell r="B616" t="str">
            <v>SIMS 3.2 CC:MAIL</v>
          </cell>
          <cell r="C616">
            <v>7000</v>
          </cell>
          <cell r="D616" t="str">
            <v>J</v>
          </cell>
        </row>
        <row r="617">
          <cell r="A617" t="str">
            <v>IMCI9-350-9999</v>
          </cell>
          <cell r="B617" t="str">
            <v>SIMS 3.5 CC:MAIL CONNECTIVITY</v>
          </cell>
          <cell r="C617">
            <v>7000</v>
          </cell>
          <cell r="D617" t="str">
            <v>J</v>
          </cell>
        </row>
        <row r="618">
          <cell r="A618" t="str">
            <v>IMMI9-320-9999</v>
          </cell>
          <cell r="B618" t="str">
            <v>SIMS 3.2 MS MAIL</v>
          </cell>
          <cell r="C618">
            <v>7000</v>
          </cell>
          <cell r="D618" t="str">
            <v>J</v>
          </cell>
        </row>
        <row r="619">
          <cell r="A619" t="str">
            <v>IMMI9-350-9999</v>
          </cell>
          <cell r="B619" t="str">
            <v>SIMS 3.5 MS MAIL CONNECTIVITY</v>
          </cell>
          <cell r="C619">
            <v>7000</v>
          </cell>
          <cell r="D619" t="str">
            <v>J</v>
          </cell>
        </row>
        <row r="620">
          <cell r="A620" t="str">
            <v>IMP99-350-E999</v>
          </cell>
          <cell r="B620" t="str">
            <v>SIMS 3.5 IMAP/POP PROXY SERVER</v>
          </cell>
          <cell r="C620">
            <v>2800</v>
          </cell>
          <cell r="D620" t="str">
            <v>J</v>
          </cell>
        </row>
        <row r="621">
          <cell r="A621" t="str">
            <v>IMPI9-320-9999</v>
          </cell>
          <cell r="B621" t="str">
            <v>SIMS 3.2 IBM PROFS</v>
          </cell>
          <cell r="C621">
            <v>14000</v>
          </cell>
          <cell r="D621" t="str">
            <v>J</v>
          </cell>
        </row>
        <row r="622">
          <cell r="A622" t="str">
            <v>IMS99-320-E9T9</v>
          </cell>
          <cell r="B622" t="str">
            <v>UG SIMS 3.2 DEP - ENT SERVER</v>
          </cell>
          <cell r="C622">
            <v>2800</v>
          </cell>
          <cell r="D622" t="str">
            <v>J</v>
          </cell>
        </row>
        <row r="623">
          <cell r="A623" t="str">
            <v>IMS99-350-HA10</v>
          </cell>
          <cell r="B623" t="str">
            <v>SUNCLUSTER 2.1 SIMS STARFIRE</v>
          </cell>
          <cell r="C623">
            <v>2800</v>
          </cell>
          <cell r="D623" t="str">
            <v>J</v>
          </cell>
        </row>
        <row r="624">
          <cell r="A624" t="str">
            <v>IMSC9-320-9999</v>
          </cell>
          <cell r="B624" t="str">
            <v>SIMS 3.2 100 ADD. MAILBOXES</v>
          </cell>
          <cell r="C624">
            <v>1680</v>
          </cell>
          <cell r="D624" t="str">
            <v>J</v>
          </cell>
        </row>
        <row r="625">
          <cell r="A625" t="str">
            <v>IMSC9-320WE999</v>
          </cell>
          <cell r="B625" t="str">
            <v>SIMS 3.2 ENT. SERVER, CD LIC</v>
          </cell>
          <cell r="C625">
            <v>4893</v>
          </cell>
          <cell r="D625" t="str">
            <v>J</v>
          </cell>
        </row>
        <row r="626">
          <cell r="A626" t="str">
            <v>IMSC9-320WE99C</v>
          </cell>
          <cell r="B626" t="str">
            <v>JAP SIMS 3.2 ENT. SVR, CD LIC</v>
          </cell>
          <cell r="C626">
            <v>4893</v>
          </cell>
          <cell r="D626" t="str">
            <v>J</v>
          </cell>
        </row>
        <row r="627">
          <cell r="A627" t="str">
            <v>IMSC9-320WW999</v>
          </cell>
          <cell r="B627" t="str">
            <v>SIMS 3.2 DEP. SERVER, CD LIC</v>
          </cell>
          <cell r="C627">
            <v>2093</v>
          </cell>
          <cell r="D627" t="str">
            <v>J</v>
          </cell>
        </row>
        <row r="628">
          <cell r="A628" t="str">
            <v>IMSC9-320WW99C</v>
          </cell>
          <cell r="B628" t="str">
            <v>JAP SIMS 3.2 DEP. SVR, CD LIC</v>
          </cell>
          <cell r="C628">
            <v>2093</v>
          </cell>
          <cell r="D628" t="str">
            <v>J</v>
          </cell>
        </row>
        <row r="629">
          <cell r="A629" t="str">
            <v>IMSC9-350-9999</v>
          </cell>
          <cell r="B629" t="str">
            <v>SIMS 3.5 10,000 ADD'L LICENSES</v>
          </cell>
          <cell r="C629">
            <v>115500</v>
          </cell>
          <cell r="D629" t="str">
            <v>J</v>
          </cell>
        </row>
        <row r="630">
          <cell r="A630" t="str">
            <v>IMSD9-320-9999</v>
          </cell>
          <cell r="B630" t="str">
            <v>SIMS 3.2 DOCUMENTATION</v>
          </cell>
          <cell r="C630">
            <v>210</v>
          </cell>
          <cell r="D630" t="str">
            <v>J</v>
          </cell>
        </row>
        <row r="631">
          <cell r="A631" t="str">
            <v>IMSD9-350-9999</v>
          </cell>
          <cell r="B631" t="str">
            <v>SIMS 3.5 DOCUMENTATION</v>
          </cell>
          <cell r="C631">
            <v>210</v>
          </cell>
          <cell r="D631" t="str">
            <v>J</v>
          </cell>
        </row>
        <row r="632">
          <cell r="A632" t="str">
            <v>IMSD9-350W999H</v>
          </cell>
          <cell r="B632" t="str">
            <v>SIMS 3.5 Korean Docs Only</v>
          </cell>
          <cell r="C632">
            <v>210</v>
          </cell>
          <cell r="D632" t="str">
            <v>J</v>
          </cell>
        </row>
        <row r="633">
          <cell r="A633" t="str">
            <v>IMSE9-350-9999</v>
          </cell>
          <cell r="B633" t="str">
            <v>SIMS 3.5 25,000 ADD'L LICENSES</v>
          </cell>
          <cell r="C633">
            <v>236250</v>
          </cell>
          <cell r="D633" t="str">
            <v>J</v>
          </cell>
        </row>
        <row r="634">
          <cell r="A634" t="str">
            <v>IMSF9-350-9999</v>
          </cell>
          <cell r="B634" t="str">
            <v>SIMS 3.5 50,000 ADD'L LICENSES</v>
          </cell>
          <cell r="C634">
            <v>450000</v>
          </cell>
          <cell r="D634" t="str">
            <v>J</v>
          </cell>
        </row>
        <row r="635">
          <cell r="A635" t="str">
            <v>IMSG9-320-9999</v>
          </cell>
          <cell r="B635" t="str">
            <v>SIMS 3.2 1000 ADD. MAILBOXES</v>
          </cell>
          <cell r="C635">
            <v>14000</v>
          </cell>
          <cell r="D635" t="str">
            <v>J</v>
          </cell>
        </row>
        <row r="636">
          <cell r="A636" t="str">
            <v>IMSG9-350-9999</v>
          </cell>
          <cell r="B636" t="str">
            <v>SIMS 3.5 ADD'L MAILBOX LICENCE</v>
          </cell>
          <cell r="C636">
            <v>630000</v>
          </cell>
          <cell r="D636" t="str">
            <v>J</v>
          </cell>
        </row>
        <row r="637">
          <cell r="A637" t="str">
            <v>IMSH9-350-9999</v>
          </cell>
          <cell r="B637" t="str">
            <v>SIMS 3.5 250,000 ADD'L LICENSE</v>
          </cell>
          <cell r="C637">
            <v>1312500</v>
          </cell>
          <cell r="D637" t="str">
            <v>J</v>
          </cell>
        </row>
        <row r="638">
          <cell r="A638" t="str">
            <v>IMSI9-350-9999</v>
          </cell>
          <cell r="B638" t="str">
            <v>SIMS 3.5 100 ADD'L MAILBOXES</v>
          </cell>
          <cell r="C638">
            <v>1680</v>
          </cell>
          <cell r="D638" t="str">
            <v>J</v>
          </cell>
        </row>
        <row r="639">
          <cell r="A639" t="str">
            <v>IMSI9-350WE999</v>
          </cell>
          <cell r="B639" t="str">
            <v>SIMS 3.5 ENTERPRISE SERVER</v>
          </cell>
          <cell r="C639">
            <v>4893</v>
          </cell>
          <cell r="D639" t="str">
            <v>J</v>
          </cell>
        </row>
        <row r="640">
          <cell r="A640" t="str">
            <v>IMSI9-350WW999</v>
          </cell>
          <cell r="B640" t="str">
            <v>SIMS 3.5 DEPARTMENTAL SERVER</v>
          </cell>
          <cell r="C640">
            <v>2093</v>
          </cell>
          <cell r="D640" t="str">
            <v>J</v>
          </cell>
        </row>
        <row r="641">
          <cell r="A641" t="str">
            <v>IMSJ9-350-9999</v>
          </cell>
          <cell r="B641" t="str">
            <v>SIMS 3.5 500,000 ADD'L LICENSE</v>
          </cell>
          <cell r="C641">
            <v>2100000</v>
          </cell>
          <cell r="D641" t="str">
            <v>J</v>
          </cell>
        </row>
        <row r="642">
          <cell r="A642" t="str">
            <v>IMSK9-320-9999</v>
          </cell>
          <cell r="B642" t="str">
            <v>SIMS 3.2 10,000 ADD. MAILBOXES</v>
          </cell>
          <cell r="C642">
            <v>126000</v>
          </cell>
          <cell r="D642" t="str">
            <v>J</v>
          </cell>
        </row>
        <row r="643">
          <cell r="A643" t="str">
            <v>IMSK9-350-9999</v>
          </cell>
          <cell r="B643" t="str">
            <v>SIMS 3.5 1 MILLION ADD'L LICS</v>
          </cell>
          <cell r="C643">
            <v>2800000</v>
          </cell>
          <cell r="D643" t="str">
            <v>J</v>
          </cell>
        </row>
        <row r="644">
          <cell r="A644" t="str">
            <v>IMSM9-350W9999</v>
          </cell>
          <cell r="B644" t="str">
            <v>SIMS 3.5 REPLACEMENT CD</v>
          </cell>
          <cell r="C644">
            <v>105</v>
          </cell>
          <cell r="D644" t="str">
            <v>J</v>
          </cell>
        </row>
        <row r="645">
          <cell r="A645" t="str">
            <v>IMSN9-320-9999</v>
          </cell>
          <cell r="B645" t="str">
            <v>SIMS 3.2 25,000 ADD. MAILBOXES</v>
          </cell>
          <cell r="C645">
            <v>280000</v>
          </cell>
          <cell r="D645" t="str">
            <v>J</v>
          </cell>
        </row>
        <row r="646">
          <cell r="A646" t="str">
            <v>IMSN9-350-9999</v>
          </cell>
          <cell r="B646" t="str">
            <v>SIMS 3.5 2.5 MILLION ADD'L LIC</v>
          </cell>
          <cell r="C646">
            <v>4550000</v>
          </cell>
          <cell r="D646" t="str">
            <v>J</v>
          </cell>
        </row>
        <row r="647">
          <cell r="A647" t="str">
            <v>IMSP9-350-9999</v>
          </cell>
          <cell r="B647" t="str">
            <v>SIMS 3.5 5 MILLION ADD'L LICS</v>
          </cell>
          <cell r="C647">
            <v>5250000</v>
          </cell>
          <cell r="D647" t="str">
            <v>J</v>
          </cell>
        </row>
        <row r="648">
          <cell r="A648" t="str">
            <v>IMSR9-320-9999</v>
          </cell>
          <cell r="B648" t="str">
            <v>SIMS 3.2 100,000 ADD. MAILBOXE</v>
          </cell>
          <cell r="C648">
            <v>840000</v>
          </cell>
          <cell r="D648" t="str">
            <v>J</v>
          </cell>
        </row>
        <row r="649">
          <cell r="A649" t="str">
            <v>IMST9-350-9999</v>
          </cell>
          <cell r="B649" t="str">
            <v>SIMS 3.5 75,000 ADD'L LICENSE</v>
          </cell>
          <cell r="C649">
            <v>551250</v>
          </cell>
          <cell r="D649" t="str">
            <v>J</v>
          </cell>
        </row>
        <row r="650">
          <cell r="A650" t="str">
            <v>IMSU9-350-9999</v>
          </cell>
          <cell r="B650" t="str">
            <v>SIMS 3.5 750,000 ADD'L LICENSE</v>
          </cell>
          <cell r="C650">
            <v>2625000</v>
          </cell>
          <cell r="D650" t="str">
            <v>J</v>
          </cell>
        </row>
        <row r="651">
          <cell r="A651" t="str">
            <v>IMSX9-350-9999</v>
          </cell>
          <cell r="B651" t="str">
            <v>SIMS 3.5 1000 Add'l Licenses</v>
          </cell>
          <cell r="C651">
            <v>14000</v>
          </cell>
          <cell r="D651" t="str">
            <v>J</v>
          </cell>
        </row>
        <row r="652">
          <cell r="A652" t="str">
            <v>INI9S-200-D999</v>
          </cell>
          <cell r="B652" t="str">
            <v>Instant Image Tier 2 License</v>
          </cell>
          <cell r="C652">
            <v>25760</v>
          </cell>
          <cell r="D652" t="str">
            <v>B</v>
          </cell>
        </row>
        <row r="653">
          <cell r="A653" t="str">
            <v>INI9S-200-E999</v>
          </cell>
          <cell r="B653" t="str">
            <v>Instant Image Tier 3 License</v>
          </cell>
          <cell r="C653">
            <v>36960</v>
          </cell>
          <cell r="D653" t="str">
            <v>B</v>
          </cell>
        </row>
        <row r="654">
          <cell r="A654" t="str">
            <v>INI9S-200-R99S</v>
          </cell>
          <cell r="B654" t="str">
            <v>Instant Image 2.0 Global Pack</v>
          </cell>
          <cell r="C654">
            <v>140</v>
          </cell>
          <cell r="D654" t="str">
            <v>D</v>
          </cell>
        </row>
        <row r="655">
          <cell r="A655" t="str">
            <v>INI9S-200-S999</v>
          </cell>
          <cell r="B655" t="str">
            <v>Instant Image Tier 4 License</v>
          </cell>
          <cell r="C655">
            <v>92400</v>
          </cell>
          <cell r="D655" t="str">
            <v>B</v>
          </cell>
        </row>
        <row r="656">
          <cell r="A656" t="str">
            <v>INI9S-200-W999</v>
          </cell>
          <cell r="B656" t="str">
            <v>Instant Image Tier 1 License</v>
          </cell>
          <cell r="C656">
            <v>5460</v>
          </cell>
          <cell r="D656" t="str">
            <v>B</v>
          </cell>
        </row>
        <row r="657">
          <cell r="A657" t="str">
            <v>IPCCS-200-E999</v>
          </cell>
          <cell r="B657" t="str">
            <v>iPlanet Webtop 100 User Lic</v>
          </cell>
          <cell r="C657">
            <v>13993</v>
          </cell>
          <cell r="D657" t="str">
            <v>B</v>
          </cell>
        </row>
        <row r="658">
          <cell r="A658" t="str">
            <v>IPCGS-200-E999</v>
          </cell>
          <cell r="B658" t="str">
            <v>iPlanet Webtop 1000 User Lic</v>
          </cell>
          <cell r="C658">
            <v>69993</v>
          </cell>
          <cell r="D658" t="str">
            <v>B</v>
          </cell>
        </row>
        <row r="659">
          <cell r="A659" t="str">
            <v>IPCJS-200-E999</v>
          </cell>
          <cell r="B659" t="str">
            <v>iPlanet Webtop 5000 User Lic</v>
          </cell>
          <cell r="C659">
            <v>244993</v>
          </cell>
          <cell r="D659" t="str">
            <v>B</v>
          </cell>
        </row>
        <row r="660">
          <cell r="A660" t="str">
            <v>IPCMS-200NE999</v>
          </cell>
          <cell r="B660" t="str">
            <v>iPlanet Webtop, Med,doc,US/Can</v>
          </cell>
          <cell r="C660">
            <v>413</v>
          </cell>
          <cell r="D660" t="str">
            <v>B</v>
          </cell>
        </row>
        <row r="661">
          <cell r="A661" t="str">
            <v>IPCMS-200WE999</v>
          </cell>
          <cell r="B661" t="str">
            <v>iPlanet Webtop,Media,doc,Glbl</v>
          </cell>
          <cell r="C661">
            <v>413</v>
          </cell>
          <cell r="D661" t="str">
            <v>B</v>
          </cell>
        </row>
        <row r="662">
          <cell r="A662" t="str">
            <v>IPCNS-200-E999</v>
          </cell>
          <cell r="B662" t="str">
            <v>iPlanet Webtop 25000 User Lic</v>
          </cell>
          <cell r="C662">
            <v>699993</v>
          </cell>
          <cell r="D662" t="str">
            <v>B</v>
          </cell>
        </row>
        <row r="663">
          <cell r="A663" t="str">
            <v>IPCSS-200-E999</v>
          </cell>
          <cell r="B663" t="str">
            <v>iPlanet Webtop Site License</v>
          </cell>
          <cell r="C663">
            <v>28</v>
          </cell>
          <cell r="D663" t="str">
            <v>B</v>
          </cell>
        </row>
        <row r="664">
          <cell r="A664" t="str">
            <v>IPMCS-200-E999</v>
          </cell>
          <cell r="B664" t="str">
            <v>iPlanet Webtop Mail 100 UsrLic</v>
          </cell>
          <cell r="C664">
            <v>2093</v>
          </cell>
          <cell r="D664" t="str">
            <v>B</v>
          </cell>
        </row>
        <row r="665">
          <cell r="A665" t="str">
            <v>IPMGS-200-E999</v>
          </cell>
          <cell r="B665" t="str">
            <v>iPlanet Webtop Mail 1000 Users</v>
          </cell>
          <cell r="C665">
            <v>16793</v>
          </cell>
          <cell r="D665" t="str">
            <v>B</v>
          </cell>
        </row>
        <row r="666">
          <cell r="A666" t="str">
            <v>IPMJS-200-E999</v>
          </cell>
          <cell r="B666" t="str">
            <v>iPlanet Webtop Mail 5000 Users</v>
          </cell>
          <cell r="C666">
            <v>69993</v>
          </cell>
          <cell r="D666" t="str">
            <v>B</v>
          </cell>
        </row>
        <row r="667">
          <cell r="A667" t="str">
            <v>IPMNS-200-E999</v>
          </cell>
          <cell r="B667" t="str">
            <v>iPlanet Webtop Mail 25000 Usrs</v>
          </cell>
          <cell r="C667">
            <v>209993</v>
          </cell>
          <cell r="D667" t="str">
            <v>B</v>
          </cell>
        </row>
        <row r="668">
          <cell r="A668" t="str">
            <v>IPMSS-200-E999</v>
          </cell>
          <cell r="B668" t="str">
            <v>iPlanet Webtop Mail Site Lic</v>
          </cell>
          <cell r="C668">
            <v>8</v>
          </cell>
          <cell r="D668" t="str">
            <v>B</v>
          </cell>
        </row>
        <row r="669">
          <cell r="A669" t="str">
            <v>IPTCS-200-E9T9</v>
          </cell>
          <cell r="B669" t="str">
            <v>iPlanet Webtop Tradeup 100 Usr</v>
          </cell>
          <cell r="C669">
            <v>12593</v>
          </cell>
          <cell r="D669" t="str">
            <v>B</v>
          </cell>
        </row>
        <row r="670">
          <cell r="A670" t="str">
            <v>IPTGS-200-E9T9</v>
          </cell>
          <cell r="B670" t="str">
            <v>iPlanet Webtop Trdeup 1000 Usr</v>
          </cell>
          <cell r="C670">
            <v>55993</v>
          </cell>
          <cell r="D670" t="str">
            <v>B</v>
          </cell>
        </row>
        <row r="671">
          <cell r="A671" t="str">
            <v>IPTJS-200-E9T9</v>
          </cell>
          <cell r="B671" t="str">
            <v>iPlanet Webtop Trdeup 5000 Usr</v>
          </cell>
          <cell r="C671">
            <v>195993</v>
          </cell>
          <cell r="D671" t="str">
            <v>B</v>
          </cell>
        </row>
        <row r="672">
          <cell r="A672" t="str">
            <v>IPTNS-200-E9T9</v>
          </cell>
          <cell r="B672" t="str">
            <v>iPlanet Webtop Trdup 25000 Usr</v>
          </cell>
          <cell r="C672">
            <v>559993</v>
          </cell>
          <cell r="D672" t="str">
            <v>B</v>
          </cell>
        </row>
        <row r="673">
          <cell r="A673" t="str">
            <v>IPTSS-200-E9T9</v>
          </cell>
          <cell r="B673" t="str">
            <v>iPlanet Webtop TrdUp Site Lic</v>
          </cell>
          <cell r="C673">
            <v>22</v>
          </cell>
          <cell r="D673" t="str">
            <v>B</v>
          </cell>
        </row>
        <row r="674">
          <cell r="A674" t="str">
            <v>ISOL-2.6-D-P</v>
          </cell>
          <cell r="B674" t="str">
            <v>SOLARIS 2.6 DT X86 US</v>
          </cell>
          <cell r="C674">
            <v>585</v>
          </cell>
          <cell r="D674" t="str">
            <v>D</v>
          </cell>
        </row>
        <row r="675">
          <cell r="A675" t="str">
            <v>ISOL-2.6-USL-P</v>
          </cell>
          <cell r="B675" t="str">
            <v>SOLARIS 2.6 WG SV X86 US</v>
          </cell>
          <cell r="C675">
            <v>904</v>
          </cell>
          <cell r="D675" t="str">
            <v>D</v>
          </cell>
        </row>
        <row r="676">
          <cell r="A676" t="str">
            <v>JAVAST-RTU</v>
          </cell>
          <cell r="B676" t="str">
            <v>JAVASTATION CLIENT SW RTU</v>
          </cell>
          <cell r="C676">
            <v>93</v>
          </cell>
          <cell r="D676" t="str">
            <v>G</v>
          </cell>
        </row>
        <row r="677">
          <cell r="A677" t="str">
            <v>JBLC9-200-T999</v>
          </cell>
          <cell r="B677" t="str">
            <v>Java Blend - 100 User Slim Kit</v>
          </cell>
          <cell r="C677">
            <v>100380</v>
          </cell>
          <cell r="D677" t="str">
            <v>B</v>
          </cell>
        </row>
        <row r="678">
          <cell r="A678" t="str">
            <v>JBLC9-200-TL99</v>
          </cell>
          <cell r="B678" t="str">
            <v>Java Blend  100 RTU Electronic</v>
          </cell>
          <cell r="C678">
            <v>100380</v>
          </cell>
          <cell r="D678" t="str">
            <v>B</v>
          </cell>
        </row>
        <row r="679">
          <cell r="A679" t="str">
            <v>JBLE9-200-T999</v>
          </cell>
          <cell r="B679" t="str">
            <v>Java Blend - 250 User Slim Kit</v>
          </cell>
          <cell r="C679">
            <v>221673</v>
          </cell>
          <cell r="D679" t="str">
            <v>B</v>
          </cell>
        </row>
        <row r="680">
          <cell r="A680" t="str">
            <v>JBLE9-200-TL99</v>
          </cell>
          <cell r="B680" t="str">
            <v>Java Blend  250 RTU Electronic</v>
          </cell>
          <cell r="C680">
            <v>221673</v>
          </cell>
          <cell r="D680" t="str">
            <v>B</v>
          </cell>
        </row>
        <row r="681">
          <cell r="A681" t="str">
            <v>JBLI9-200-T999</v>
          </cell>
          <cell r="B681" t="str">
            <v>Java Blend - 1 User Slim Kit</v>
          </cell>
          <cell r="C681">
            <v>1673</v>
          </cell>
          <cell r="D681" t="str">
            <v>B</v>
          </cell>
        </row>
        <row r="682">
          <cell r="A682" t="str">
            <v>JBLI9-200-TL99</v>
          </cell>
          <cell r="B682" t="str">
            <v>Java Blend - 1 RTU Electronic</v>
          </cell>
          <cell r="C682">
            <v>1673</v>
          </cell>
          <cell r="D682" t="str">
            <v>B</v>
          </cell>
        </row>
        <row r="683">
          <cell r="A683" t="str">
            <v>JBLX9-200-T999</v>
          </cell>
          <cell r="B683" t="str">
            <v>Java Blend - 10 User Slim Kit</v>
          </cell>
          <cell r="C683">
            <v>14221</v>
          </cell>
          <cell r="D683" t="str">
            <v>B</v>
          </cell>
        </row>
        <row r="684">
          <cell r="A684" t="str">
            <v>JBLX9-200-TL99</v>
          </cell>
          <cell r="B684" t="str">
            <v>Java Blend - 10 RTU Electronic</v>
          </cell>
          <cell r="C684">
            <v>14221</v>
          </cell>
          <cell r="D684" t="str">
            <v>B</v>
          </cell>
        </row>
        <row r="685">
          <cell r="A685" t="str">
            <v>JBLY9-200-T999</v>
          </cell>
          <cell r="B685" t="str">
            <v>Java Blend - 25 User Slim Kit</v>
          </cell>
          <cell r="C685">
            <v>33460</v>
          </cell>
          <cell r="D685" t="str">
            <v>B</v>
          </cell>
        </row>
        <row r="686">
          <cell r="A686" t="str">
            <v>JBLY9-200-TL99</v>
          </cell>
          <cell r="B686" t="str">
            <v>Java Blend - 25 RTU Electronic</v>
          </cell>
          <cell r="C686">
            <v>33460</v>
          </cell>
          <cell r="D686" t="str">
            <v>B</v>
          </cell>
        </row>
        <row r="687">
          <cell r="A687" t="str">
            <v>JDAG9-200-R999</v>
          </cell>
          <cell r="B687" t="str">
            <v>JDMK 2.0 1000RTU RUNTIME AGENT</v>
          </cell>
          <cell r="C687">
            <v>6993</v>
          </cell>
          <cell r="D687" t="str">
            <v>B</v>
          </cell>
        </row>
        <row r="688">
          <cell r="A688" t="str">
            <v>JDBX9-200-R999</v>
          </cell>
          <cell r="B688" t="str">
            <v>JDMK 2.0 10RTU MASTER AGENT RT</v>
          </cell>
          <cell r="C688">
            <v>6993</v>
          </cell>
          <cell r="D688" t="str">
            <v>B</v>
          </cell>
        </row>
        <row r="689">
          <cell r="A689" t="str">
            <v>JDM99-300-RO99</v>
          </cell>
          <cell r="B689" t="str">
            <v>Java DMK 3.0 Runtime Royalties</v>
          </cell>
          <cell r="C689">
            <v>700</v>
          </cell>
          <cell r="D689" t="str">
            <v>D</v>
          </cell>
        </row>
        <row r="690">
          <cell r="A690" t="str">
            <v>JDM99-320-RO99</v>
          </cell>
          <cell r="B690" t="str">
            <v>Java DMK 3.2 Runtime Royalties</v>
          </cell>
          <cell r="C690">
            <v>210</v>
          </cell>
          <cell r="D690" t="str">
            <v>D</v>
          </cell>
        </row>
        <row r="691">
          <cell r="A691" t="str">
            <v>JDM99-400-RO99</v>
          </cell>
          <cell r="B691" t="str">
            <v>JDMK 4.0 Runtime royalties</v>
          </cell>
          <cell r="C691">
            <v>210</v>
          </cell>
          <cell r="D691" t="str">
            <v>D</v>
          </cell>
        </row>
        <row r="692">
          <cell r="A692" t="str">
            <v>JDM99-410-RO99</v>
          </cell>
          <cell r="B692" t="str">
            <v>JDMK 4.1 Runtime royalties</v>
          </cell>
          <cell r="C692">
            <v>210</v>
          </cell>
          <cell r="D692" t="str">
            <v>D</v>
          </cell>
        </row>
        <row r="693">
          <cell r="A693" t="str">
            <v>JDMB9-320-TO99</v>
          </cell>
          <cell r="B693" t="str">
            <v>JDMK 3.2 Dev. Mngt (ED)</v>
          </cell>
          <cell r="C693">
            <v>8400</v>
          </cell>
          <cell r="D693" t="str">
            <v>B</v>
          </cell>
        </row>
        <row r="694">
          <cell r="A694" t="str">
            <v>JDMB9-400-TO99</v>
          </cell>
          <cell r="B694" t="str">
            <v>JDMK 4.0 Electronic Distrib.</v>
          </cell>
          <cell r="C694">
            <v>8400</v>
          </cell>
          <cell r="D694" t="str">
            <v>B</v>
          </cell>
        </row>
        <row r="695">
          <cell r="A695" t="str">
            <v>JDMB9-410-TO99</v>
          </cell>
          <cell r="B695" t="str">
            <v>JDMK 4.1 Electronic Distrib.</v>
          </cell>
          <cell r="C695">
            <v>8400</v>
          </cell>
          <cell r="D695" t="str">
            <v>B</v>
          </cell>
        </row>
        <row r="696">
          <cell r="A696" t="str">
            <v>JDMB9-410-TOU9</v>
          </cell>
          <cell r="B696" t="str">
            <v>Upgrade from JDMK 4.0 to 4.1</v>
          </cell>
          <cell r="C696">
            <v>0</v>
          </cell>
          <cell r="D696" t="str">
            <v>D</v>
          </cell>
        </row>
        <row r="697">
          <cell r="A697" t="str">
            <v>JDMD9-200-R999</v>
          </cell>
          <cell r="B697" t="str">
            <v>JDMK 2.0 DOCUMENTATION SET</v>
          </cell>
          <cell r="C697">
            <v>210</v>
          </cell>
          <cell r="D697" t="str">
            <v>D</v>
          </cell>
        </row>
        <row r="698">
          <cell r="A698" t="str">
            <v>JDMD9-300-M999</v>
          </cell>
          <cell r="B698" t="str">
            <v>Java DMK 3.0 Doc. only</v>
          </cell>
          <cell r="C698">
            <v>210</v>
          </cell>
          <cell r="D698" t="str">
            <v>D</v>
          </cell>
        </row>
        <row r="699">
          <cell r="A699" t="str">
            <v>JDMD9-320-M999</v>
          </cell>
          <cell r="B699" t="str">
            <v>JDMK 3.2 Documentation</v>
          </cell>
          <cell r="C699">
            <v>210</v>
          </cell>
          <cell r="D699" t="str">
            <v>D</v>
          </cell>
        </row>
        <row r="700">
          <cell r="A700" t="str">
            <v>JDMD9-400-M999</v>
          </cell>
          <cell r="B700" t="str">
            <v>JDMK 4.0 Hard-copy doc.</v>
          </cell>
          <cell r="C700">
            <v>210</v>
          </cell>
          <cell r="D700" t="str">
            <v>D</v>
          </cell>
        </row>
        <row r="701">
          <cell r="A701" t="str">
            <v>JDMD9-410-M999</v>
          </cell>
          <cell r="B701" t="str">
            <v>JDMK 4.1 Hard-copy doc.</v>
          </cell>
          <cell r="C701">
            <v>210</v>
          </cell>
          <cell r="D701" t="str">
            <v>D</v>
          </cell>
        </row>
        <row r="702">
          <cell r="A702" t="str">
            <v>JDMI9-320-TO99</v>
          </cell>
          <cell r="B702" t="str">
            <v>JDMK 3.2 Dev. Environment</v>
          </cell>
          <cell r="C702">
            <v>8400</v>
          </cell>
          <cell r="D702" t="str">
            <v>B</v>
          </cell>
        </row>
        <row r="703">
          <cell r="A703" t="str">
            <v>JDMI9-400-TO99</v>
          </cell>
          <cell r="B703" t="str">
            <v>JDMK 4.0 Single Developer Pack</v>
          </cell>
          <cell r="C703">
            <v>8400</v>
          </cell>
          <cell r="D703" t="str">
            <v>B</v>
          </cell>
        </row>
        <row r="704">
          <cell r="A704" t="str">
            <v>JDMI9-410-TO99</v>
          </cell>
          <cell r="B704" t="str">
            <v>JDMK 4.1 Single Developer Pack</v>
          </cell>
          <cell r="C704">
            <v>8400</v>
          </cell>
          <cell r="D704" t="str">
            <v>B</v>
          </cell>
        </row>
        <row r="705">
          <cell r="A705" t="str">
            <v>JDMI9-410-RO99</v>
          </cell>
          <cell r="B705" t="str">
            <v>JDMK 4.1 Single Developer Pack</v>
          </cell>
          <cell r="C705">
            <v>14000</v>
          </cell>
          <cell r="D705" t="str">
            <v>B</v>
          </cell>
        </row>
        <row r="706">
          <cell r="A706" t="str">
            <v>JDML9-410-RO99</v>
          </cell>
          <cell r="B706" t="str">
            <v>JDMK 4.1 Starter Kit</v>
          </cell>
          <cell r="C706">
            <v>14000</v>
          </cell>
          <cell r="D706" t="str">
            <v>B</v>
          </cell>
        </row>
        <row r="707">
          <cell r="A707" t="str">
            <v>JDMV9-300-TO99</v>
          </cell>
          <cell r="B707" t="str">
            <v>Java DMK Devlt Environmt Pack</v>
          </cell>
          <cell r="C707">
            <v>8400</v>
          </cell>
          <cell r="D707" t="str">
            <v>B</v>
          </cell>
        </row>
        <row r="708">
          <cell r="A708" t="str">
            <v>JDMV9-320-TO99</v>
          </cell>
          <cell r="B708" t="str">
            <v>JDMK 3.2 5 Developer Packs</v>
          </cell>
          <cell r="C708">
            <v>25200</v>
          </cell>
          <cell r="D708" t="str">
            <v>B</v>
          </cell>
        </row>
        <row r="709">
          <cell r="A709" t="str">
            <v>JDMV9-400-TO99</v>
          </cell>
          <cell r="B709" t="str">
            <v>JDMK 4.0 Five Developer Pack</v>
          </cell>
          <cell r="C709">
            <v>25200</v>
          </cell>
          <cell r="D709" t="str">
            <v>B</v>
          </cell>
        </row>
        <row r="710">
          <cell r="A710" t="str">
            <v>JDMV9-410-TO99</v>
          </cell>
          <cell r="B710" t="str">
            <v>JDMK 4.1 Five Developer Pack</v>
          </cell>
          <cell r="C710">
            <v>25200</v>
          </cell>
          <cell r="D710" t="str">
            <v>B</v>
          </cell>
        </row>
        <row r="711">
          <cell r="A711" t="str">
            <v>JESI9-110-T999</v>
          </cell>
          <cell r="B711" t="str">
            <v>JES 1.1,CD, OD,E,+media +lic</v>
          </cell>
          <cell r="C711">
            <v>14</v>
          </cell>
          <cell r="D711" t="str">
            <v>D</v>
          </cell>
        </row>
        <row r="712">
          <cell r="A712" t="str">
            <v>JESM9-110-T999</v>
          </cell>
          <cell r="B712" t="str">
            <v>JES 1.1 CD, 1RTU, OL Doc, Eng</v>
          </cell>
          <cell r="C712">
            <v>2800</v>
          </cell>
          <cell r="D712" t="str">
            <v>B</v>
          </cell>
        </row>
        <row r="713">
          <cell r="A713" t="str">
            <v>JESMS-110-TD99</v>
          </cell>
          <cell r="B713" t="str">
            <v>JES 1.1,CD,1RTU, On D, Eval</v>
          </cell>
          <cell r="C713">
            <v>0</v>
          </cell>
          <cell r="D713" t="str">
            <v>B</v>
          </cell>
        </row>
        <row r="714">
          <cell r="A714" t="str">
            <v>JESS9-110-T999</v>
          </cell>
          <cell r="B714" t="str">
            <v>JES 1.1 CD, 25+ Site L, OL D,E</v>
          </cell>
          <cell r="C714">
            <v>35000</v>
          </cell>
          <cell r="D714" t="str">
            <v>B</v>
          </cell>
        </row>
        <row r="715">
          <cell r="A715" t="str">
            <v>JESS9-110-TI99</v>
          </cell>
          <cell r="B715" t="str">
            <v>JES 1.1,CD,25+Site L, On D, E</v>
          </cell>
          <cell r="C715">
            <v>17500</v>
          </cell>
          <cell r="D715" t="str">
            <v>B</v>
          </cell>
        </row>
        <row r="716">
          <cell r="A716" t="str">
            <v>JESV9-110-T999</v>
          </cell>
          <cell r="B716" t="str">
            <v>JES 1.1 CD, 5RTU, OL Doc, Eng</v>
          </cell>
          <cell r="C716">
            <v>12250</v>
          </cell>
          <cell r="D716" t="str">
            <v>B</v>
          </cell>
        </row>
        <row r="717">
          <cell r="A717" t="str">
            <v>JESX9-110-T999</v>
          </cell>
          <cell r="B717" t="str">
            <v>JES 1.1 CD, 10 RTU, OL Doc, En</v>
          </cell>
          <cell r="C717">
            <v>21000</v>
          </cell>
          <cell r="D717" t="str">
            <v>B</v>
          </cell>
        </row>
        <row r="718">
          <cell r="A718" t="str">
            <v>JL4F9-110-T9U9</v>
          </cell>
          <cell r="B718" t="str">
            <v>JL 4 Hst B Strter 500NVU 5GVU</v>
          </cell>
          <cell r="C718">
            <v>88200</v>
          </cell>
          <cell r="D718" t="str">
            <v>B</v>
          </cell>
        </row>
        <row r="719">
          <cell r="A719" t="str">
            <v>JMQBN-100-TD99</v>
          </cell>
          <cell r="B719" t="str">
            <v>JMQ Try and Buy for NT</v>
          </cell>
          <cell r="C719">
            <v>0</v>
          </cell>
          <cell r="D719" t="str">
            <v>D</v>
          </cell>
        </row>
        <row r="720">
          <cell r="A720" t="str">
            <v>JMQBS-100-TD99</v>
          </cell>
          <cell r="B720" t="str">
            <v>JMQ Try and Buy for Solaris</v>
          </cell>
          <cell r="C720">
            <v>0</v>
          </cell>
          <cell r="D720" t="str">
            <v>D</v>
          </cell>
        </row>
        <row r="721">
          <cell r="A721" t="str">
            <v>JMQI9-11B-T999</v>
          </cell>
          <cell r="B721" t="str">
            <v>JMQ 1.1 Bus Ed Physical</v>
          </cell>
          <cell r="C721">
            <v>2450</v>
          </cell>
          <cell r="D721" t="str">
            <v>B</v>
          </cell>
        </row>
        <row r="722">
          <cell r="A722" t="str">
            <v>JMQI9-11D-T999</v>
          </cell>
          <cell r="B722" t="str">
            <v>JMQ 1.1 Dev Ed Physical</v>
          </cell>
          <cell r="C722">
            <v>0</v>
          </cell>
          <cell r="D722" t="str">
            <v>D</v>
          </cell>
        </row>
        <row r="723">
          <cell r="A723" t="str">
            <v>JMQIN-100-TL99</v>
          </cell>
          <cell r="B723" t="str">
            <v>JMQ Dev Kit for NT</v>
          </cell>
          <cell r="C723">
            <v>693</v>
          </cell>
          <cell r="D723" t="str">
            <v>B</v>
          </cell>
        </row>
        <row r="724">
          <cell r="A724" t="str">
            <v>JMQIN-11B-TL99</v>
          </cell>
          <cell r="B724" t="str">
            <v>JMQ 1.1 Bus Edition for NT</v>
          </cell>
          <cell r="C724">
            <v>2450</v>
          </cell>
          <cell r="D724" t="str">
            <v>B</v>
          </cell>
        </row>
        <row r="725">
          <cell r="A725" t="str">
            <v>JMQIN-11D-TL99</v>
          </cell>
          <cell r="B725" t="str">
            <v>JMQ 1.1 Dev Ed for NT</v>
          </cell>
          <cell r="C725">
            <v>0</v>
          </cell>
          <cell r="D725" t="str">
            <v>D</v>
          </cell>
        </row>
        <row r="726">
          <cell r="A726" t="str">
            <v>JMQIS-100-TL99</v>
          </cell>
          <cell r="B726" t="str">
            <v>JMQ Dev Kit for Solaris</v>
          </cell>
          <cell r="C726">
            <v>693</v>
          </cell>
          <cell r="D726" t="str">
            <v>B</v>
          </cell>
        </row>
        <row r="727">
          <cell r="A727" t="str">
            <v>JMQIS-11B-TL99</v>
          </cell>
          <cell r="B727" t="str">
            <v>JMQ 1.1 Bus Ed for Solaris</v>
          </cell>
          <cell r="C727">
            <v>2450</v>
          </cell>
          <cell r="D727" t="str">
            <v>B</v>
          </cell>
        </row>
        <row r="728">
          <cell r="A728" t="str">
            <v>JMQIS-11D-TL99</v>
          </cell>
          <cell r="B728" t="str">
            <v>JMQ 1.1 Dev Ed for Solaris</v>
          </cell>
          <cell r="C728">
            <v>0</v>
          </cell>
          <cell r="D728" t="str">
            <v>D</v>
          </cell>
        </row>
        <row r="729">
          <cell r="A729" t="str">
            <v>JMQX9-11B-T999</v>
          </cell>
          <cell r="B729" t="str">
            <v>JMQ 1.1 10 Pk Bus Ed Physical</v>
          </cell>
          <cell r="C729">
            <v>20825</v>
          </cell>
          <cell r="D729" t="str">
            <v>B</v>
          </cell>
        </row>
        <row r="730">
          <cell r="A730" t="str">
            <v>JMQXN-11B-TL99</v>
          </cell>
          <cell r="B730" t="str">
            <v>JMQ 1.1 Bus Ed 10 Pack for NT</v>
          </cell>
          <cell r="C730">
            <v>20825</v>
          </cell>
          <cell r="D730" t="str">
            <v>B</v>
          </cell>
        </row>
        <row r="731">
          <cell r="A731" t="str">
            <v>JMQXS-11B-TL99</v>
          </cell>
          <cell r="B731" t="str">
            <v>JMQ 1.1 Bus Ed 10 Pk Solaris</v>
          </cell>
          <cell r="C731">
            <v>20825</v>
          </cell>
          <cell r="D731" t="str">
            <v>B</v>
          </cell>
        </row>
        <row r="732">
          <cell r="A732" t="str">
            <v>JPCCI-110ND999</v>
          </cell>
          <cell r="B732" t="str">
            <v>JavaPC1.1, 100 RTU, 128bit</v>
          </cell>
          <cell r="C732">
            <v>12460</v>
          </cell>
          <cell r="D732" t="str">
            <v>B</v>
          </cell>
        </row>
        <row r="733">
          <cell r="A733" t="str">
            <v>JPCCI-110WD999</v>
          </cell>
          <cell r="B733" t="str">
            <v>JavaPC1.1, 100 RTU, 40bit</v>
          </cell>
          <cell r="C733">
            <v>12460</v>
          </cell>
          <cell r="D733" t="str">
            <v>B</v>
          </cell>
        </row>
        <row r="734">
          <cell r="A734" t="str">
            <v>JPCEI-110ND999</v>
          </cell>
          <cell r="B734" t="str">
            <v>JavaPC1.1, 250 RTU, 128bit</v>
          </cell>
          <cell r="C734">
            <v>28700</v>
          </cell>
          <cell r="D734" t="str">
            <v>B</v>
          </cell>
        </row>
        <row r="735">
          <cell r="A735" t="str">
            <v>JPCEI-110WD999</v>
          </cell>
          <cell r="B735" t="str">
            <v>JavaPC1.1, 250 RTU, 40bit</v>
          </cell>
          <cell r="C735">
            <v>28700</v>
          </cell>
          <cell r="D735" t="str">
            <v>B</v>
          </cell>
        </row>
        <row r="736">
          <cell r="A736" t="str">
            <v>JPCFI-110ND999</v>
          </cell>
          <cell r="B736" t="str">
            <v>JavaPC1.1, 500 RTU, 128bit</v>
          </cell>
          <cell r="C736">
            <v>53340</v>
          </cell>
          <cell r="D736" t="str">
            <v>B</v>
          </cell>
        </row>
        <row r="737">
          <cell r="A737" t="str">
            <v>JPCFI-110WD999</v>
          </cell>
          <cell r="B737" t="str">
            <v>JavaPC1.1, 500 RTU, 40bit</v>
          </cell>
          <cell r="C737">
            <v>53340</v>
          </cell>
          <cell r="D737" t="str">
            <v>B</v>
          </cell>
        </row>
        <row r="738">
          <cell r="A738" t="str">
            <v>JPCGI-110ND999</v>
          </cell>
          <cell r="B738" t="str">
            <v>JavaPC1.1, 1000 RTU, 128bit</v>
          </cell>
          <cell r="C738">
            <v>90300</v>
          </cell>
          <cell r="D738" t="str">
            <v>B</v>
          </cell>
        </row>
        <row r="739">
          <cell r="A739" t="str">
            <v>JPCGI-110WD999</v>
          </cell>
          <cell r="B739" t="str">
            <v>JavaPC1.1, 1000 RTU, 40bit</v>
          </cell>
          <cell r="C739">
            <v>90300</v>
          </cell>
          <cell r="D739" t="str">
            <v>B</v>
          </cell>
        </row>
        <row r="740">
          <cell r="A740" t="str">
            <v>JPCII-110ND999</v>
          </cell>
          <cell r="B740" t="str">
            <v>JavaPC1.1 single client,128bit</v>
          </cell>
          <cell r="C740">
            <v>139</v>
          </cell>
          <cell r="D740" t="str">
            <v>B</v>
          </cell>
        </row>
        <row r="741">
          <cell r="A741" t="str">
            <v>JPCII-110WD999</v>
          </cell>
          <cell r="B741" t="str">
            <v>JavaPC 1.1, 1 RTU, 40bit</v>
          </cell>
          <cell r="C741">
            <v>139</v>
          </cell>
          <cell r="D741" t="str">
            <v>B</v>
          </cell>
        </row>
        <row r="742">
          <cell r="A742" t="str">
            <v>JPCJI-110ND999</v>
          </cell>
          <cell r="B742" t="str">
            <v>JavaPC1.1, 5000 RTU, 128bit</v>
          </cell>
          <cell r="C742">
            <v>450000</v>
          </cell>
          <cell r="D742" t="str">
            <v>B</v>
          </cell>
        </row>
        <row r="743">
          <cell r="A743" t="str">
            <v>JPCJI-110WD999</v>
          </cell>
          <cell r="B743" t="str">
            <v>JavaPC1.1, 5000 RTU, 40bit</v>
          </cell>
          <cell r="C743">
            <v>450000</v>
          </cell>
          <cell r="D743" t="str">
            <v>B</v>
          </cell>
        </row>
        <row r="744">
          <cell r="A744" t="str">
            <v>JPCXI-110ND999</v>
          </cell>
          <cell r="B744" t="str">
            <v>JavaPC1.1, 10 RTU, 128bit</v>
          </cell>
          <cell r="C744">
            <v>1330</v>
          </cell>
          <cell r="D744" t="str">
            <v>B</v>
          </cell>
        </row>
        <row r="745">
          <cell r="A745" t="str">
            <v>JPCXI-110WD999</v>
          </cell>
          <cell r="B745" t="str">
            <v>JavaPC1.1, 10 RTU, 40bit</v>
          </cell>
          <cell r="C745">
            <v>1330</v>
          </cell>
          <cell r="D745" t="str">
            <v>B</v>
          </cell>
        </row>
        <row r="746">
          <cell r="A746" t="str">
            <v>JST-ENT</v>
          </cell>
          <cell r="B746" t="str">
            <v>JUMPSTART EX000 SERVERS</v>
          </cell>
          <cell r="C746">
            <v>0</v>
          </cell>
          <cell r="D746" t="str">
            <v>D</v>
          </cell>
        </row>
        <row r="747">
          <cell r="A747" t="str">
            <v>JWP99-200WW999</v>
          </cell>
          <cell r="B747" t="str">
            <v>Java WebSvr 2.0 CD 1 RTU intl</v>
          </cell>
          <cell r="C747">
            <v>413</v>
          </cell>
          <cell r="D747" t="str">
            <v>B</v>
          </cell>
        </row>
        <row r="748">
          <cell r="A748" t="str">
            <v>JWPBS-200WW999</v>
          </cell>
          <cell r="B748" t="str">
            <v>JAVA WbSr 2.0 Tu S Intl ESD</v>
          </cell>
          <cell r="C748">
            <v>413</v>
          </cell>
          <cell r="D748" t="str">
            <v>B</v>
          </cell>
        </row>
        <row r="749">
          <cell r="A749" t="str">
            <v>JWPBW-200WW999</v>
          </cell>
          <cell r="B749" t="str">
            <v>Jva WbSvr 2.0 Intl Win ESD</v>
          </cell>
          <cell r="C749">
            <v>413</v>
          </cell>
          <cell r="D749" t="str">
            <v>B</v>
          </cell>
        </row>
        <row r="750">
          <cell r="A750" t="str">
            <v>LMA9S-200-E999</v>
          </cell>
          <cell r="B750" t="str">
            <v>SW LIBMON 2.0 BP, RTU ATL ENG</v>
          </cell>
          <cell r="C750">
            <v>0</v>
          </cell>
          <cell r="D750" t="str">
            <v>D</v>
          </cell>
        </row>
        <row r="751">
          <cell r="A751" t="str">
            <v>LMA9S-200-E9U9</v>
          </cell>
          <cell r="B751" t="str">
            <v>SW LIBMON 2.0 BP, RTU UPGRADE</v>
          </cell>
          <cell r="C751">
            <v>489</v>
          </cell>
          <cell r="D751" t="str">
            <v>B</v>
          </cell>
        </row>
        <row r="752">
          <cell r="A752" t="str">
            <v>LMD9S-200-E999</v>
          </cell>
          <cell r="B752" t="str">
            <v>SW LIBMON 2.0 DOCS (ENG)</v>
          </cell>
          <cell r="C752">
            <v>140</v>
          </cell>
          <cell r="D752" t="str">
            <v>D</v>
          </cell>
        </row>
        <row r="753">
          <cell r="A753" t="str">
            <v>LMN9S-200-E999</v>
          </cell>
          <cell r="B753" t="str">
            <v>SW LIBMON 2.0 NON-ATL LIB ENG</v>
          </cell>
          <cell r="C753">
            <v>699</v>
          </cell>
          <cell r="D753" t="str">
            <v>B</v>
          </cell>
        </row>
        <row r="754">
          <cell r="A754" t="str">
            <v>LSB8S-551-S9T9</v>
          </cell>
          <cell r="B754" t="str">
            <v>Solstice Backup 5.5.1 Upgrade</v>
          </cell>
          <cell r="C754">
            <v>18620</v>
          </cell>
          <cell r="D754" t="str">
            <v>B</v>
          </cell>
        </row>
        <row r="755">
          <cell r="A755" t="str">
            <v>LSB9S-551-D9T9</v>
          </cell>
          <cell r="B755" t="str">
            <v>Solstice Data Backup Utility</v>
          </cell>
          <cell r="C755">
            <v>7000</v>
          </cell>
          <cell r="D755" t="str">
            <v>B</v>
          </cell>
        </row>
        <row r="756">
          <cell r="A756" t="str">
            <v>LSB9S-551-S9T9</v>
          </cell>
          <cell r="B756" t="str">
            <v>Solstice Backup 5.5.1 Upgrade</v>
          </cell>
          <cell r="C756">
            <v>18620</v>
          </cell>
          <cell r="D756" t="str">
            <v>B</v>
          </cell>
        </row>
        <row r="757">
          <cell r="A757" t="str">
            <v>LSB9S-551-W9T9</v>
          </cell>
          <cell r="B757" t="str">
            <v>Solstice Backup 5.5.1 Upgrade</v>
          </cell>
          <cell r="C757">
            <v>6440</v>
          </cell>
          <cell r="D757" t="str">
            <v>B</v>
          </cell>
        </row>
        <row r="758">
          <cell r="A758" t="str">
            <v>LSBC9-551-2023</v>
          </cell>
          <cell r="B758" t="str">
            <v>100 Client Connections</v>
          </cell>
          <cell r="C758">
            <v>25200</v>
          </cell>
          <cell r="D758" t="str">
            <v>B</v>
          </cell>
        </row>
        <row r="759">
          <cell r="A759" t="str">
            <v>LSBCS-551-99T9</v>
          </cell>
          <cell r="B759" t="str">
            <v>Autochanger Upgrade</v>
          </cell>
          <cell r="C759">
            <v>5320</v>
          </cell>
          <cell r="D759" t="str">
            <v>B</v>
          </cell>
        </row>
        <row r="760">
          <cell r="A760" t="str">
            <v>LSBDM-110-8562</v>
          </cell>
          <cell r="B760" t="str">
            <v>BusinesSuite Module Doc</v>
          </cell>
          <cell r="C760">
            <v>70</v>
          </cell>
          <cell r="D760" t="str">
            <v>D</v>
          </cell>
        </row>
        <row r="761">
          <cell r="A761" t="str">
            <v>LSBDN-200-8561</v>
          </cell>
          <cell r="B761" t="str">
            <v>BusinesSuite Module Doc</v>
          </cell>
          <cell r="C761">
            <v>70</v>
          </cell>
          <cell r="D761" t="str">
            <v>D</v>
          </cell>
        </row>
        <row r="762">
          <cell r="A762" t="str">
            <v>LSBDS-100-8566</v>
          </cell>
          <cell r="B762" t="str">
            <v>BusinesSuite Module Doc</v>
          </cell>
          <cell r="C762">
            <v>70</v>
          </cell>
          <cell r="D762" t="str">
            <v>D</v>
          </cell>
        </row>
        <row r="763">
          <cell r="A763" t="str">
            <v>LSBDS-110-8563</v>
          </cell>
          <cell r="B763" t="str">
            <v>BusinesSuite Module Doc</v>
          </cell>
          <cell r="C763">
            <v>70</v>
          </cell>
          <cell r="D763" t="str">
            <v>D</v>
          </cell>
        </row>
        <row r="764">
          <cell r="A764" t="str">
            <v>LSBDS-120-8564</v>
          </cell>
          <cell r="B764" t="str">
            <v>BusinesSuite Module Doc</v>
          </cell>
          <cell r="C764">
            <v>70</v>
          </cell>
          <cell r="D764" t="str">
            <v>D</v>
          </cell>
        </row>
        <row r="765">
          <cell r="A765" t="str">
            <v>LSBDS-140-8565</v>
          </cell>
          <cell r="B765" t="str">
            <v>BusinesSuite Module Doc</v>
          </cell>
          <cell r="C765">
            <v>70</v>
          </cell>
          <cell r="D765" t="str">
            <v>D</v>
          </cell>
        </row>
        <row r="766">
          <cell r="A766" t="str">
            <v>LSBDS-212-8560</v>
          </cell>
          <cell r="B766" t="str">
            <v>BusinesSuite Module Doc</v>
          </cell>
          <cell r="C766">
            <v>70</v>
          </cell>
          <cell r="D766" t="str">
            <v>D</v>
          </cell>
        </row>
        <row r="767">
          <cell r="A767" t="str">
            <v>LSBDS-551-8570</v>
          </cell>
          <cell r="B767" t="str">
            <v>Solstice Backup Documentation</v>
          </cell>
          <cell r="C767">
            <v>70</v>
          </cell>
          <cell r="D767" t="str">
            <v>D</v>
          </cell>
        </row>
        <row r="768">
          <cell r="A768" t="str">
            <v>LSBES-551-99T9</v>
          </cell>
          <cell r="B768" t="str">
            <v>Autochanger Upgrade</v>
          </cell>
          <cell r="C768">
            <v>10710</v>
          </cell>
          <cell r="D768" t="str">
            <v>B</v>
          </cell>
        </row>
        <row r="769">
          <cell r="A769" t="str">
            <v>LSBIM-200-3305</v>
          </cell>
          <cell r="B769" t="str">
            <v>ClientPak for Macintosh</v>
          </cell>
          <cell r="C769">
            <v>2520</v>
          </cell>
          <cell r="D769" t="str">
            <v>B</v>
          </cell>
        </row>
        <row r="770">
          <cell r="A770" t="str">
            <v>LSBIN-110-2955</v>
          </cell>
          <cell r="B770" t="str">
            <v>BusinesSuite Module</v>
          </cell>
          <cell r="C770">
            <v>1680</v>
          </cell>
          <cell r="D770" t="str">
            <v>B</v>
          </cell>
        </row>
        <row r="771">
          <cell r="A771" t="str">
            <v>LSBIN-110-2957</v>
          </cell>
          <cell r="B771" t="str">
            <v>BusinesSuite Module</v>
          </cell>
          <cell r="C771">
            <v>1680</v>
          </cell>
          <cell r="D771" t="str">
            <v>B</v>
          </cell>
        </row>
        <row r="772">
          <cell r="A772" t="str">
            <v>LSBIN-120-2959</v>
          </cell>
          <cell r="B772" t="str">
            <v>BusinesSuite Module</v>
          </cell>
          <cell r="C772">
            <v>1680</v>
          </cell>
          <cell r="D772" t="str">
            <v>B</v>
          </cell>
        </row>
        <row r="773">
          <cell r="A773" t="str">
            <v>LSBIN-130-2965</v>
          </cell>
          <cell r="B773" t="str">
            <v>BusinesSuite Module</v>
          </cell>
          <cell r="C773">
            <v>5040</v>
          </cell>
          <cell r="D773" t="str">
            <v>B</v>
          </cell>
        </row>
        <row r="774">
          <cell r="A774" t="str">
            <v>LSBIN-200-2954</v>
          </cell>
          <cell r="B774" t="str">
            <v>BusinesSuite Module</v>
          </cell>
          <cell r="C774">
            <v>1680</v>
          </cell>
          <cell r="D774" t="str">
            <v>B</v>
          </cell>
        </row>
        <row r="775">
          <cell r="A775" t="str">
            <v>LSBIN-212-2979</v>
          </cell>
          <cell r="B775" t="str">
            <v>BusinesSuite Module</v>
          </cell>
          <cell r="C775">
            <v>1680</v>
          </cell>
          <cell r="D775" t="str">
            <v>B</v>
          </cell>
        </row>
        <row r="776">
          <cell r="A776" t="str">
            <v>LSBIN-551-3304</v>
          </cell>
          <cell r="B776" t="str">
            <v>ClientPak for Windows NT</v>
          </cell>
          <cell r="C776">
            <v>2520</v>
          </cell>
          <cell r="D776" t="str">
            <v>B</v>
          </cell>
        </row>
        <row r="777">
          <cell r="A777" t="str">
            <v>LSBIS-100-2153</v>
          </cell>
          <cell r="B777" t="str">
            <v>BusinesSuite Module</v>
          </cell>
          <cell r="C777">
            <v>9450</v>
          </cell>
          <cell r="D777" t="str">
            <v>B</v>
          </cell>
        </row>
        <row r="778">
          <cell r="A778" t="str">
            <v>LSBIS-110-2152</v>
          </cell>
          <cell r="B778" t="str">
            <v>BusinesSuite Module</v>
          </cell>
          <cell r="C778">
            <v>9450</v>
          </cell>
          <cell r="D778" t="str">
            <v>B</v>
          </cell>
        </row>
        <row r="779">
          <cell r="A779" t="str">
            <v>LSBIS-110-2195</v>
          </cell>
          <cell r="B779" t="str">
            <v>BusinesSuite Module</v>
          </cell>
          <cell r="C779">
            <v>9450</v>
          </cell>
          <cell r="D779" t="str">
            <v>B</v>
          </cell>
        </row>
        <row r="780">
          <cell r="A780" t="str">
            <v>LSBIS-140-2161</v>
          </cell>
          <cell r="B780" t="str">
            <v>BusinesSuite Module</v>
          </cell>
          <cell r="C780">
            <v>18900</v>
          </cell>
          <cell r="D780" t="str">
            <v>B</v>
          </cell>
        </row>
        <row r="781">
          <cell r="A781" t="str">
            <v>LSBIS-212-2151</v>
          </cell>
          <cell r="B781" t="str">
            <v>BusinesSuite Module</v>
          </cell>
          <cell r="C781">
            <v>9450</v>
          </cell>
          <cell r="D781" t="str">
            <v>B</v>
          </cell>
        </row>
        <row r="782">
          <cell r="A782" t="str">
            <v>LSBIS-551-2008</v>
          </cell>
          <cell r="B782" t="str">
            <v>Autochanger Software Module</v>
          </cell>
          <cell r="C782">
            <v>2520</v>
          </cell>
          <cell r="D782" t="str">
            <v>B</v>
          </cell>
        </row>
        <row r="783">
          <cell r="A783" t="str">
            <v>LSBIS-551-2009</v>
          </cell>
          <cell r="B783" t="str">
            <v>Autochanger Software Module</v>
          </cell>
          <cell r="C783">
            <v>8400</v>
          </cell>
          <cell r="D783" t="str">
            <v>B</v>
          </cell>
        </row>
        <row r="784">
          <cell r="A784" t="str">
            <v>LSBIS-551-2013</v>
          </cell>
          <cell r="B784" t="str">
            <v>Autochanger Software Module</v>
          </cell>
          <cell r="C784">
            <v>5880</v>
          </cell>
          <cell r="D784" t="str">
            <v>B</v>
          </cell>
        </row>
        <row r="785">
          <cell r="A785" t="str">
            <v>LSBIS-551-2014</v>
          </cell>
          <cell r="B785" t="str">
            <v>Autochanger Software Module</v>
          </cell>
          <cell r="C785">
            <v>11690</v>
          </cell>
          <cell r="D785" t="str">
            <v>B</v>
          </cell>
        </row>
        <row r="786">
          <cell r="A786" t="str">
            <v>LSBIS-551-2025</v>
          </cell>
          <cell r="B786" t="str">
            <v>SNMP Module  for Solaris</v>
          </cell>
          <cell r="C786">
            <v>2520</v>
          </cell>
          <cell r="D786" t="str">
            <v>B</v>
          </cell>
        </row>
        <row r="787">
          <cell r="A787" t="str">
            <v>LSBIS-551-2030</v>
          </cell>
          <cell r="B787" t="str">
            <v>Archive Module, Solaris ver</v>
          </cell>
          <cell r="C787">
            <v>5880</v>
          </cell>
          <cell r="D787" t="str">
            <v>B</v>
          </cell>
        </row>
        <row r="788">
          <cell r="A788" t="str">
            <v>LSBIS-551-2041</v>
          </cell>
          <cell r="B788" t="str">
            <v>Silo Software Module</v>
          </cell>
          <cell r="C788">
            <v>36540</v>
          </cell>
          <cell r="D788" t="str">
            <v>B</v>
          </cell>
        </row>
        <row r="789">
          <cell r="A789" t="str">
            <v>LSBIS-551-2043</v>
          </cell>
          <cell r="B789" t="str">
            <v>Autochanger Software Module</v>
          </cell>
          <cell r="C789">
            <v>15610</v>
          </cell>
          <cell r="D789" t="str">
            <v>B</v>
          </cell>
        </row>
        <row r="790">
          <cell r="A790" t="str">
            <v>LSBIS-551-2044</v>
          </cell>
          <cell r="B790" t="str">
            <v>Autochanger Software Module</v>
          </cell>
          <cell r="C790">
            <v>24920</v>
          </cell>
          <cell r="D790" t="str">
            <v>B</v>
          </cell>
        </row>
        <row r="791">
          <cell r="A791" t="str">
            <v>LSBIS-551-2046</v>
          </cell>
          <cell r="B791" t="str">
            <v>Autochanger Software Module</v>
          </cell>
          <cell r="C791">
            <v>36540</v>
          </cell>
          <cell r="D791" t="str">
            <v>B</v>
          </cell>
        </row>
        <row r="792">
          <cell r="A792" t="str">
            <v>LSBIS-551-2048</v>
          </cell>
          <cell r="B792" t="str">
            <v>Silo Software Module 1-512 vol</v>
          </cell>
          <cell r="C792">
            <v>29260</v>
          </cell>
          <cell r="D792" t="str">
            <v>B</v>
          </cell>
        </row>
        <row r="793">
          <cell r="A793" t="str">
            <v>LSBIS-551-2080</v>
          </cell>
          <cell r="B793" t="str">
            <v>Network Edition Storage Node f</v>
          </cell>
          <cell r="C793">
            <v>10080</v>
          </cell>
          <cell r="D793" t="str">
            <v>B</v>
          </cell>
        </row>
        <row r="794">
          <cell r="A794" t="str">
            <v>LSBIS-551-2102</v>
          </cell>
          <cell r="B794" t="str">
            <v>Network Edition for Solaris</v>
          </cell>
          <cell r="C794">
            <v>10080</v>
          </cell>
          <cell r="D794" t="str">
            <v>B</v>
          </cell>
        </row>
        <row r="795">
          <cell r="A795" t="str">
            <v>LSBIS-551-2106</v>
          </cell>
          <cell r="B795" t="str">
            <v>Workgroup Edition for Solaris</v>
          </cell>
          <cell r="C795">
            <v>5040</v>
          </cell>
          <cell r="D795" t="str">
            <v>B</v>
          </cell>
        </row>
        <row r="796">
          <cell r="A796" t="str">
            <v>LSBIS-551-3300</v>
          </cell>
          <cell r="B796" t="str">
            <v>ClientPak for UNIX</v>
          </cell>
          <cell r="C796">
            <v>2520</v>
          </cell>
          <cell r="D796" t="str">
            <v>B</v>
          </cell>
        </row>
        <row r="797">
          <cell r="A797" t="str">
            <v>LSBIS-551-5080</v>
          </cell>
          <cell r="B797" t="str">
            <v>Power Edition Storage Node</v>
          </cell>
          <cell r="C797">
            <v>27300</v>
          </cell>
          <cell r="D797" t="str">
            <v>B</v>
          </cell>
        </row>
        <row r="798">
          <cell r="A798" t="str">
            <v>LSBIS-551-5102</v>
          </cell>
          <cell r="B798" t="str">
            <v>Power Edition for Solaris</v>
          </cell>
          <cell r="C798">
            <v>27300</v>
          </cell>
          <cell r="D798" t="str">
            <v>B</v>
          </cell>
        </row>
        <row r="799">
          <cell r="A799" t="str">
            <v>LSBIV-413-3303</v>
          </cell>
          <cell r="B799" t="str">
            <v>ClientPak for Netware</v>
          </cell>
          <cell r="C799">
            <v>2520</v>
          </cell>
          <cell r="D799" t="str">
            <v>B</v>
          </cell>
        </row>
        <row r="800">
          <cell r="A800" t="str">
            <v>LSBIW-551-3302</v>
          </cell>
          <cell r="B800" t="str">
            <v>ClientPak for PC Desktops</v>
          </cell>
          <cell r="C800">
            <v>2520</v>
          </cell>
          <cell r="D800" t="str">
            <v>B</v>
          </cell>
        </row>
        <row r="801">
          <cell r="A801" t="str">
            <v>LSBLS-551-99T9</v>
          </cell>
          <cell r="B801" t="str">
            <v>Autochanger Upgrade</v>
          </cell>
          <cell r="C801">
            <v>4690</v>
          </cell>
          <cell r="D801" t="str">
            <v>B</v>
          </cell>
        </row>
        <row r="802">
          <cell r="A802" t="str">
            <v>LSBMS-551-2088</v>
          </cell>
          <cell r="B802" t="str">
            <v>Solstice Backup Media Kit</v>
          </cell>
          <cell r="C802">
            <v>140</v>
          </cell>
          <cell r="D802" t="str">
            <v>D</v>
          </cell>
        </row>
        <row r="803">
          <cell r="A803" t="str">
            <v>LSBUS-551-89T9</v>
          </cell>
          <cell r="B803" t="str">
            <v>SIlo Upg from 512 to Unlimited</v>
          </cell>
          <cell r="C803">
            <v>8680</v>
          </cell>
          <cell r="D803" t="str">
            <v>B</v>
          </cell>
        </row>
        <row r="804">
          <cell r="A804" t="str">
            <v>LSBUS-551-99T9</v>
          </cell>
          <cell r="B804" t="str">
            <v>Autochanger Upgrade</v>
          </cell>
          <cell r="C804">
            <v>13020</v>
          </cell>
          <cell r="D804" t="str">
            <v>B</v>
          </cell>
        </row>
        <row r="805">
          <cell r="A805" t="str">
            <v>LSBV9-551-2021</v>
          </cell>
          <cell r="B805" t="str">
            <v>5 Client Connections</v>
          </cell>
          <cell r="C805">
            <v>2100</v>
          </cell>
          <cell r="D805" t="str">
            <v>B</v>
          </cell>
        </row>
        <row r="806">
          <cell r="A806" t="str">
            <v>LSBXS-551-99T9</v>
          </cell>
          <cell r="B806" t="str">
            <v>Autochanger Upgrade</v>
          </cell>
          <cell r="C806">
            <v>4760</v>
          </cell>
          <cell r="D806" t="str">
            <v>B</v>
          </cell>
        </row>
        <row r="807">
          <cell r="A807" t="str">
            <v>LSBY9-551-2022</v>
          </cell>
          <cell r="B807" t="str">
            <v>25 Client Connections</v>
          </cell>
          <cell r="C807">
            <v>8400</v>
          </cell>
          <cell r="D807" t="str">
            <v>B</v>
          </cell>
        </row>
        <row r="808">
          <cell r="A808" t="str">
            <v>LSBYS-551-99T9</v>
          </cell>
          <cell r="B808" t="str">
            <v>Autochanger Upgrade</v>
          </cell>
          <cell r="C808">
            <v>3920</v>
          </cell>
          <cell r="D808" t="str">
            <v>B</v>
          </cell>
        </row>
        <row r="809">
          <cell r="A809" t="str">
            <v>LU0-9.1-P</v>
          </cell>
          <cell r="B809" t="str">
            <v>SUNLINK LU0 9.1, CD DOC LI</v>
          </cell>
          <cell r="C809">
            <v>3894</v>
          </cell>
          <cell r="D809" t="str">
            <v>B</v>
          </cell>
        </row>
        <row r="810">
          <cell r="A810" t="str">
            <v>MCBIS-500-T999</v>
          </cell>
          <cell r="B810" t="str">
            <v>COBOL 5.0 1RTU CD O/L-DOC 1RT</v>
          </cell>
          <cell r="C810">
            <v>3500</v>
          </cell>
          <cell r="D810" t="str">
            <v>B</v>
          </cell>
        </row>
        <row r="811">
          <cell r="A811" t="str">
            <v>MCBIS-600-T999</v>
          </cell>
          <cell r="B811" t="str">
            <v>COBOL 6.0 1RTU CD O/L-DOC 1RT</v>
          </cell>
          <cell r="C811">
            <v>3500</v>
          </cell>
          <cell r="D811" t="str">
            <v>B</v>
          </cell>
        </row>
        <row r="812">
          <cell r="A812" t="str">
            <v>MCBXS-500-R999</v>
          </cell>
          <cell r="B812" t="str">
            <v>COBOL 5.0 RT 10RTU CD</v>
          </cell>
          <cell r="C812">
            <v>1400</v>
          </cell>
          <cell r="D812" t="str">
            <v>B</v>
          </cell>
        </row>
        <row r="813">
          <cell r="A813" t="str">
            <v>MCBXS-600-R999</v>
          </cell>
          <cell r="B813" t="str">
            <v>COBOL 6.0 RT 1 10RTU CD</v>
          </cell>
          <cell r="C813">
            <v>1400</v>
          </cell>
          <cell r="D813" t="str">
            <v>B</v>
          </cell>
        </row>
        <row r="814">
          <cell r="A814" t="str">
            <v>MCS9S-100-9999</v>
          </cell>
          <cell r="B814" t="str">
            <v>StorEdge MC Streaming Srve S/W</v>
          </cell>
          <cell r="C814">
            <v>0</v>
          </cell>
          <cell r="D814" t="str">
            <v>H</v>
          </cell>
        </row>
        <row r="815">
          <cell r="A815" t="str">
            <v>MCSCS-100-9999</v>
          </cell>
          <cell r="B815" t="str">
            <v>StorEdge MC Streaming Srve S/W</v>
          </cell>
          <cell r="C815">
            <v>314475</v>
          </cell>
          <cell r="D815" t="str">
            <v>H</v>
          </cell>
        </row>
        <row r="816">
          <cell r="A816" t="str">
            <v>MCSIS-100-9999</v>
          </cell>
          <cell r="B816" t="str">
            <v>StorEdge MC Streaming Srve S/W</v>
          </cell>
          <cell r="C816">
            <v>4193</v>
          </cell>
          <cell r="D816" t="str">
            <v>H</v>
          </cell>
        </row>
        <row r="817">
          <cell r="A817" t="str">
            <v>MCSVS-100-9999</v>
          </cell>
          <cell r="B817" t="str">
            <v>StorEdge MC Streaming Srve S/W</v>
          </cell>
          <cell r="C817">
            <v>16772</v>
          </cell>
          <cell r="D817" t="str">
            <v>H</v>
          </cell>
        </row>
        <row r="818">
          <cell r="A818" t="str">
            <v>MCSXS-100-9999</v>
          </cell>
          <cell r="B818" t="str">
            <v>StorEdge MC Streaming Srve S/W</v>
          </cell>
          <cell r="C818">
            <v>33544</v>
          </cell>
          <cell r="D818" t="str">
            <v>H</v>
          </cell>
        </row>
        <row r="819">
          <cell r="A819" t="str">
            <v>MDT-4.1-P</v>
          </cell>
          <cell r="B819" t="str">
            <v>COBOL DEV KIT 4.1, CD DOC LI</v>
          </cell>
          <cell r="C819">
            <v>3290</v>
          </cell>
          <cell r="D819" t="str">
            <v>B</v>
          </cell>
        </row>
        <row r="820">
          <cell r="A820" t="str">
            <v>MDT-4.1-PU</v>
          </cell>
          <cell r="B820" t="str">
            <v>MFCOBOL 4.1 DEVLPR TOOLKIT UPG</v>
          </cell>
          <cell r="C820">
            <v>2118</v>
          </cell>
          <cell r="D820" t="str">
            <v>B</v>
          </cell>
        </row>
        <row r="821">
          <cell r="A821" t="str">
            <v>MM-286</v>
          </cell>
          <cell r="B821" t="str">
            <v>SUNTUTOR:NIS+ ADMINISTRATION</v>
          </cell>
          <cell r="C821">
            <v>904</v>
          </cell>
          <cell r="D821" t="str">
            <v>D</v>
          </cell>
        </row>
        <row r="822">
          <cell r="A822" t="str">
            <v>MOSX-ADD-4.1-L10</v>
          </cell>
          <cell r="B822" t="str">
            <v>COBOL OSX ADD 4.1, 10LI</v>
          </cell>
          <cell r="C822">
            <v>700</v>
          </cell>
          <cell r="D822" t="str">
            <v>B</v>
          </cell>
        </row>
        <row r="823">
          <cell r="A823" t="str">
            <v>MOSX-INI-4.1-S10</v>
          </cell>
          <cell r="B823" t="str">
            <v>COBOL OSX INIT 4.1, CD 10LI</v>
          </cell>
          <cell r="C823">
            <v>980</v>
          </cell>
          <cell r="D823" t="str">
            <v>B</v>
          </cell>
        </row>
        <row r="824">
          <cell r="A824" t="str">
            <v>N03-AA</v>
          </cell>
          <cell r="B824" t="str">
            <v>Netra t 1125, Base part, ATO</v>
          </cell>
          <cell r="C824">
            <v>9793</v>
          </cell>
          <cell r="D824" t="str">
            <v>A</v>
          </cell>
        </row>
        <row r="825">
          <cell r="A825" t="str">
            <v>N03-UEC1-9S-256AT</v>
          </cell>
          <cell r="B825" t="str">
            <v>Netra t AC,1P/300MHz,256MB,18G</v>
          </cell>
          <cell r="C825">
            <v>16806</v>
          </cell>
          <cell r="D825" t="str">
            <v>A</v>
          </cell>
        </row>
        <row r="826">
          <cell r="A826" t="str">
            <v>N03-UEC2-9N-512CX</v>
          </cell>
          <cell r="B826" t="str">
            <v>Netra t AC,2P/300MHz,512MB,18G</v>
          </cell>
          <cell r="C826">
            <v>23606</v>
          </cell>
          <cell r="D826" t="str">
            <v>A</v>
          </cell>
        </row>
        <row r="827">
          <cell r="A827" t="str">
            <v>N03-ULD1-9S-256AT</v>
          </cell>
          <cell r="B827" t="str">
            <v>Netrat1125,1X440MHz,256MB,18GB</v>
          </cell>
          <cell r="C827">
            <v>21443</v>
          </cell>
          <cell r="D827" t="str">
            <v>A</v>
          </cell>
        </row>
        <row r="828">
          <cell r="A828" t="str">
            <v>N03-ULD2-9S-512AT</v>
          </cell>
          <cell r="B828" t="str">
            <v>Netrat1125,2X440MHz,512MB,18GB</v>
          </cell>
          <cell r="C828">
            <v>33293</v>
          </cell>
          <cell r="D828" t="str">
            <v>A</v>
          </cell>
        </row>
        <row r="829">
          <cell r="A829" t="str">
            <v>N04-AA</v>
          </cell>
          <cell r="B829" t="str">
            <v>NETRA T 1120, Base part, ATO</v>
          </cell>
          <cell r="C829">
            <v>9793</v>
          </cell>
          <cell r="D829" t="str">
            <v>A</v>
          </cell>
        </row>
        <row r="830">
          <cell r="A830" t="str">
            <v>N04-UEC1-9S-256AT</v>
          </cell>
          <cell r="B830" t="str">
            <v>Netra t DC,1P/300MHz,256MB,18G</v>
          </cell>
          <cell r="C830">
            <v>16806</v>
          </cell>
          <cell r="D830" t="str">
            <v>A</v>
          </cell>
        </row>
        <row r="831">
          <cell r="A831" t="str">
            <v>N04-UEC2-9N-512CX</v>
          </cell>
          <cell r="B831" t="str">
            <v>Netra t DC,2P/300MHz,512MB,18G</v>
          </cell>
          <cell r="C831">
            <v>23606</v>
          </cell>
          <cell r="D831" t="str">
            <v>A</v>
          </cell>
        </row>
        <row r="832">
          <cell r="A832" t="str">
            <v>N04-ULD1-9S-256AT</v>
          </cell>
          <cell r="B832" t="str">
            <v>Netrat1120,1X440MHz,256MB,18GB</v>
          </cell>
          <cell r="C832">
            <v>22176</v>
          </cell>
          <cell r="D832" t="str">
            <v>A</v>
          </cell>
        </row>
        <row r="833">
          <cell r="A833" t="str">
            <v>N04-ULD2-9S-512AT</v>
          </cell>
          <cell r="B833" t="str">
            <v>Netrat1120,2X440MHz,512MB,18GB</v>
          </cell>
          <cell r="C833">
            <v>33293</v>
          </cell>
          <cell r="D833" t="str">
            <v>A</v>
          </cell>
        </row>
        <row r="834">
          <cell r="A834" t="str">
            <v>N06-UGB1-9S064AT1</v>
          </cell>
          <cell r="B834" t="str">
            <v>Netra t1 AC, 360MHz 64Mb 18Gb</v>
          </cell>
          <cell r="C834">
            <v>5593</v>
          </cell>
          <cell r="D834" t="str">
            <v>A</v>
          </cell>
        </row>
        <row r="835">
          <cell r="A835" t="str">
            <v>N06-UGB1-9S064AT5</v>
          </cell>
          <cell r="B835" t="str">
            <v>Netra t1 AC 360MHz 64Mb 18Gb</v>
          </cell>
          <cell r="C835">
            <v>26565</v>
          </cell>
          <cell r="D835" t="str">
            <v>A</v>
          </cell>
        </row>
        <row r="836">
          <cell r="A836" t="str">
            <v>N06-UGB1-9S512AT1</v>
          </cell>
          <cell r="B836" t="str">
            <v>Netra t 1 AC,360MHz 512MB,18GB</v>
          </cell>
          <cell r="C836">
            <v>9793</v>
          </cell>
          <cell r="D836" t="str">
            <v>A</v>
          </cell>
        </row>
        <row r="837">
          <cell r="A837" t="str">
            <v>N06-UGB1-9S512AT5</v>
          </cell>
          <cell r="B837" t="str">
            <v>Netra t1 AC,360Mz,512M,18G,5pk</v>
          </cell>
          <cell r="C837">
            <v>46515</v>
          </cell>
          <cell r="D837" t="str">
            <v>A</v>
          </cell>
        </row>
        <row r="838">
          <cell r="A838" t="str">
            <v>N06-UKC1-9S100AT1</v>
          </cell>
          <cell r="B838" t="str">
            <v>t1 AC,440MHz,1GB,1x18G,1Pk</v>
          </cell>
          <cell r="C838">
            <v>18193</v>
          </cell>
          <cell r="D838" t="str">
            <v>A</v>
          </cell>
        </row>
        <row r="839">
          <cell r="A839" t="str">
            <v>N06-UKC1-9S256AT1</v>
          </cell>
          <cell r="B839" t="str">
            <v>Netra t1 AC 440MHz 256Mb 18Gb</v>
          </cell>
          <cell r="C839">
            <v>10493</v>
          </cell>
          <cell r="D839" t="str">
            <v>A</v>
          </cell>
        </row>
        <row r="840">
          <cell r="A840" t="str">
            <v>N06-UKC1-9S256AT5</v>
          </cell>
          <cell r="B840" t="str">
            <v>Netra t1 AC 440MHz 256Mb 18Gb</v>
          </cell>
          <cell r="C840">
            <v>49840</v>
          </cell>
          <cell r="D840" t="str">
            <v>A</v>
          </cell>
        </row>
        <row r="841">
          <cell r="A841" t="str">
            <v>N06-UKC1-9S512AT1</v>
          </cell>
          <cell r="B841" t="str">
            <v>Netra t1 AC, 440 512MB 18GB 1</v>
          </cell>
          <cell r="C841">
            <v>13993</v>
          </cell>
          <cell r="D841" t="str">
            <v>A</v>
          </cell>
        </row>
        <row r="842">
          <cell r="A842" t="str">
            <v>N06-UKC1-9S512AT5</v>
          </cell>
          <cell r="B842" t="str">
            <v>Netra t1 AC, 440 512MB 18GB 5P</v>
          </cell>
          <cell r="C842">
            <v>66465</v>
          </cell>
          <cell r="D842" t="str">
            <v>A</v>
          </cell>
        </row>
        <row r="843">
          <cell r="A843" t="str">
            <v>N07-UKC1-9S256AT1</v>
          </cell>
          <cell r="B843" t="str">
            <v>Netra t1 DC 440MHz 256Mb 18GB</v>
          </cell>
          <cell r="C843">
            <v>10493</v>
          </cell>
          <cell r="D843" t="str">
            <v>A</v>
          </cell>
        </row>
        <row r="844">
          <cell r="A844" t="str">
            <v>N07-UKC1-9S256AT5</v>
          </cell>
          <cell r="B844" t="str">
            <v>Netra t1 DC 440MHz 256Mb 18Gb</v>
          </cell>
          <cell r="C844">
            <v>49840</v>
          </cell>
          <cell r="D844" t="str">
            <v>A</v>
          </cell>
        </row>
        <row r="845">
          <cell r="A845" t="str">
            <v>N07-UKC1-9S512AT1</v>
          </cell>
          <cell r="B845" t="str">
            <v>Netra t1 DC,440Mz,512M,18G,1Pk</v>
          </cell>
          <cell r="C845">
            <v>13993</v>
          </cell>
          <cell r="D845" t="str">
            <v>A</v>
          </cell>
        </row>
        <row r="846">
          <cell r="A846" t="str">
            <v>N07-UKC1-9S512AT5</v>
          </cell>
          <cell r="B846" t="str">
            <v>Netra t1 DC,440Mz,512M,18G,5Pk</v>
          </cell>
          <cell r="C846">
            <v>66465</v>
          </cell>
          <cell r="D846" t="str">
            <v>A</v>
          </cell>
        </row>
        <row r="847">
          <cell r="A847" t="str">
            <v>N14-AA</v>
          </cell>
          <cell r="B847" t="str">
            <v>Netra t 1405 (AC) Base config</v>
          </cell>
          <cell r="C847">
            <v>13993</v>
          </cell>
          <cell r="D847" t="str">
            <v>A</v>
          </cell>
        </row>
        <row r="848">
          <cell r="A848" t="str">
            <v>N14-ULD1-9S-256AT</v>
          </cell>
          <cell r="B848" t="str">
            <v>Netrat1405,1X440MHz,256MB,18GB</v>
          </cell>
          <cell r="C848">
            <v>28784</v>
          </cell>
          <cell r="D848" t="str">
            <v>A</v>
          </cell>
        </row>
        <row r="849">
          <cell r="A849" t="str">
            <v>N14-ULD2-9S-1024AT</v>
          </cell>
          <cell r="B849" t="str">
            <v>Netrat1405,2X440MHz,1GB,2*18G</v>
          </cell>
          <cell r="C849">
            <v>48076</v>
          </cell>
          <cell r="D849" t="str">
            <v>A</v>
          </cell>
        </row>
        <row r="850">
          <cell r="A850" t="str">
            <v>N14-ULD2-9S-512AT</v>
          </cell>
          <cell r="B850" t="str">
            <v>Netrat1405,2X440MHz,512M,2*18G</v>
          </cell>
          <cell r="C850">
            <v>42273</v>
          </cell>
          <cell r="D850" t="str">
            <v>A</v>
          </cell>
        </row>
        <row r="851">
          <cell r="A851" t="str">
            <v>N14-ULD4-9S-1024AT</v>
          </cell>
          <cell r="B851" t="str">
            <v>Netrat1405,4X440MHz,1GB,2*18GB</v>
          </cell>
          <cell r="C851">
            <v>62993</v>
          </cell>
          <cell r="D851" t="str">
            <v>A</v>
          </cell>
        </row>
        <row r="852">
          <cell r="A852" t="str">
            <v>N15-AA</v>
          </cell>
          <cell r="B852" t="str">
            <v>NETRA T 1400 (DC) Base config</v>
          </cell>
          <cell r="C852">
            <v>13993</v>
          </cell>
          <cell r="D852" t="str">
            <v>A</v>
          </cell>
        </row>
        <row r="853">
          <cell r="A853" t="str">
            <v>N15-ULD1-9S-256AT</v>
          </cell>
          <cell r="B853" t="str">
            <v>Netrat1400,1X440MHz,256MB,18GB</v>
          </cell>
          <cell r="C853">
            <v>28784</v>
          </cell>
          <cell r="D853" t="str">
            <v>A</v>
          </cell>
        </row>
        <row r="854">
          <cell r="A854" t="str">
            <v>N15-ULD2-9S-1024AT</v>
          </cell>
          <cell r="B854" t="str">
            <v>Netrat1400,2X440MHz,1GB,2*18GB</v>
          </cell>
          <cell r="C854">
            <v>48076</v>
          </cell>
          <cell r="D854" t="str">
            <v>A</v>
          </cell>
        </row>
        <row r="855">
          <cell r="A855" t="str">
            <v>N15-ULD2-9S-512AT</v>
          </cell>
          <cell r="B855" t="str">
            <v>Netrat1400,2X440MHz,512M,2*18G</v>
          </cell>
          <cell r="C855">
            <v>42273</v>
          </cell>
          <cell r="D855" t="str">
            <v>A</v>
          </cell>
        </row>
        <row r="856">
          <cell r="A856" t="str">
            <v>N15-ULD4-9S-1024AT</v>
          </cell>
          <cell r="B856" t="str">
            <v>Netrat1400,4X440MHz,1GB,2*18GB</v>
          </cell>
          <cell r="C856">
            <v>65167</v>
          </cell>
          <cell r="D856" t="str">
            <v>A</v>
          </cell>
        </row>
        <row r="857">
          <cell r="A857" t="str">
            <v>NDAD9-500-9999</v>
          </cell>
          <cell r="B857" t="str">
            <v>Doc set,netd 5.0</v>
          </cell>
          <cell r="C857">
            <v>350</v>
          </cell>
          <cell r="D857" t="str">
            <v>J</v>
          </cell>
        </row>
        <row r="858">
          <cell r="A858" t="str">
            <v>NDALS-500-I999</v>
          </cell>
          <cell r="B858" t="str">
            <v>NetD 5.0 App dev svr,SLRS,25ac</v>
          </cell>
          <cell r="C858">
            <v>21000</v>
          </cell>
          <cell r="D858" t="str">
            <v>J</v>
          </cell>
        </row>
        <row r="859">
          <cell r="A859" t="str">
            <v>NDARB-500-I999</v>
          </cell>
          <cell r="B859" t="str">
            <v>NetD5.0 app svr dplmt adtl RTU</v>
          </cell>
          <cell r="C859">
            <v>35000</v>
          </cell>
          <cell r="D859" t="str">
            <v>J</v>
          </cell>
        </row>
        <row r="860">
          <cell r="A860" t="str">
            <v>NDARB-500NI999</v>
          </cell>
          <cell r="B860" t="str">
            <v>NetD5.0 SEC APP SVR DEP AD/RTU</v>
          </cell>
          <cell r="C860">
            <v>7000</v>
          </cell>
          <cell r="D860" t="str">
            <v>J</v>
          </cell>
        </row>
        <row r="861">
          <cell r="A861" t="str">
            <v>NDAWS-500-I999</v>
          </cell>
          <cell r="B861" t="str">
            <v>NetD5.0 App depl svr,SLRS,1CPU</v>
          </cell>
          <cell r="C861">
            <v>35000</v>
          </cell>
          <cell r="D861" t="str">
            <v>J</v>
          </cell>
        </row>
        <row r="862">
          <cell r="A862" t="str">
            <v>NDAWS-500NI999</v>
          </cell>
          <cell r="B862" t="str">
            <v>NetD5.0 sec app svr,slrs,1CPU</v>
          </cell>
          <cell r="C862">
            <v>7000</v>
          </cell>
          <cell r="D862" t="str">
            <v>J</v>
          </cell>
        </row>
        <row r="863">
          <cell r="A863" t="str">
            <v>NDPR9-500-I999</v>
          </cell>
          <cell r="B863" t="str">
            <v>NetD5.0 addtl rtu PAC SDK 1cpu</v>
          </cell>
          <cell r="C863">
            <v>21000</v>
          </cell>
          <cell r="D863" t="str">
            <v>J</v>
          </cell>
        </row>
        <row r="864">
          <cell r="A864" t="str">
            <v>NDPRS-500-I999</v>
          </cell>
          <cell r="B864" t="str">
            <v>NetD5.0 PAC SDK Deploy SLRS</v>
          </cell>
          <cell r="C864">
            <v>21000</v>
          </cell>
          <cell r="D864" t="str">
            <v>J</v>
          </cell>
        </row>
        <row r="865">
          <cell r="A865" t="str">
            <v>NDPWS-500-I999</v>
          </cell>
          <cell r="B865" t="str">
            <v>NetD5.0 PAC SDK DVLPMT SLRS</v>
          </cell>
          <cell r="C865">
            <v>2793</v>
          </cell>
          <cell r="D865" t="str">
            <v>J</v>
          </cell>
        </row>
        <row r="866">
          <cell r="A866" t="str">
            <v>NDR9S-200-9999</v>
          </cell>
          <cell r="B866" t="str">
            <v>SNDR 2.0 Media Kit</v>
          </cell>
          <cell r="C866">
            <v>140</v>
          </cell>
          <cell r="D866" t="str">
            <v>D</v>
          </cell>
        </row>
        <row r="867">
          <cell r="A867" t="str">
            <v>NDR9S-999-D999</v>
          </cell>
          <cell r="B867" t="str">
            <v>SNDR 2.0 Toer 2 License</v>
          </cell>
          <cell r="C867">
            <v>23800</v>
          </cell>
          <cell r="D867" t="str">
            <v>B</v>
          </cell>
        </row>
        <row r="868">
          <cell r="A868" t="str">
            <v>NDR9S-999-E999</v>
          </cell>
          <cell r="B868" t="str">
            <v>SNDR 2.0 Toer 3 License</v>
          </cell>
          <cell r="C868">
            <v>49000</v>
          </cell>
          <cell r="D868" t="str">
            <v>B</v>
          </cell>
        </row>
        <row r="869">
          <cell r="A869" t="str">
            <v>NDR9S-999-S999</v>
          </cell>
          <cell r="B869" t="str">
            <v>SNDR 2.0 Toer 4 License</v>
          </cell>
          <cell r="C869">
            <v>100800</v>
          </cell>
          <cell r="D869" t="str">
            <v>B</v>
          </cell>
        </row>
        <row r="870">
          <cell r="A870" t="str">
            <v>NDR9S-999-W999</v>
          </cell>
          <cell r="B870" t="str">
            <v>SNDR 2.0 Toer 1 License</v>
          </cell>
          <cell r="C870">
            <v>12600</v>
          </cell>
          <cell r="D870" t="str">
            <v>B</v>
          </cell>
        </row>
        <row r="871">
          <cell r="A871" t="str">
            <v>NDRL9-500-I999</v>
          </cell>
          <cell r="B871" t="str">
            <v>NetD5.0 pac sap,SLRS,1cpu</v>
          </cell>
          <cell r="C871">
            <v>14000</v>
          </cell>
          <cell r="D871" t="str">
            <v>J</v>
          </cell>
        </row>
        <row r="872">
          <cell r="A872" t="str">
            <v>NDRL9-500NI999</v>
          </cell>
          <cell r="B872" t="str">
            <v>NetD5.0SECpac sap,SLRS,add1cpu</v>
          </cell>
          <cell r="C872">
            <v>2800</v>
          </cell>
          <cell r="D872" t="str">
            <v>J</v>
          </cell>
        </row>
        <row r="873">
          <cell r="A873" t="str">
            <v>NDRLS-500-I999</v>
          </cell>
          <cell r="B873" t="str">
            <v>NetD5.0 PAC SAP SLRS 1cpu</v>
          </cell>
          <cell r="C873">
            <v>14000</v>
          </cell>
          <cell r="D873" t="str">
            <v>J</v>
          </cell>
        </row>
        <row r="874">
          <cell r="A874" t="str">
            <v>NDRLS-500NI999</v>
          </cell>
          <cell r="B874" t="str">
            <v>NetD5.0SEC PAC SAP SLRS 1CPU</v>
          </cell>
          <cell r="C874">
            <v>2800</v>
          </cell>
          <cell r="D874" t="str">
            <v>J</v>
          </cell>
        </row>
        <row r="875">
          <cell r="A875" t="str">
            <v>NDSI9-500-I999</v>
          </cell>
          <cell r="B875" t="str">
            <v>NetD App Svr Dev Stu Sgl Win nt/98</v>
          </cell>
          <cell r="C875">
            <v>1253</v>
          </cell>
          <cell r="D875" t="str">
            <v>J</v>
          </cell>
        </row>
        <row r="876">
          <cell r="A876" t="str">
            <v>NDSIN-500-T9D9</v>
          </cell>
          <cell r="B876" t="str">
            <v>EVAL CD,NETD5.0 WIN NT/98</v>
          </cell>
          <cell r="C876">
            <v>0</v>
          </cell>
          <cell r="D876" t="str">
            <v>D</v>
          </cell>
        </row>
        <row r="877">
          <cell r="A877" t="str">
            <v>NDSIS-500-T9D9</v>
          </cell>
          <cell r="B877" t="str">
            <v>EVAL CD,NETD5.0 SLRS/SPARC</v>
          </cell>
          <cell r="C877">
            <v>0</v>
          </cell>
          <cell r="D877" t="str">
            <v>D</v>
          </cell>
        </row>
        <row r="878">
          <cell r="A878" t="str">
            <v>NDSV9-500-I999</v>
          </cell>
          <cell r="B878" t="str">
            <v>NetD5.0 App dev svr 5pk nt/98</v>
          </cell>
          <cell r="C878">
            <v>5593</v>
          </cell>
          <cell r="D878" t="str">
            <v>J</v>
          </cell>
        </row>
        <row r="879">
          <cell r="A879" t="str">
            <v>NFCC9-311-9999</v>
          </cell>
          <cell r="B879" t="str">
            <v>NFSC 3.1.1, 100LIC</v>
          </cell>
          <cell r="C879">
            <v>6300</v>
          </cell>
          <cell r="D879" t="str">
            <v>B</v>
          </cell>
        </row>
        <row r="880">
          <cell r="A880" t="str">
            <v>NFCF9-311-9999</v>
          </cell>
          <cell r="B880" t="str">
            <v>NFSC 3.1.1, 500LIC</v>
          </cell>
          <cell r="C880">
            <v>28700</v>
          </cell>
          <cell r="D880" t="str">
            <v>B</v>
          </cell>
        </row>
        <row r="881">
          <cell r="A881" t="str">
            <v>NS-ARY-A</v>
          </cell>
          <cell r="B881" t="str">
            <v>Netra st A1000/D1000 fam. CTO</v>
          </cell>
          <cell r="C881">
            <v>0</v>
          </cell>
          <cell r="D881" t="str">
            <v>A</v>
          </cell>
        </row>
        <row r="882">
          <cell r="A882" t="str">
            <v>NS-ARY-OPTIONS</v>
          </cell>
          <cell r="B882" t="str">
            <v>Netra st A1000/D1000 opt CTO</v>
          </cell>
          <cell r="C882">
            <v>0</v>
          </cell>
          <cell r="D882" t="str">
            <v>D</v>
          </cell>
        </row>
        <row r="883">
          <cell r="A883" t="str">
            <v>NS-XARY151A-72GAC</v>
          </cell>
          <cell r="B883" t="str">
            <v>Netra st A1000, 4x18GB, AC</v>
          </cell>
          <cell r="C883">
            <v>25493</v>
          </cell>
          <cell r="D883" t="str">
            <v>A</v>
          </cell>
        </row>
        <row r="884">
          <cell r="A884" t="str">
            <v>NS-XARY151A-72GDC</v>
          </cell>
          <cell r="B884" t="str">
            <v>Netra st A1000, 4x18GB, DC</v>
          </cell>
          <cell r="C884">
            <v>25493</v>
          </cell>
          <cell r="D884" t="str">
            <v>A</v>
          </cell>
        </row>
        <row r="885">
          <cell r="A885" t="str">
            <v>NS-XARY153A-72GAC</v>
          </cell>
          <cell r="B885" t="str">
            <v>Netra st D1000, 4x18GB, AC</v>
          </cell>
          <cell r="C885">
            <v>20993</v>
          </cell>
          <cell r="D885" t="str">
            <v>A</v>
          </cell>
        </row>
        <row r="886">
          <cell r="A886" t="str">
            <v>NS-XARY153A-72GDC</v>
          </cell>
          <cell r="B886" t="str">
            <v>Netra st D1000, 4x18GB, DC</v>
          </cell>
          <cell r="C886">
            <v>20993</v>
          </cell>
          <cell r="D886" t="str">
            <v>A</v>
          </cell>
        </row>
        <row r="887">
          <cell r="A887" t="str">
            <v>NS-XDSKD130-18GAC</v>
          </cell>
          <cell r="B887" t="str">
            <v>Netra st D130, 1x18GB, AC</v>
          </cell>
          <cell r="C887">
            <v>4493</v>
          </cell>
          <cell r="D887" t="str">
            <v>A</v>
          </cell>
        </row>
        <row r="888">
          <cell r="A888" t="str">
            <v>NS-XDSKD130-36GAC</v>
          </cell>
          <cell r="B888" t="str">
            <v>Netra st D130, 2x18GB, AC</v>
          </cell>
          <cell r="C888">
            <v>7193</v>
          </cell>
          <cell r="D888" t="str">
            <v>A</v>
          </cell>
        </row>
        <row r="889">
          <cell r="A889" t="str">
            <v>NS-XDSKD130-36GDC</v>
          </cell>
          <cell r="B889" t="str">
            <v>Netra st D130, 2x18GB, DC</v>
          </cell>
          <cell r="C889">
            <v>7193</v>
          </cell>
          <cell r="D889" t="str">
            <v>A</v>
          </cell>
        </row>
        <row r="890">
          <cell r="A890" t="str">
            <v>NS-XDSKD130-54GAC</v>
          </cell>
          <cell r="B890" t="str">
            <v>Netra st D130, 3x18GB, AC</v>
          </cell>
          <cell r="C890">
            <v>10043</v>
          </cell>
          <cell r="D890" t="str">
            <v>A</v>
          </cell>
        </row>
        <row r="891">
          <cell r="A891" t="str">
            <v>NS-XDSKD130-54GDC</v>
          </cell>
          <cell r="B891" t="str">
            <v>Netra st D130, 3x18GB, DC</v>
          </cell>
          <cell r="C891">
            <v>10043</v>
          </cell>
          <cell r="D891" t="str">
            <v>A</v>
          </cell>
        </row>
        <row r="892">
          <cell r="A892" t="str">
            <v>NWS-2.0-L25RU</v>
          </cell>
          <cell r="B892" t="str">
            <v>UG NW SERVER 2.0, 25LIC</v>
          </cell>
          <cell r="C892">
            <v>490</v>
          </cell>
          <cell r="D892" t="str">
            <v>B</v>
          </cell>
        </row>
        <row r="893">
          <cell r="A893" t="str">
            <v>ODS-1.0-4-4-21D</v>
          </cell>
          <cell r="B893" t="str">
            <v>DISKSUITE 1.0 DT, CD DOC LI</v>
          </cell>
          <cell r="C893">
            <v>1300</v>
          </cell>
          <cell r="D893" t="str">
            <v>A</v>
          </cell>
        </row>
        <row r="894">
          <cell r="A894" t="str">
            <v>OSI-7.0-4-4-21</v>
          </cell>
          <cell r="B894" t="str">
            <v>SUNLINK OSI 7.0, CD DOC LI</v>
          </cell>
          <cell r="C894">
            <v>5194</v>
          </cell>
          <cell r="D894" t="str">
            <v>B</v>
          </cell>
        </row>
        <row r="895">
          <cell r="A895" t="str">
            <v>OSI-8.0.1-P</v>
          </cell>
          <cell r="B895" t="str">
            <v>SUNLINK OSI 8.0.1, CD DOC LI</v>
          </cell>
          <cell r="C895">
            <v>2594</v>
          </cell>
          <cell r="D895" t="str">
            <v>B</v>
          </cell>
        </row>
        <row r="896">
          <cell r="A896" t="str">
            <v>OSI-8.1-PF</v>
          </cell>
          <cell r="B896" t="str">
            <v>UG SUNLINK OSI 8.1, CD DOC LI</v>
          </cell>
          <cell r="C896">
            <v>1037</v>
          </cell>
          <cell r="D896" t="str">
            <v>B</v>
          </cell>
        </row>
        <row r="897">
          <cell r="A897" t="str">
            <v>OSI-8.1.1-CD</v>
          </cell>
          <cell r="B897" t="str">
            <v>SOLSTICE OSI 8.1.1, CD</v>
          </cell>
          <cell r="C897">
            <v>130</v>
          </cell>
          <cell r="D897" t="str">
            <v>D</v>
          </cell>
        </row>
        <row r="898">
          <cell r="A898" t="str">
            <v>OSI-8.1.1-D</v>
          </cell>
          <cell r="B898" t="str">
            <v>SOLSTICE OSI 8.1.1, DOC</v>
          </cell>
          <cell r="C898">
            <v>195</v>
          </cell>
          <cell r="D898" t="str">
            <v>D</v>
          </cell>
        </row>
        <row r="899">
          <cell r="A899" t="str">
            <v>OSI-8.1.1-S</v>
          </cell>
          <cell r="B899" t="str">
            <v>SOLSTICE OSI 8.1.1, CD LIC</v>
          </cell>
          <cell r="C899">
            <v>2405</v>
          </cell>
          <cell r="D899" t="str">
            <v>B</v>
          </cell>
        </row>
        <row r="900">
          <cell r="A900" t="str">
            <v>OSI-8.1.1-SU</v>
          </cell>
          <cell r="B900" t="str">
            <v>UG SUNLIND OSI 8.1.1, CD LIC</v>
          </cell>
          <cell r="C900">
            <v>1037</v>
          </cell>
          <cell r="D900" t="str">
            <v>B</v>
          </cell>
        </row>
        <row r="901">
          <cell r="A901" t="str">
            <v>PDB-INFORMIX-SUPP</v>
          </cell>
          <cell r="B901" t="str">
            <v>INFOMRIX PDB SUPP BUNDLE 1ST</v>
          </cell>
          <cell r="C901">
            <v>37300</v>
          </cell>
          <cell r="D901" t="str">
            <v>D</v>
          </cell>
        </row>
        <row r="902">
          <cell r="A902" t="str">
            <v>PDB-ORACLE-SUPP</v>
          </cell>
          <cell r="B902" t="str">
            <v>ORACLE PDB SUPP BUNDLE 1ST CLS</v>
          </cell>
          <cell r="C902">
            <v>25300</v>
          </cell>
          <cell r="D902" t="str">
            <v>D</v>
          </cell>
        </row>
        <row r="903">
          <cell r="A903" t="str">
            <v>PPP-3.0.1-ES-P</v>
          </cell>
          <cell r="B903" t="str">
            <v>SOLS PPP 3.0.1 T2, CD DOC LI</v>
          </cell>
          <cell r="C903">
            <v>2594</v>
          </cell>
          <cell r="D903" t="str">
            <v>B</v>
          </cell>
        </row>
        <row r="904">
          <cell r="A904" t="str">
            <v>PPP-3.0.1-SS-P</v>
          </cell>
          <cell r="B904" t="str">
            <v>SOLS PPP 3.0.1 T1, CD DOC LI</v>
          </cell>
          <cell r="C904">
            <v>1294</v>
          </cell>
          <cell r="D904" t="str">
            <v>B</v>
          </cell>
        </row>
        <row r="905">
          <cell r="A905" t="str">
            <v>PTP-9.1-P</v>
          </cell>
          <cell r="B905" t="str">
            <v>SUNLINK PTP 9.1, CD DOC LI</v>
          </cell>
          <cell r="C905">
            <v>9490</v>
          </cell>
          <cell r="D905" t="str">
            <v>B</v>
          </cell>
        </row>
        <row r="906">
          <cell r="A906" t="str">
            <v>PTR-9.1-S</v>
          </cell>
          <cell r="B906" t="str">
            <v>SUNLINK PTP 9.1 RT, CD LIC</v>
          </cell>
          <cell r="C906">
            <v>3634</v>
          </cell>
          <cell r="D906" t="str">
            <v>B</v>
          </cell>
        </row>
        <row r="907">
          <cell r="A907" t="str">
            <v>PW1II-500-T9T9</v>
          </cell>
          <cell r="B907" t="str">
            <v>Tradeup to PerfWS Fortran 5 In</v>
          </cell>
          <cell r="C907">
            <v>3920</v>
          </cell>
          <cell r="D907" t="str">
            <v>B</v>
          </cell>
        </row>
        <row r="908">
          <cell r="A908" t="str">
            <v>PW1IS-500-T9T9</v>
          </cell>
          <cell r="B908" t="str">
            <v>Tradeup to PerfWS Fortran 5.0</v>
          </cell>
          <cell r="C908">
            <v>3920</v>
          </cell>
          <cell r="D908" t="str">
            <v>B</v>
          </cell>
        </row>
        <row r="909">
          <cell r="A909" t="str">
            <v>PW2II-500-T9T9</v>
          </cell>
          <cell r="B909" t="str">
            <v>Tradeup to PerfWS Fortran 5 In</v>
          </cell>
          <cell r="C909">
            <v>2940</v>
          </cell>
          <cell r="D909" t="str">
            <v>B</v>
          </cell>
        </row>
        <row r="910">
          <cell r="A910" t="str">
            <v>PW2IS-500-T9T9</v>
          </cell>
          <cell r="B910" t="str">
            <v>Tradeup to PerfWS Fortran 5</v>
          </cell>
          <cell r="C910">
            <v>2940</v>
          </cell>
          <cell r="D910" t="str">
            <v>B</v>
          </cell>
        </row>
        <row r="911">
          <cell r="A911" t="str">
            <v>PWPII-500-T999</v>
          </cell>
          <cell r="B911" t="str">
            <v>PerfWS Fortran Pers.5.0 Sl-1 I</v>
          </cell>
          <cell r="C911">
            <v>2793</v>
          </cell>
          <cell r="D911" t="str">
            <v>B</v>
          </cell>
        </row>
        <row r="912">
          <cell r="A912" t="str">
            <v>PWPII-500-T9T9</v>
          </cell>
          <cell r="B912" t="str">
            <v>Tradeup to PerfWS Fortran 5 In</v>
          </cell>
          <cell r="C912">
            <v>2240</v>
          </cell>
          <cell r="D912" t="str">
            <v>B</v>
          </cell>
        </row>
        <row r="913">
          <cell r="A913" t="str">
            <v>PWPIS-500-T999</v>
          </cell>
          <cell r="B913" t="str">
            <v>PerfWS Fortran Pers.5.0 Sl-1 S</v>
          </cell>
          <cell r="C913">
            <v>2793</v>
          </cell>
          <cell r="D913" t="str">
            <v>B</v>
          </cell>
        </row>
        <row r="914">
          <cell r="A914" t="str">
            <v>PWPIS-500-T9T9</v>
          </cell>
          <cell r="B914" t="str">
            <v>Tradeup to PerfWS Fortran 5</v>
          </cell>
          <cell r="C914">
            <v>2240</v>
          </cell>
          <cell r="D914" t="str">
            <v>B</v>
          </cell>
        </row>
        <row r="915">
          <cell r="A915" t="str">
            <v>PWSCS-500-TG99</v>
          </cell>
          <cell r="B915" t="str">
            <v>Gold Perf WS Fortran 5.0 100 S</v>
          </cell>
          <cell r="C915">
            <v>293580</v>
          </cell>
          <cell r="D915" t="str">
            <v>B</v>
          </cell>
        </row>
        <row r="916">
          <cell r="A916" t="str">
            <v>PWSD9-500-T999</v>
          </cell>
          <cell r="B916" t="str">
            <v>Perf WS Fortran 5.0 Doc Set</v>
          </cell>
          <cell r="C916">
            <v>560</v>
          </cell>
          <cell r="D916" t="str">
            <v>B</v>
          </cell>
        </row>
        <row r="917">
          <cell r="A917" t="str">
            <v>PWSES-500-TG99</v>
          </cell>
          <cell r="B917" t="str">
            <v>Gold Perf WS Fortran 5.0 250 S</v>
          </cell>
          <cell r="C917">
            <v>646100</v>
          </cell>
          <cell r="D917" t="str">
            <v>B</v>
          </cell>
        </row>
        <row r="918">
          <cell r="A918" t="str">
            <v>PWSII-500-T999</v>
          </cell>
          <cell r="B918" t="str">
            <v>Perf WS Fortran 5.0 Slim 1 Int</v>
          </cell>
          <cell r="C918">
            <v>4893</v>
          </cell>
          <cell r="D918" t="str">
            <v>B</v>
          </cell>
        </row>
        <row r="919">
          <cell r="A919" t="str">
            <v>PWSII-500-T9U9</v>
          </cell>
          <cell r="B919" t="str">
            <v>PerfWS Fortran 1-User In Upgr</v>
          </cell>
          <cell r="C919">
            <v>1470</v>
          </cell>
          <cell r="D919" t="str">
            <v>B</v>
          </cell>
        </row>
        <row r="920">
          <cell r="A920" t="str">
            <v>PWSIS-500-T999</v>
          </cell>
          <cell r="B920" t="str">
            <v>Perf WS Fortran 5.0 Slim 1 SP</v>
          </cell>
          <cell r="C920">
            <v>4893</v>
          </cell>
          <cell r="D920" t="str">
            <v>B</v>
          </cell>
        </row>
        <row r="921">
          <cell r="A921" t="str">
            <v>PWSIS-500-T9U9</v>
          </cell>
          <cell r="B921" t="str">
            <v>PerfWS Fortran 1-User SP Upgr</v>
          </cell>
          <cell r="C921">
            <v>1470</v>
          </cell>
          <cell r="D921" t="str">
            <v>B</v>
          </cell>
        </row>
        <row r="922">
          <cell r="A922" t="str">
            <v>PWSIS-500-TG99</v>
          </cell>
          <cell r="B922" t="str">
            <v>Gold Perf WS Fortran 5 1-Lic S</v>
          </cell>
          <cell r="C922">
            <v>4893</v>
          </cell>
          <cell r="D922" t="str">
            <v>B</v>
          </cell>
        </row>
        <row r="923">
          <cell r="A923" t="str">
            <v>PWSMS-500-TG99</v>
          </cell>
          <cell r="B923" t="str">
            <v>Gold Perf WS Fortran 5 Base SP</v>
          </cell>
          <cell r="C923">
            <v>7000</v>
          </cell>
          <cell r="D923" t="str">
            <v>B</v>
          </cell>
        </row>
        <row r="924">
          <cell r="A924" t="str">
            <v>PWSXI-500-T999</v>
          </cell>
          <cell r="B924" t="str">
            <v>Perf WS Fortran 5.0 Slim 10 In</v>
          </cell>
          <cell r="C924">
            <v>41580</v>
          </cell>
          <cell r="D924" t="str">
            <v>B</v>
          </cell>
        </row>
        <row r="925">
          <cell r="A925" t="str">
            <v>PWSXI-500-T9U9</v>
          </cell>
          <cell r="B925" t="str">
            <v>PerfWS Fortran 10-User In Upgr</v>
          </cell>
          <cell r="C925">
            <v>13874</v>
          </cell>
          <cell r="D925" t="str">
            <v>B</v>
          </cell>
        </row>
        <row r="926">
          <cell r="A926" t="str">
            <v>PWSXS-500-T999</v>
          </cell>
          <cell r="B926" t="str">
            <v>Perf WS Fortran 5.0 Slim 10 SP</v>
          </cell>
          <cell r="C926">
            <v>41580</v>
          </cell>
          <cell r="D926" t="str">
            <v>B</v>
          </cell>
        </row>
        <row r="927">
          <cell r="A927" t="str">
            <v>PWSXS-500-T9U9</v>
          </cell>
          <cell r="B927" t="str">
            <v>PerfWS Fortran 10-User SP Upgr</v>
          </cell>
          <cell r="C927">
            <v>13874</v>
          </cell>
          <cell r="D927" t="str">
            <v>B</v>
          </cell>
        </row>
        <row r="928">
          <cell r="A928" t="str">
            <v>PWSXS-500-TG99</v>
          </cell>
          <cell r="B928" t="str">
            <v>Gold Perf WS Fortran 5.0 10 SP</v>
          </cell>
          <cell r="C928">
            <v>41580</v>
          </cell>
          <cell r="D928" t="str">
            <v>B</v>
          </cell>
        </row>
        <row r="929">
          <cell r="A929" t="str">
            <v>PWSYS-500-T999</v>
          </cell>
          <cell r="B929" t="str">
            <v>Perf WS Fortran 5.0 Slim 25 SP</v>
          </cell>
          <cell r="C929">
            <v>97860</v>
          </cell>
          <cell r="D929" t="str">
            <v>B</v>
          </cell>
        </row>
        <row r="930">
          <cell r="A930" t="str">
            <v>PWSYS-500-TG99</v>
          </cell>
          <cell r="B930" t="str">
            <v>Gold Perf WS Fortran 5.0 25 SP</v>
          </cell>
          <cell r="C930">
            <v>97860</v>
          </cell>
          <cell r="D930" t="str">
            <v>B</v>
          </cell>
        </row>
        <row r="931">
          <cell r="A931" t="str">
            <v>RJE-9.1-P</v>
          </cell>
          <cell r="B931" t="str">
            <v>SNA 3770/RJE 9.1, CD DOC</v>
          </cell>
          <cell r="C931">
            <v>3894</v>
          </cell>
          <cell r="D931" t="str">
            <v>B</v>
          </cell>
        </row>
        <row r="932">
          <cell r="A932" t="str">
            <v>RM-6.22-A</v>
          </cell>
          <cell r="B932" t="str">
            <v>RAID Mgr. 6.22 CD/Docs</v>
          </cell>
          <cell r="C932">
            <v>0</v>
          </cell>
          <cell r="D932" t="str">
            <v>D</v>
          </cell>
        </row>
        <row r="933">
          <cell r="A933" t="str">
            <v>S32-9.1-CD</v>
          </cell>
          <cell r="B933" t="str">
            <v>SNA 9.1, CD DOCS</v>
          </cell>
          <cell r="C933">
            <v>260</v>
          </cell>
          <cell r="D933" t="str">
            <v>D</v>
          </cell>
        </row>
        <row r="934">
          <cell r="A934" t="str">
            <v>S32-9.1-L128</v>
          </cell>
          <cell r="B934" t="str">
            <v>SNA 9.1, 128 SESSION LIC</v>
          </cell>
          <cell r="C934">
            <v>20313</v>
          </cell>
          <cell r="D934" t="str">
            <v>B</v>
          </cell>
        </row>
        <row r="935">
          <cell r="A935" t="str">
            <v>S32-9.1-L256</v>
          </cell>
          <cell r="B935" t="str">
            <v>SNA 9.1, 256 SESSION LIC</v>
          </cell>
          <cell r="C935">
            <v>30466</v>
          </cell>
          <cell r="D935" t="str">
            <v>B</v>
          </cell>
        </row>
        <row r="936">
          <cell r="A936" t="str">
            <v>S32-9.1-L64</v>
          </cell>
          <cell r="B936" t="str">
            <v>SNA 9.1, 64 SESSION LIC</v>
          </cell>
          <cell r="C936">
            <v>12188</v>
          </cell>
          <cell r="D936" t="str">
            <v>B</v>
          </cell>
        </row>
        <row r="937">
          <cell r="A937" t="str">
            <v>S32-9.1-S</v>
          </cell>
          <cell r="B937" t="str">
            <v>SNA3270 9.1 GATEWAY, CD LIC</v>
          </cell>
          <cell r="C937">
            <v>3634</v>
          </cell>
          <cell r="D937" t="str">
            <v>B</v>
          </cell>
        </row>
        <row r="938">
          <cell r="A938" t="str">
            <v>SCMMS-100-9999</v>
          </cell>
          <cell r="B938" t="str">
            <v>Sun StorEdge Component Manager</v>
          </cell>
          <cell r="C938">
            <v>2100</v>
          </cell>
          <cell r="D938" t="str">
            <v>B</v>
          </cell>
        </row>
        <row r="939">
          <cell r="A939" t="str">
            <v>SCMMS-100-999M</v>
          </cell>
          <cell r="B939" t="str">
            <v>Sun StorEdge Component Manager</v>
          </cell>
          <cell r="C939">
            <v>2100</v>
          </cell>
          <cell r="D939" t="str">
            <v>B</v>
          </cell>
        </row>
        <row r="940">
          <cell r="A940" t="str">
            <v>SCMMS-100-9P9M</v>
          </cell>
          <cell r="B940" t="str">
            <v>Sun StorEdge Component Manager</v>
          </cell>
          <cell r="C940">
            <v>0</v>
          </cell>
          <cell r="D940" t="str">
            <v>D</v>
          </cell>
        </row>
        <row r="941">
          <cell r="A941" t="str">
            <v>SCMMS-210-9P99</v>
          </cell>
          <cell r="B941" t="str">
            <v>Sun StorEdge Component Manager</v>
          </cell>
          <cell r="C941">
            <v>0</v>
          </cell>
          <cell r="D941" t="str">
            <v>D</v>
          </cell>
        </row>
        <row r="942">
          <cell r="A942" t="str">
            <v>SCSC9-100-9999</v>
          </cell>
          <cell r="B942" t="str">
            <v>Calendar Svr 1.0 1000 Clients</v>
          </cell>
          <cell r="C942">
            <v>35700</v>
          </cell>
          <cell r="D942" t="str">
            <v>J</v>
          </cell>
        </row>
        <row r="943">
          <cell r="A943" t="str">
            <v>SCSD9-100WW999</v>
          </cell>
          <cell r="B943" t="str">
            <v>Calendar Server 1.0 Doc.</v>
          </cell>
          <cell r="C943">
            <v>210</v>
          </cell>
          <cell r="D943" t="str">
            <v>J</v>
          </cell>
        </row>
        <row r="944">
          <cell r="A944" t="str">
            <v>SCSE9-100-9999</v>
          </cell>
          <cell r="B944" t="str">
            <v>Calendar Svr 1.0 2500 Clients</v>
          </cell>
          <cell r="C944">
            <v>87500</v>
          </cell>
          <cell r="D944" t="str">
            <v>J</v>
          </cell>
        </row>
        <row r="945">
          <cell r="A945" t="str">
            <v>SCSF9-100-9999</v>
          </cell>
          <cell r="B945" t="str">
            <v>Calendar Svr 1.0 5000 Clients</v>
          </cell>
          <cell r="C945">
            <v>164500</v>
          </cell>
          <cell r="D945" t="str">
            <v>J</v>
          </cell>
        </row>
        <row r="946">
          <cell r="A946" t="str">
            <v>SCSG9-100-9999</v>
          </cell>
          <cell r="B946" t="str">
            <v>Calendar Svr 1.0 10,000 Client</v>
          </cell>
          <cell r="C946">
            <v>315000</v>
          </cell>
          <cell r="D946" t="str">
            <v>J</v>
          </cell>
        </row>
        <row r="947">
          <cell r="A947" t="str">
            <v>SCSH9-100-9999</v>
          </cell>
          <cell r="B947" t="str">
            <v>Calendar Svr 1.0 25,000 Client</v>
          </cell>
          <cell r="C947">
            <v>770000</v>
          </cell>
          <cell r="D947" t="str">
            <v>J</v>
          </cell>
        </row>
        <row r="948">
          <cell r="A948" t="str">
            <v>SCSJ9-100-9999</v>
          </cell>
          <cell r="B948" t="str">
            <v>Calendar Svr 1.0 50,000 Client</v>
          </cell>
          <cell r="C948">
            <v>1400000</v>
          </cell>
          <cell r="D948" t="str">
            <v>J</v>
          </cell>
        </row>
        <row r="949">
          <cell r="A949" t="str">
            <v>SCSK9-100-9999</v>
          </cell>
          <cell r="B949" t="str">
            <v>Calendar Svr 1.0 100,000 Clt</v>
          </cell>
          <cell r="C949">
            <v>2380000</v>
          </cell>
          <cell r="D949" t="str">
            <v>J</v>
          </cell>
        </row>
        <row r="950">
          <cell r="A950" t="str">
            <v>SCSL9-100-9999</v>
          </cell>
          <cell r="B950" t="str">
            <v>Calendar Server 1.0 500 Client</v>
          </cell>
          <cell r="C950">
            <v>22050</v>
          </cell>
          <cell r="D950" t="str">
            <v>J</v>
          </cell>
        </row>
        <row r="951">
          <cell r="A951" t="str">
            <v>SCSM9-100WW999</v>
          </cell>
          <cell r="B951" t="str">
            <v>Calendar Server 1.0 Media</v>
          </cell>
          <cell r="C951">
            <v>105</v>
          </cell>
          <cell r="D951" t="str">
            <v>J</v>
          </cell>
        </row>
        <row r="952">
          <cell r="A952" t="str">
            <v>SCSN9-100-9999</v>
          </cell>
          <cell r="B952" t="str">
            <v>Calendar Svr 1.0 250K Clients</v>
          </cell>
          <cell r="C952">
            <v>5600000.0000000009</v>
          </cell>
          <cell r="D952" t="str">
            <v>J</v>
          </cell>
        </row>
        <row r="953">
          <cell r="A953" t="str">
            <v>SCSP9-100-9999</v>
          </cell>
          <cell r="B953" t="str">
            <v>Calendar Svr 1.0 500K Clients</v>
          </cell>
          <cell r="C953">
            <v>10150000</v>
          </cell>
          <cell r="D953" t="str">
            <v>J</v>
          </cell>
        </row>
        <row r="954">
          <cell r="A954" t="str">
            <v>SCST9-100-9999</v>
          </cell>
          <cell r="B954" t="str">
            <v>Calendar Svr 1.0 7500 Clients</v>
          </cell>
          <cell r="C954">
            <v>241500</v>
          </cell>
          <cell r="D954" t="str">
            <v>J</v>
          </cell>
        </row>
        <row r="955">
          <cell r="A955" t="str">
            <v>SCSU9-100-9999</v>
          </cell>
          <cell r="B955" t="str">
            <v>Calendar Svr 1.0 75,000 Client</v>
          </cell>
          <cell r="C955">
            <v>1890000</v>
          </cell>
          <cell r="D955" t="str">
            <v>J</v>
          </cell>
        </row>
        <row r="956">
          <cell r="A956" t="str">
            <v>SCSV9-100-9999</v>
          </cell>
          <cell r="B956" t="str">
            <v>Calendar Server 1.0 50 Clients</v>
          </cell>
          <cell r="C956">
            <v>2450</v>
          </cell>
          <cell r="D956" t="str">
            <v>J</v>
          </cell>
        </row>
        <row r="957">
          <cell r="A957" t="str">
            <v>SCSV9-100WW999</v>
          </cell>
          <cell r="B957" t="str">
            <v>Calendar Svr 1.0 Base Pack</v>
          </cell>
          <cell r="C957">
            <v>2450</v>
          </cell>
          <cell r="D957" t="str">
            <v>J</v>
          </cell>
        </row>
        <row r="958">
          <cell r="A958" t="str">
            <v>SCSX9-100-9999</v>
          </cell>
          <cell r="B958" t="str">
            <v>Calendar Server 1.0 100 Client</v>
          </cell>
          <cell r="C958">
            <v>4900</v>
          </cell>
          <cell r="D958" t="str">
            <v>J</v>
          </cell>
        </row>
        <row r="959">
          <cell r="A959" t="str">
            <v>SDS-4.1-DOC</v>
          </cell>
          <cell r="B959" t="str">
            <v>DISKSUITE 4.1 DOCS</v>
          </cell>
          <cell r="C959">
            <v>210</v>
          </cell>
          <cell r="D959" t="str">
            <v>B</v>
          </cell>
        </row>
        <row r="960">
          <cell r="A960" t="str">
            <v>SDS-4.1-P</v>
          </cell>
          <cell r="B960" t="str">
            <v>DISKSUITE 4.1, CD DOC LI</v>
          </cell>
          <cell r="C960">
            <v>1995</v>
          </cell>
          <cell r="D960" t="str">
            <v>B</v>
          </cell>
        </row>
        <row r="961">
          <cell r="A961" t="str">
            <v>SDS-4.1-PU</v>
          </cell>
          <cell r="B961" t="str">
            <v>UG DISKSUITE 4.1, CD DOC LI</v>
          </cell>
          <cell r="C961">
            <v>700</v>
          </cell>
          <cell r="D961" t="str">
            <v>B</v>
          </cell>
        </row>
        <row r="962">
          <cell r="A962" t="str">
            <v>SDSC9-310-9999</v>
          </cell>
          <cell r="B962" t="str">
            <v>SUNDS3.1, 1 RTU 100K ENTRIES</v>
          </cell>
          <cell r="C962">
            <v>55713</v>
          </cell>
          <cell r="D962" t="str">
            <v>B</v>
          </cell>
        </row>
        <row r="963">
          <cell r="A963" t="str">
            <v>SDSD9-310-9999</v>
          </cell>
          <cell r="B963" t="str">
            <v>SUNDS3.1, DOCUMENTATION ONLY</v>
          </cell>
          <cell r="C963">
            <v>195</v>
          </cell>
          <cell r="D963" t="str">
            <v>B</v>
          </cell>
        </row>
        <row r="964">
          <cell r="A964" t="str">
            <v>SDSG9-310-9999</v>
          </cell>
          <cell r="B964" t="str">
            <v>SUNDS3.1, 1 RTU 1M ENTRIES</v>
          </cell>
          <cell r="C964">
            <v>349713</v>
          </cell>
          <cell r="D964" t="str">
            <v>B</v>
          </cell>
        </row>
        <row r="965">
          <cell r="A965" t="str">
            <v>SDSX9-310-9999</v>
          </cell>
          <cell r="B965" t="str">
            <v>SUNDS3.1, 1 RTU 10K ENTRIES</v>
          </cell>
          <cell r="C965">
            <v>6853</v>
          </cell>
          <cell r="D965" t="str">
            <v>B</v>
          </cell>
        </row>
        <row r="966">
          <cell r="A966" t="str">
            <v>SEAI9-300B999K</v>
          </cell>
          <cell r="B966" t="str">
            <v>Solaris EZ Acs Srvr 3.0 Asia</v>
          </cell>
          <cell r="C966">
            <v>833</v>
          </cell>
          <cell r="D966" t="str">
            <v>A</v>
          </cell>
        </row>
        <row r="967">
          <cell r="A967" t="str">
            <v>SFMMS-300-D999</v>
          </cell>
          <cell r="B967" t="str">
            <v>SunForum conferencing software</v>
          </cell>
          <cell r="C967">
            <v>35</v>
          </cell>
          <cell r="D967" t="str">
            <v>B</v>
          </cell>
        </row>
        <row r="968">
          <cell r="A968" t="str">
            <v>SG-ARY002A-0G</v>
          </cell>
          <cell r="B968" t="str">
            <v>A7000 CONTROLLER, DBL DRAWER</v>
          </cell>
          <cell r="C968">
            <v>216000</v>
          </cell>
          <cell r="D968" t="str">
            <v>A</v>
          </cell>
        </row>
        <row r="969">
          <cell r="A969" t="str">
            <v>SG-ARY147A-36GR4</v>
          </cell>
          <cell r="B969" t="str">
            <v>36GB D1000 FOR RACK(10K RPM)</v>
          </cell>
          <cell r="C969">
            <v>13643</v>
          </cell>
          <cell r="D969" t="str">
            <v>H</v>
          </cell>
        </row>
        <row r="970">
          <cell r="A970" t="str">
            <v>SG-ARY147A-36GR5</v>
          </cell>
          <cell r="B970" t="str">
            <v>36GB D1000 FOR RACK(10K RPM)</v>
          </cell>
          <cell r="C970">
            <v>13643</v>
          </cell>
          <cell r="D970" t="str">
            <v>H</v>
          </cell>
        </row>
        <row r="971">
          <cell r="A971" t="str">
            <v>SG-ARY154A-72GR4</v>
          </cell>
          <cell r="B971" t="str">
            <v>RACKMOUNTABLE D1000 w/ 4-18GB</v>
          </cell>
          <cell r="C971">
            <v>15743</v>
          </cell>
          <cell r="D971" t="str">
            <v>H</v>
          </cell>
        </row>
        <row r="972">
          <cell r="A972" t="str">
            <v>SG-ARY154A-72GR5</v>
          </cell>
          <cell r="B972" t="str">
            <v>RACK MOUNTABLE D1000 W/ 4X18GB</v>
          </cell>
          <cell r="C972">
            <v>15743</v>
          </cell>
          <cell r="D972" t="str">
            <v>H</v>
          </cell>
        </row>
        <row r="973">
          <cell r="A973" t="str">
            <v>SG-ARY164A-145GR4</v>
          </cell>
          <cell r="B973" t="str">
            <v>145GB D1000 Rackmount</v>
          </cell>
          <cell r="C973">
            <v>22643</v>
          </cell>
          <cell r="D973" t="str">
            <v>H</v>
          </cell>
        </row>
        <row r="974">
          <cell r="A974" t="str">
            <v>SG-ARY360A4-545G</v>
          </cell>
          <cell r="B974" t="str">
            <v>545GB A3500 (1x5, max)</v>
          </cell>
          <cell r="C974">
            <v>234525</v>
          </cell>
          <cell r="D974" t="str">
            <v>A</v>
          </cell>
        </row>
        <row r="975">
          <cell r="A975" t="str">
            <v>SG-ARY360A4-90G</v>
          </cell>
          <cell r="B975" t="str">
            <v>90GB A3500 (1x5, min)</v>
          </cell>
          <cell r="C975">
            <v>124275</v>
          </cell>
          <cell r="D975" t="str">
            <v>A</v>
          </cell>
        </row>
        <row r="976">
          <cell r="A976" t="str">
            <v>SG-ARY360B4-545G</v>
          </cell>
          <cell r="B976" t="str">
            <v>545GB A3500FC (1x5, max)</v>
          </cell>
          <cell r="C976">
            <v>248025</v>
          </cell>
          <cell r="D976" t="str">
            <v>A</v>
          </cell>
        </row>
        <row r="977">
          <cell r="A977" t="str">
            <v>SG-ARY360B4-90G</v>
          </cell>
          <cell r="B977" t="str">
            <v>90GB A3500FC (1x5, min)</v>
          </cell>
          <cell r="C977">
            <v>137775</v>
          </cell>
          <cell r="D977" t="str">
            <v>A</v>
          </cell>
        </row>
        <row r="978">
          <cell r="A978" t="str">
            <v>SG-ARY362A4-180G</v>
          </cell>
          <cell r="B978" t="str">
            <v>180GB A3500 (2x7, min)</v>
          </cell>
          <cell r="C978">
            <v>203250</v>
          </cell>
          <cell r="D978" t="str">
            <v>A</v>
          </cell>
        </row>
        <row r="979">
          <cell r="A979" t="str">
            <v>SG-ARY362B4-180G</v>
          </cell>
          <cell r="B979" t="str">
            <v>180GB A3500 (2x7, min)</v>
          </cell>
          <cell r="C979">
            <v>230250</v>
          </cell>
          <cell r="D979" t="str">
            <v>A</v>
          </cell>
        </row>
        <row r="980">
          <cell r="A980" t="str">
            <v>SG-ARY366A-72G</v>
          </cell>
          <cell r="B980" t="str">
            <v>A3500 1 CONT/2 TRAYS/9GB(10K)</v>
          </cell>
          <cell r="C980">
            <v>72590</v>
          </cell>
          <cell r="D980" t="str">
            <v>A</v>
          </cell>
        </row>
        <row r="981">
          <cell r="A981" t="str">
            <v>SG-ARY370A-91G</v>
          </cell>
          <cell r="B981" t="str">
            <v>91-GB A3500 (1x5x9-GB)</v>
          </cell>
          <cell r="C981">
            <v>85050</v>
          </cell>
          <cell r="D981" t="str">
            <v>A</v>
          </cell>
        </row>
        <row r="982">
          <cell r="A982" t="str">
            <v>SG-ARY372A-182G</v>
          </cell>
          <cell r="B982" t="str">
            <v>182-GB A3500 (2x7x9-GB)</v>
          </cell>
          <cell r="C982">
            <v>124800</v>
          </cell>
          <cell r="D982" t="str">
            <v>A</v>
          </cell>
        </row>
        <row r="983">
          <cell r="A983" t="str">
            <v>SG-ARY374A-273G</v>
          </cell>
          <cell r="B983" t="str">
            <v>273-GB A3500 w/(3x15x9-GB)</v>
          </cell>
          <cell r="C983">
            <v>236400</v>
          </cell>
          <cell r="D983" t="str">
            <v>A</v>
          </cell>
        </row>
        <row r="984">
          <cell r="A984" t="str">
            <v>SG-ARY374A4-273G</v>
          </cell>
          <cell r="B984" t="str">
            <v>180GB A3500 (2x7, min)</v>
          </cell>
          <cell r="C984">
            <v>354075</v>
          </cell>
          <cell r="D984" t="str">
            <v>A</v>
          </cell>
        </row>
        <row r="985">
          <cell r="A985" t="str">
            <v>SG-ARY374B4-273G</v>
          </cell>
          <cell r="B985" t="str">
            <v>273GB A3500FC (3x15, min)</v>
          </cell>
          <cell r="C985">
            <v>394575</v>
          </cell>
          <cell r="D985" t="str">
            <v>A</v>
          </cell>
        </row>
        <row r="986">
          <cell r="A986" t="str">
            <v>SG-ARY380A-182G</v>
          </cell>
          <cell r="B986" t="str">
            <v>182-GB A3500 (1x5x18-GB)</v>
          </cell>
          <cell r="C986">
            <v>91800</v>
          </cell>
          <cell r="D986" t="str">
            <v>A</v>
          </cell>
        </row>
        <row r="987">
          <cell r="A987" t="str">
            <v>SG-ARY380A4-1092G</v>
          </cell>
          <cell r="B987" t="str">
            <v>1092GB A3500 (1x5, max)</v>
          </cell>
          <cell r="C987">
            <v>275025</v>
          </cell>
          <cell r="D987" t="str">
            <v>A</v>
          </cell>
        </row>
        <row r="988">
          <cell r="A988" t="str">
            <v>SG-ARY380A4-182G</v>
          </cell>
          <cell r="B988" t="str">
            <v>182GB A3500 (1x5, min)</v>
          </cell>
          <cell r="C988">
            <v>131025</v>
          </cell>
          <cell r="D988" t="str">
            <v>A</v>
          </cell>
        </row>
        <row r="989">
          <cell r="A989" t="str">
            <v>SG-ARY380B4-1092G</v>
          </cell>
          <cell r="B989" t="str">
            <v>1092GB A3500FC (1x5, max)</v>
          </cell>
          <cell r="C989">
            <v>288525</v>
          </cell>
          <cell r="D989" t="str">
            <v>A</v>
          </cell>
        </row>
        <row r="990">
          <cell r="A990" t="str">
            <v>SG-ARY380B4-182G</v>
          </cell>
          <cell r="B990" t="str">
            <v>182GB A3500FC (1x5, min)</v>
          </cell>
          <cell r="C990">
            <v>144525</v>
          </cell>
          <cell r="D990" t="str">
            <v>A</v>
          </cell>
        </row>
        <row r="991">
          <cell r="A991" t="str">
            <v>SG-ARY381A-364G</v>
          </cell>
          <cell r="B991" t="str">
            <v>364-GB A3500 (1x5x36-GB)</v>
          </cell>
          <cell r="C991">
            <v>114000</v>
          </cell>
          <cell r="D991" t="str">
            <v>A</v>
          </cell>
        </row>
        <row r="992">
          <cell r="A992" t="str">
            <v>SG-ARY381A4-1456G</v>
          </cell>
          <cell r="B992" t="str">
            <v>1456GB A3500 (1x5, max)</v>
          </cell>
          <cell r="C992">
            <v>306225</v>
          </cell>
          <cell r="D992" t="str">
            <v>A</v>
          </cell>
        </row>
        <row r="993">
          <cell r="A993" t="str">
            <v>SG-ARY381A4-364G</v>
          </cell>
          <cell r="B993" t="str">
            <v>364GB A3500 (1x5, min)</v>
          </cell>
          <cell r="C993">
            <v>153225</v>
          </cell>
          <cell r="D993" t="str">
            <v>A</v>
          </cell>
        </row>
        <row r="994">
          <cell r="A994" t="str">
            <v>SG-ARY381B4-1456G</v>
          </cell>
          <cell r="B994" t="str">
            <v>1456GB A3500FC (1x5, max)</v>
          </cell>
          <cell r="C994">
            <v>319725</v>
          </cell>
          <cell r="D994" t="str">
            <v>A</v>
          </cell>
        </row>
        <row r="995">
          <cell r="A995" t="str">
            <v>SG-ARY381B4-364G</v>
          </cell>
          <cell r="B995" t="str">
            <v>364GB A3500FC (1x5, min)</v>
          </cell>
          <cell r="C995">
            <v>166725</v>
          </cell>
          <cell r="D995" t="str">
            <v>A</v>
          </cell>
        </row>
        <row r="996">
          <cell r="A996" t="str">
            <v>SG-ARY382A-364G</v>
          </cell>
          <cell r="B996" t="str">
            <v>364-GB A3500 (2x7x18-GB)</v>
          </cell>
          <cell r="C996">
            <v>138300</v>
          </cell>
          <cell r="D996" t="str">
            <v>A</v>
          </cell>
        </row>
        <row r="997">
          <cell r="A997" t="str">
            <v>SG-ARY382A4-364G</v>
          </cell>
          <cell r="B997" t="str">
            <v>364GB A3500 (2x7, min)</v>
          </cell>
          <cell r="C997">
            <v>216750</v>
          </cell>
          <cell r="D997" t="str">
            <v>A</v>
          </cell>
        </row>
        <row r="998">
          <cell r="A998" t="str">
            <v>SG-ARY382B4-364G</v>
          </cell>
          <cell r="B998" t="str">
            <v>364GB A3500FC (2x7, min)</v>
          </cell>
          <cell r="C998">
            <v>243750</v>
          </cell>
          <cell r="D998" t="str">
            <v>A</v>
          </cell>
        </row>
        <row r="999">
          <cell r="A999" t="str">
            <v>SG-ARY383A-728G</v>
          </cell>
          <cell r="B999" t="str">
            <v>728-GB A3500 (2X7X36-GB)</v>
          </cell>
          <cell r="C999">
            <v>182700</v>
          </cell>
          <cell r="D999" t="str">
            <v>A</v>
          </cell>
        </row>
        <row r="1000">
          <cell r="A1000" t="str">
            <v>SG-ARY383A4-728G</v>
          </cell>
          <cell r="B1000" t="str">
            <v>728GB A3500 (2x7, min)</v>
          </cell>
          <cell r="C1000">
            <v>261150</v>
          </cell>
          <cell r="D1000" t="str">
            <v>A</v>
          </cell>
        </row>
        <row r="1001">
          <cell r="A1001" t="str">
            <v>SG-ARY383B4-728G</v>
          </cell>
          <cell r="B1001" t="str">
            <v>728GB A3500FC (2x7, min)</v>
          </cell>
          <cell r="C1001">
            <v>288150</v>
          </cell>
          <cell r="D1001" t="str">
            <v>A</v>
          </cell>
        </row>
        <row r="1002">
          <cell r="A1002" t="str">
            <v>SG-ARY384A-546G</v>
          </cell>
          <cell r="B1002" t="str">
            <v>546-GB A3500 (3x15x18-GB)</v>
          </cell>
          <cell r="C1002">
            <v>256650</v>
          </cell>
          <cell r="D1002" t="str">
            <v>A</v>
          </cell>
        </row>
        <row r="1003">
          <cell r="A1003" t="str">
            <v>SG-ARY384A4-546G</v>
          </cell>
          <cell r="B1003" t="str">
            <v>546GB A3500 (3x15, min)</v>
          </cell>
          <cell r="C1003">
            <v>374325</v>
          </cell>
          <cell r="D1003" t="str">
            <v>A</v>
          </cell>
        </row>
        <row r="1004">
          <cell r="A1004" t="str">
            <v>SG-ARY384B4-546G</v>
          </cell>
          <cell r="B1004" t="str">
            <v>546GB A3500FC (3x15, min)</v>
          </cell>
          <cell r="C1004">
            <v>414825</v>
          </cell>
          <cell r="D1004" t="str">
            <v>A</v>
          </cell>
        </row>
        <row r="1005">
          <cell r="A1005" t="str">
            <v>SG-ARY385A-1092G</v>
          </cell>
          <cell r="B1005" t="str">
            <v>1092-GB A3500 (3x15x36-GB)</v>
          </cell>
          <cell r="C1005">
            <v>323250</v>
          </cell>
          <cell r="D1005" t="str">
            <v>A</v>
          </cell>
        </row>
        <row r="1006">
          <cell r="A1006" t="str">
            <v>SG-ARY385A4-1092G</v>
          </cell>
          <cell r="B1006" t="str">
            <v>1092GB A3500 (3x15, min)</v>
          </cell>
          <cell r="C1006">
            <v>440925</v>
          </cell>
          <cell r="D1006" t="str">
            <v>A</v>
          </cell>
        </row>
        <row r="1007">
          <cell r="A1007" t="str">
            <v>SG-ARY385B4-1092G</v>
          </cell>
          <cell r="B1007" t="str">
            <v>1092GB A3500FC (3x15, min)</v>
          </cell>
          <cell r="C1007">
            <v>481425</v>
          </cell>
          <cell r="D1007" t="str">
            <v>A</v>
          </cell>
        </row>
        <row r="1008">
          <cell r="A1008" t="str">
            <v>SG-ARY386A-145GR5</v>
          </cell>
          <cell r="B1008" t="str">
            <v>145GB A3500-Light</v>
          </cell>
          <cell r="C1008">
            <v>87675</v>
          </cell>
          <cell r="D1008" t="str">
            <v>A</v>
          </cell>
        </row>
        <row r="1009">
          <cell r="A1009" t="str">
            <v>SG-ARY390A4-2184G</v>
          </cell>
          <cell r="B1009" t="str">
            <v>A3500, 1x5x36GB 10K, (Max)</v>
          </cell>
          <cell r="C1009">
            <v>357587</v>
          </cell>
          <cell r="D1009" t="str">
            <v>A</v>
          </cell>
        </row>
        <row r="1010">
          <cell r="A1010" t="str">
            <v>SG-ARY390B4-2184G</v>
          </cell>
          <cell r="B1010" t="str">
            <v>A3500FC, 1x5x36GB 10K, (Max)</v>
          </cell>
          <cell r="C1010">
            <v>373112</v>
          </cell>
          <cell r="D1010" t="str">
            <v>A</v>
          </cell>
        </row>
        <row r="1011">
          <cell r="A1011" t="str">
            <v>SG-ARY391A-364G</v>
          </cell>
          <cell r="B1011" t="str">
            <v>FCTY, A3500 1x5x36GB 10K, (Min)</v>
          </cell>
          <cell r="C1011">
            <v>94334</v>
          </cell>
          <cell r="D1011" t="str">
            <v>A</v>
          </cell>
        </row>
        <row r="1012">
          <cell r="A1012" t="str">
            <v>SG-ARY391A4-364G</v>
          </cell>
          <cell r="B1012" t="str">
            <v>A3500 1x5x36GB 10K, (Min)</v>
          </cell>
          <cell r="C1012">
            <v>135512</v>
          </cell>
          <cell r="D1012" t="str">
            <v>A</v>
          </cell>
        </row>
        <row r="1013">
          <cell r="A1013" t="str">
            <v>SG-ARY391B4-364G</v>
          </cell>
          <cell r="B1013" t="str">
            <v>A3500FC, 1x5x36GB 10K, (Min)</v>
          </cell>
          <cell r="C1013">
            <v>151037</v>
          </cell>
          <cell r="D1013" t="str">
            <v>A</v>
          </cell>
        </row>
        <row r="1014">
          <cell r="A1014" t="str">
            <v>SG-ARY393A-728G</v>
          </cell>
          <cell r="B1014" t="str">
            <v>A3500, 2x7x36GB 10K, (Min)</v>
          </cell>
          <cell r="C1014">
            <v>154475</v>
          </cell>
          <cell r="D1014" t="str">
            <v>A</v>
          </cell>
        </row>
        <row r="1015">
          <cell r="A1015" t="str">
            <v>SG-ARY393A4-728G</v>
          </cell>
          <cell r="B1015" t="str">
            <v>A3500, 2x7x36GB 10K, (Min)</v>
          </cell>
          <cell r="C1015">
            <v>238256</v>
          </cell>
          <cell r="D1015" t="str">
            <v>A</v>
          </cell>
        </row>
        <row r="1016">
          <cell r="A1016" t="str">
            <v>SG-ARY393B4-728G</v>
          </cell>
          <cell r="B1016" t="str">
            <v>A3500FC, 2x7x36GB 10K, (Min)</v>
          </cell>
          <cell r="C1016">
            <v>269306</v>
          </cell>
          <cell r="D1016" t="str">
            <v>A</v>
          </cell>
        </row>
        <row r="1017">
          <cell r="A1017" t="str">
            <v>SG-ARY393A-1092G</v>
          </cell>
          <cell r="B1017" t="str">
            <v>A3500, 3x15x36GB 10K, (Min)</v>
          </cell>
          <cell r="C1017">
            <v>269502</v>
          </cell>
          <cell r="D1017" t="str">
            <v>A</v>
          </cell>
        </row>
        <row r="1018">
          <cell r="A1018" t="str">
            <v>SG-ARY393A4-1092G</v>
          </cell>
          <cell r="B1018" t="str">
            <v>A3500, 3x15x36GB 10K, (Min)</v>
          </cell>
          <cell r="C1018">
            <v>393599</v>
          </cell>
          <cell r="D1018" t="str">
            <v>A</v>
          </cell>
        </row>
        <row r="1019">
          <cell r="A1019" t="str">
            <v>SG-ARY393B4-1092G</v>
          </cell>
          <cell r="B1019" t="str">
            <v>A3500FC, 3x15x36GB 10K, (Min)</v>
          </cell>
          <cell r="C1019">
            <v>440174</v>
          </cell>
          <cell r="D1019" t="str">
            <v>A</v>
          </cell>
        </row>
        <row r="1020">
          <cell r="A1020" t="str">
            <v>SG-ARY511A-127G</v>
          </cell>
          <cell r="B1020" t="str">
            <v>127GB SUN STOREDGE A5000</v>
          </cell>
          <cell r="C1020">
            <v>88200</v>
          </cell>
          <cell r="D1020" t="str">
            <v>A</v>
          </cell>
        </row>
        <row r="1021">
          <cell r="A1021" t="str">
            <v>SG-ARY522A-200G</v>
          </cell>
          <cell r="B1021" t="str">
            <v>200GB Sun StorEdge A5200</v>
          </cell>
          <cell r="C1021">
            <v>132300</v>
          </cell>
          <cell r="D1021" t="str">
            <v>A</v>
          </cell>
        </row>
        <row r="1022">
          <cell r="A1022" t="str">
            <v>SG-ARY523A-200G</v>
          </cell>
          <cell r="B1022" t="str">
            <v>200GB Sun StorEdge A5200</v>
          </cell>
          <cell r="C1022">
            <v>159075</v>
          </cell>
          <cell r="D1022" t="str">
            <v>A</v>
          </cell>
        </row>
        <row r="1023">
          <cell r="A1023" t="str">
            <v>SG-ARY531A-254G</v>
          </cell>
          <cell r="B1023" t="str">
            <v>254GB Sun StorEdge A5100</v>
          </cell>
          <cell r="C1023">
            <v>88060</v>
          </cell>
          <cell r="D1023" t="str">
            <v>A</v>
          </cell>
        </row>
        <row r="1024">
          <cell r="A1024" t="str">
            <v>SG-ARY543A-400G</v>
          </cell>
          <cell r="B1024" t="str">
            <v>400GB Sun StorEdge A5200</v>
          </cell>
          <cell r="C1024">
            <v>156075</v>
          </cell>
          <cell r="D1024" t="str">
            <v>A</v>
          </cell>
        </row>
        <row r="1025">
          <cell r="A1025" t="str">
            <v>SG-ARY553A-509G</v>
          </cell>
          <cell r="B1025" t="str">
            <v>509GB Sun StorEdge A5100</v>
          </cell>
          <cell r="C1025">
            <v>111075</v>
          </cell>
          <cell r="D1025" t="str">
            <v>A</v>
          </cell>
        </row>
        <row r="1026">
          <cell r="A1026" t="str">
            <v>SG-DSK010C-9G</v>
          </cell>
          <cell r="B1026" t="str">
            <v>9.1GB/10k RPM Disk UniPack</v>
          </cell>
          <cell r="C1026">
            <v>1872</v>
          </cell>
          <cell r="D1026" t="str">
            <v>H</v>
          </cell>
        </row>
        <row r="1027">
          <cell r="A1027" t="str">
            <v>SG-FLRN8200-200G</v>
          </cell>
          <cell r="B1027" t="str">
            <v>StorEdge N8200 filer</v>
          </cell>
          <cell r="C1027">
            <v>80700</v>
          </cell>
          <cell r="D1027" t="str">
            <v>H</v>
          </cell>
        </row>
        <row r="1028">
          <cell r="A1028" t="str">
            <v>SG-FLRN8200-400G</v>
          </cell>
          <cell r="B1028" t="str">
            <v>StorEdge N8200 filer</v>
          </cell>
          <cell r="C1028">
            <v>111300</v>
          </cell>
          <cell r="D1028" t="str">
            <v>H</v>
          </cell>
        </row>
        <row r="1029">
          <cell r="A1029" t="str">
            <v>SG-FLRN8200E-200G</v>
          </cell>
          <cell r="B1029" t="str">
            <v>StorEdge N8200 filer</v>
          </cell>
          <cell r="C1029">
            <v>41475</v>
          </cell>
          <cell r="D1029" t="str">
            <v>H</v>
          </cell>
        </row>
        <row r="1030">
          <cell r="A1030" t="str">
            <v>SG-MC250-L</v>
          </cell>
          <cell r="B1030" t="str">
            <v>StorEdge MC /E250/A1000-Large</v>
          </cell>
          <cell r="C1030">
            <v>215820</v>
          </cell>
          <cell r="D1030" t="str">
            <v>H</v>
          </cell>
        </row>
        <row r="1031">
          <cell r="A1031" t="str">
            <v>SG-MC250-L-NR</v>
          </cell>
          <cell r="B1031" t="str">
            <v>StorEdge MC /E250/A1000-Large</v>
          </cell>
          <cell r="C1031">
            <v>204488</v>
          </cell>
          <cell r="D1031" t="str">
            <v>H</v>
          </cell>
        </row>
        <row r="1032">
          <cell r="A1032" t="str">
            <v>SG-MC250-M</v>
          </cell>
          <cell r="B1032" t="str">
            <v>StorEdge MC /E250/A1000-Medium</v>
          </cell>
          <cell r="C1032">
            <v>141735</v>
          </cell>
          <cell r="D1032" t="str">
            <v>H</v>
          </cell>
        </row>
        <row r="1033">
          <cell r="A1033" t="str">
            <v>SG-MC250-M-NR</v>
          </cell>
          <cell r="B1033" t="str">
            <v>StorEdge MC /E250/A1000-Medium</v>
          </cell>
          <cell r="C1033">
            <v>130403</v>
          </cell>
          <cell r="D1033" t="str">
            <v>H</v>
          </cell>
        </row>
        <row r="1034">
          <cell r="A1034" t="str">
            <v>SG-MC250-S</v>
          </cell>
          <cell r="B1034" t="str">
            <v>StorEdge MC /E250/A1000-Small</v>
          </cell>
          <cell r="C1034">
            <v>104693</v>
          </cell>
          <cell r="D1034" t="str">
            <v>H</v>
          </cell>
        </row>
        <row r="1035">
          <cell r="A1035" t="str">
            <v>SG-MC250-S-NR</v>
          </cell>
          <cell r="B1035" t="str">
            <v>StorEdge MC /E250/A1000-Small</v>
          </cell>
          <cell r="C1035">
            <v>93360</v>
          </cell>
          <cell r="D1035" t="str">
            <v>H</v>
          </cell>
        </row>
        <row r="1036">
          <cell r="A1036" t="str">
            <v>SG-MC450-L</v>
          </cell>
          <cell r="B1036" t="str">
            <v>StorEdge MC /E450/A1000-Large</v>
          </cell>
          <cell r="C1036">
            <v>437438</v>
          </cell>
          <cell r="D1036" t="str">
            <v>H</v>
          </cell>
        </row>
        <row r="1037">
          <cell r="A1037" t="str">
            <v>SG-MC450-L-NR</v>
          </cell>
          <cell r="B1037" t="str">
            <v>StorEdge MC E450/A1000-Large</v>
          </cell>
          <cell r="C1037">
            <v>412988</v>
          </cell>
          <cell r="D1037" t="str">
            <v>H</v>
          </cell>
        </row>
        <row r="1038">
          <cell r="A1038" t="str">
            <v>SG-MC450-M</v>
          </cell>
          <cell r="B1038" t="str">
            <v>StorEdge MC E450/A1000-Medium</v>
          </cell>
          <cell r="C1038">
            <v>274883</v>
          </cell>
          <cell r="D1038" t="str">
            <v>H</v>
          </cell>
        </row>
        <row r="1039">
          <cell r="A1039" t="str">
            <v>SG-MC450-M-NR</v>
          </cell>
          <cell r="B1039" t="str">
            <v>StorEdge MC E450/A1000-Medium</v>
          </cell>
          <cell r="C1039">
            <v>262658</v>
          </cell>
          <cell r="D1039" t="str">
            <v>H</v>
          </cell>
        </row>
        <row r="1040">
          <cell r="A1040" t="str">
            <v>SG-MC450-S</v>
          </cell>
          <cell r="B1040" t="str">
            <v>StorEdge MC /E450/A1000-Small</v>
          </cell>
          <cell r="C1040">
            <v>200798</v>
          </cell>
          <cell r="D1040" t="str">
            <v>H</v>
          </cell>
        </row>
        <row r="1041">
          <cell r="A1041" t="str">
            <v>SG-MC450-S-NR</v>
          </cell>
          <cell r="B1041" t="str">
            <v>StorEdge MC E450/A1000 - Small</v>
          </cell>
          <cell r="C1041">
            <v>188573</v>
          </cell>
          <cell r="D1041" t="str">
            <v>H</v>
          </cell>
        </row>
        <row r="1042">
          <cell r="A1042" t="str">
            <v>SG-NSS126A-864G</v>
          </cell>
          <cell r="B1042" t="str">
            <v>Transaction Processing SS</v>
          </cell>
          <cell r="C1042">
            <v>462735</v>
          </cell>
          <cell r="D1042" t="str">
            <v>A</v>
          </cell>
        </row>
        <row r="1043">
          <cell r="A1043" t="str">
            <v>SG-NSS360A-545G</v>
          </cell>
          <cell r="B1043" t="str">
            <v>Transaction Processing SS</v>
          </cell>
          <cell r="C1043">
            <v>485835</v>
          </cell>
          <cell r="D1043" t="str">
            <v>A</v>
          </cell>
        </row>
        <row r="1044">
          <cell r="A1044" t="str">
            <v>SG-NSS523A-1TB</v>
          </cell>
          <cell r="B1044" t="str">
            <v>High Bandwidth Storage Server</v>
          </cell>
          <cell r="C1044">
            <v>977025</v>
          </cell>
          <cell r="D1044" t="str">
            <v>A</v>
          </cell>
        </row>
        <row r="1045">
          <cell r="A1045" t="str">
            <v>SG-NSSARYLIB-2TB</v>
          </cell>
          <cell r="B1045" t="str">
            <v>Backup Storage Server</v>
          </cell>
          <cell r="C1045">
            <v>378330</v>
          </cell>
          <cell r="D1045" t="str">
            <v>A</v>
          </cell>
        </row>
        <row r="1046">
          <cell r="A1046" t="str">
            <v>SG-XARY030A</v>
          </cell>
          <cell r="B1046" t="str">
            <v>72" STOREDGE EXPANSION RACK</v>
          </cell>
          <cell r="C1046">
            <v>10500</v>
          </cell>
          <cell r="D1046" t="str">
            <v>A</v>
          </cell>
        </row>
        <row r="1047">
          <cell r="A1047" t="str">
            <v>SG-XARY144A-109G</v>
          </cell>
          <cell r="B1047" t="str">
            <v>109GB STOREDGE A1000(10K RPM)</v>
          </cell>
          <cell r="C1047">
            <v>27668</v>
          </cell>
          <cell r="D1047" t="str">
            <v>H</v>
          </cell>
        </row>
        <row r="1048">
          <cell r="A1048" t="str">
            <v>SG-XARY144A-36G</v>
          </cell>
          <cell r="B1048" t="str">
            <v>36GB STOREDGE A1000(10K RPM)</v>
          </cell>
          <cell r="C1048">
            <v>15248</v>
          </cell>
          <cell r="D1048" t="str">
            <v>H</v>
          </cell>
        </row>
        <row r="1049">
          <cell r="A1049" t="str">
            <v>SG-XARY145A-109G</v>
          </cell>
          <cell r="B1049" t="str">
            <v>109GB STOREDGE D1000(10K RPM)</v>
          </cell>
          <cell r="C1049">
            <v>24698</v>
          </cell>
          <cell r="D1049" t="str">
            <v>H</v>
          </cell>
        </row>
        <row r="1050">
          <cell r="A1050" t="str">
            <v>SG-XARY145A-36G</v>
          </cell>
          <cell r="B1050" t="str">
            <v>36GB STOREDGE D1000(10K RPM)</v>
          </cell>
          <cell r="C1050">
            <v>12278</v>
          </cell>
          <cell r="D1050" t="str">
            <v>H</v>
          </cell>
        </row>
        <row r="1051">
          <cell r="A1051" t="str">
            <v>SG-XARY146A-36G</v>
          </cell>
          <cell r="B1051" t="str">
            <v>36GB A1000 FOR RACK(10K RPM)</v>
          </cell>
          <cell r="C1051">
            <v>15248</v>
          </cell>
          <cell r="D1051" t="str">
            <v>H</v>
          </cell>
        </row>
        <row r="1052">
          <cell r="A1052" t="str">
            <v>SG-XARY147A-36G</v>
          </cell>
          <cell r="B1052" t="str">
            <v>36GB D1000 FOR RACK(10K RPM)</v>
          </cell>
          <cell r="C1052">
            <v>12278</v>
          </cell>
          <cell r="D1052" t="str">
            <v>H</v>
          </cell>
        </row>
        <row r="1053">
          <cell r="A1053" t="str">
            <v>SG-XARY151A-218G</v>
          </cell>
          <cell r="B1053" t="str">
            <v>218GB STOREDGE A1000</v>
          </cell>
          <cell r="C1053">
            <v>33338</v>
          </cell>
          <cell r="D1053" t="str">
            <v>H</v>
          </cell>
        </row>
        <row r="1054">
          <cell r="A1054" t="str">
            <v>SG-XARY151A-72G</v>
          </cell>
          <cell r="B1054" t="str">
            <v>72GB STOREDGE A1000</v>
          </cell>
          <cell r="C1054">
            <v>17138</v>
          </cell>
          <cell r="D1054" t="str">
            <v>H</v>
          </cell>
        </row>
        <row r="1055">
          <cell r="A1055" t="str">
            <v>SG-XARY152A-72G</v>
          </cell>
          <cell r="B1055" t="str">
            <v>72GB STOREDGE A1000 FOR RACK</v>
          </cell>
          <cell r="C1055">
            <v>17138</v>
          </cell>
          <cell r="D1055" t="str">
            <v>H</v>
          </cell>
        </row>
        <row r="1056">
          <cell r="A1056" t="str">
            <v>SG-XARY153A-218G</v>
          </cell>
          <cell r="B1056" t="str">
            <v>218GB STOREDGE D1000</v>
          </cell>
          <cell r="C1056">
            <v>30368</v>
          </cell>
          <cell r="D1056" t="str">
            <v>H</v>
          </cell>
        </row>
        <row r="1057">
          <cell r="A1057" t="str">
            <v>SG-XARY153A-72G</v>
          </cell>
          <cell r="B1057" t="str">
            <v>72GB STOREDGE D1000</v>
          </cell>
          <cell r="C1057">
            <v>14168</v>
          </cell>
          <cell r="D1057" t="str">
            <v>H</v>
          </cell>
        </row>
        <row r="1058">
          <cell r="A1058" t="str">
            <v>SG-XARY154A-72G</v>
          </cell>
          <cell r="B1058" t="str">
            <v>72GB STOREDGE D1000 FOR RACK</v>
          </cell>
          <cell r="C1058">
            <v>14168</v>
          </cell>
          <cell r="D1058" t="str">
            <v>H</v>
          </cell>
        </row>
        <row r="1059">
          <cell r="A1059" t="str">
            <v>SG-XARY161A-145G</v>
          </cell>
          <cell r="B1059" t="str">
            <v>145GB A1000 Tabletop</v>
          </cell>
          <cell r="C1059">
            <v>23348</v>
          </cell>
          <cell r="D1059" t="str">
            <v>H</v>
          </cell>
        </row>
        <row r="1060">
          <cell r="A1060" t="str">
            <v>SG-XARY161A-291G</v>
          </cell>
          <cell r="B1060" t="str">
            <v>291GB A1000 Tabletop</v>
          </cell>
          <cell r="C1060">
            <v>37658</v>
          </cell>
          <cell r="D1060" t="str">
            <v>H</v>
          </cell>
        </row>
        <row r="1061">
          <cell r="A1061" t="str">
            <v>SG-XARY162A-145G</v>
          </cell>
          <cell r="B1061" t="str">
            <v>145GB A1000 FOR RACKmount</v>
          </cell>
          <cell r="C1061">
            <v>23348</v>
          </cell>
          <cell r="D1061" t="str">
            <v>H</v>
          </cell>
        </row>
        <row r="1062">
          <cell r="A1062" t="str">
            <v>SG-XARY163A-145G</v>
          </cell>
          <cell r="B1062" t="str">
            <v>145GB D1000 Tabletop</v>
          </cell>
          <cell r="C1062">
            <v>20378</v>
          </cell>
          <cell r="D1062" t="str">
            <v>H</v>
          </cell>
        </row>
        <row r="1063">
          <cell r="A1063" t="str">
            <v>SG-XARY163A-291G</v>
          </cell>
          <cell r="B1063" t="str">
            <v>291GB STOREDGE D1000 Tabletop</v>
          </cell>
          <cell r="C1063">
            <v>34688</v>
          </cell>
          <cell r="D1063" t="str">
            <v>H</v>
          </cell>
        </row>
        <row r="1064">
          <cell r="A1064" t="str">
            <v>SG-XARY164A-145G</v>
          </cell>
          <cell r="B1064" t="str">
            <v>145GB D1000 Rackmount</v>
          </cell>
          <cell r="C1064">
            <v>20378</v>
          </cell>
          <cell r="D1064" t="str">
            <v>H</v>
          </cell>
        </row>
        <row r="1065">
          <cell r="A1065" t="str">
            <v>SG-XARY360A-545G</v>
          </cell>
          <cell r="B1065" t="str">
            <v>545-GB A3500 (1X5X9-GB)</v>
          </cell>
          <cell r="C1065">
            <v>234525</v>
          </cell>
          <cell r="D1065" t="str">
            <v>A</v>
          </cell>
        </row>
        <row r="1066">
          <cell r="A1066" t="str">
            <v>SG-XARY360B-545G</v>
          </cell>
          <cell r="B1066" t="str">
            <v>545-GB A3500FC (1x5x9-GB)</v>
          </cell>
          <cell r="C1066">
            <v>248025</v>
          </cell>
          <cell r="D1066" t="str">
            <v>A</v>
          </cell>
        </row>
        <row r="1067">
          <cell r="A1067" t="str">
            <v>SG-XARY366A-72G</v>
          </cell>
          <cell r="B1067" t="str">
            <v>A3500 1 CONT/2 TRAYS/9GB(10K)</v>
          </cell>
          <cell r="C1067">
            <v>72590</v>
          </cell>
          <cell r="D1067" t="str">
            <v>A</v>
          </cell>
        </row>
        <row r="1068">
          <cell r="A1068" t="str">
            <v>SG-XARY380A-1092G</v>
          </cell>
          <cell r="B1068" t="str">
            <v>1092-GB A3500 (1x5x18-GB)</v>
          </cell>
          <cell r="C1068">
            <v>275025</v>
          </cell>
          <cell r="D1068" t="str">
            <v>A</v>
          </cell>
        </row>
        <row r="1069">
          <cell r="A1069" t="str">
            <v>SG-XARY380B-1092G</v>
          </cell>
          <cell r="B1069" t="str">
            <v>1092-GB A3500 (1x5x18-GB)</v>
          </cell>
          <cell r="C1069">
            <v>288525</v>
          </cell>
          <cell r="D1069" t="str">
            <v>A</v>
          </cell>
        </row>
        <row r="1070">
          <cell r="A1070" t="str">
            <v>SG-XARY381A-1456G</v>
          </cell>
          <cell r="B1070" t="str">
            <v>1456-GB A3500 (1X5X36-GB)</v>
          </cell>
          <cell r="C1070">
            <v>306225</v>
          </cell>
          <cell r="D1070" t="str">
            <v>A</v>
          </cell>
        </row>
        <row r="1071">
          <cell r="A1071" t="str">
            <v>SG-XARY381B-1456G</v>
          </cell>
          <cell r="B1071" t="str">
            <v>1456-GB A3500FC (1x5x36-GB)</v>
          </cell>
          <cell r="C1071">
            <v>319725</v>
          </cell>
          <cell r="D1071" t="str">
            <v>A</v>
          </cell>
        </row>
        <row r="1072">
          <cell r="A1072" t="str">
            <v>SG-XARY386A-145G</v>
          </cell>
          <cell r="B1072" t="str">
            <v>145GB A3500-Light</v>
          </cell>
          <cell r="C1072">
            <v>87675</v>
          </cell>
          <cell r="D1072" t="str">
            <v>A</v>
          </cell>
        </row>
        <row r="1073">
          <cell r="A1073" t="str">
            <v>SG-XARY390A-2184G</v>
          </cell>
          <cell r="B1073" t="str">
            <v>A3500, 1x5x36GB 10K, (Max)</v>
          </cell>
          <cell r="C1073">
            <v>321828</v>
          </cell>
          <cell r="D1073" t="str">
            <v>A</v>
          </cell>
        </row>
        <row r="1074">
          <cell r="A1074" t="str">
            <v>SG-XARY390B-2184G</v>
          </cell>
          <cell r="B1074" t="str">
            <v>A3500FC, 1x5x36GB 10K, (Max)</v>
          </cell>
          <cell r="C1074">
            <v>335801</v>
          </cell>
          <cell r="D1074" t="str">
            <v>A</v>
          </cell>
        </row>
        <row r="1075">
          <cell r="A1075" t="str">
            <v>SG-XARY520A-200G</v>
          </cell>
          <cell r="B1075" t="str">
            <v>200GB Sun StorEdge A5200</v>
          </cell>
          <cell r="C1075">
            <v>132300</v>
          </cell>
          <cell r="D1075" t="str">
            <v>A</v>
          </cell>
        </row>
        <row r="1076">
          <cell r="A1076" t="str">
            <v>SG-XARY520A-63G</v>
          </cell>
          <cell r="B1076" t="str">
            <v>63GB Sun StorEdge A5200</v>
          </cell>
          <cell r="C1076">
            <v>71400</v>
          </cell>
          <cell r="D1076" t="str">
            <v>A</v>
          </cell>
        </row>
        <row r="1077">
          <cell r="A1077" t="str">
            <v>SG-XARY523A-1200G</v>
          </cell>
          <cell r="B1077" t="str">
            <v>1200GB Sun StorEdge A5200</v>
          </cell>
          <cell r="C1077">
            <v>831110</v>
          </cell>
          <cell r="D1077" t="str">
            <v>A</v>
          </cell>
        </row>
        <row r="1078">
          <cell r="A1078" t="str">
            <v>SG-XARY523A-400G</v>
          </cell>
          <cell r="B1078" t="str">
            <v>400GB Sun StorEdge A5200</v>
          </cell>
          <cell r="C1078">
            <v>288470</v>
          </cell>
          <cell r="D1078" t="str">
            <v>A</v>
          </cell>
        </row>
        <row r="1079">
          <cell r="A1079" t="str">
            <v>SG-XARY540A-127G</v>
          </cell>
          <cell r="B1079" t="str">
            <v>127GB Sun StorEdge A5200</v>
          </cell>
          <cell r="C1079">
            <v>73500</v>
          </cell>
          <cell r="D1079" t="str">
            <v>A</v>
          </cell>
        </row>
        <row r="1080">
          <cell r="A1080" t="str">
            <v>SG-XARY540A-400G</v>
          </cell>
          <cell r="B1080" t="str">
            <v>400GB Sun StorEdge A5200 TT</v>
          </cell>
          <cell r="C1080">
            <v>138750</v>
          </cell>
          <cell r="D1080" t="str">
            <v>A</v>
          </cell>
        </row>
        <row r="1081">
          <cell r="A1081" t="str">
            <v>SG-XARY541A-400G</v>
          </cell>
          <cell r="B1081" t="str">
            <v>400GB Sun StorEdge A5200</v>
          </cell>
          <cell r="C1081">
            <v>138750</v>
          </cell>
          <cell r="D1081" t="str">
            <v>A</v>
          </cell>
        </row>
        <row r="1082">
          <cell r="A1082" t="str">
            <v>SG-XARY542A-400G</v>
          </cell>
          <cell r="B1082" t="str">
            <v>400GB Sun StorEdge A5200</v>
          </cell>
          <cell r="C1082">
            <v>138750</v>
          </cell>
          <cell r="D1082" t="str">
            <v>A</v>
          </cell>
        </row>
        <row r="1083">
          <cell r="A1083" t="str">
            <v>SG-XARY543A-2400G</v>
          </cell>
          <cell r="B1083" t="str">
            <v>2400GB Sun StorEdge A5200</v>
          </cell>
          <cell r="C1083">
            <v>872475</v>
          </cell>
          <cell r="D1083" t="str">
            <v>A</v>
          </cell>
        </row>
        <row r="1084">
          <cell r="A1084" t="str">
            <v>SG-XARY543A-800G</v>
          </cell>
          <cell r="B1084" t="str">
            <v>800GB Sun StorEdge A5200 Cab</v>
          </cell>
          <cell r="C1084">
            <v>303075</v>
          </cell>
          <cell r="D1084" t="str">
            <v>A</v>
          </cell>
        </row>
        <row r="1085">
          <cell r="A1085" t="str">
            <v>SG-XARY550A-182G</v>
          </cell>
          <cell r="B1085" t="str">
            <v>182GB Sun StorEdge A5100 TT</v>
          </cell>
          <cell r="C1085">
            <v>52500</v>
          </cell>
          <cell r="D1085" t="str">
            <v>A</v>
          </cell>
        </row>
        <row r="1086">
          <cell r="A1086" t="str">
            <v>SG-XARY550A-509G</v>
          </cell>
          <cell r="B1086" t="str">
            <v>509GB Sun StorEdge A5100</v>
          </cell>
          <cell r="C1086">
            <v>94350</v>
          </cell>
          <cell r="D1086" t="str">
            <v>A</v>
          </cell>
        </row>
        <row r="1087">
          <cell r="A1087" t="str">
            <v>SG-XARY551A-509G</v>
          </cell>
          <cell r="B1087" t="str">
            <v>509GB Sun StorEdge A5100</v>
          </cell>
          <cell r="C1087">
            <v>94350</v>
          </cell>
          <cell r="D1087" t="str">
            <v>A</v>
          </cell>
        </row>
        <row r="1088">
          <cell r="A1088" t="str">
            <v>SG-XARY552A-509G</v>
          </cell>
          <cell r="B1088" t="str">
            <v>509GB Sun StorEdge A5100</v>
          </cell>
          <cell r="C1088">
            <v>94350</v>
          </cell>
          <cell r="D1088" t="str">
            <v>A</v>
          </cell>
        </row>
        <row r="1089">
          <cell r="A1089" t="str">
            <v>SG-XARY553A-1019G</v>
          </cell>
          <cell r="B1089" t="str">
            <v>1019GB Sun StorEdge A5100</v>
          </cell>
          <cell r="C1089">
            <v>214800</v>
          </cell>
          <cell r="D1089" t="str">
            <v>A</v>
          </cell>
        </row>
        <row r="1090">
          <cell r="A1090" t="str">
            <v>SG-XARY553A-3057G</v>
          </cell>
          <cell r="B1090" t="str">
            <v>3-TB Sun StorEdge A5100 Cab</v>
          </cell>
          <cell r="C1090">
            <v>605700</v>
          </cell>
          <cell r="D1090" t="str">
            <v>A</v>
          </cell>
        </row>
        <row r="1091">
          <cell r="A1091" t="str">
            <v>SG-XAUTODLT8D-L9</v>
          </cell>
          <cell r="B1091" t="str">
            <v>StorEdge L9 Autoloader</v>
          </cell>
          <cell r="C1091">
            <v>14099</v>
          </cell>
          <cell r="D1091" t="str">
            <v>H</v>
          </cell>
        </row>
        <row r="1092">
          <cell r="A1092" t="str">
            <v>SG-XCTXP100A-L180</v>
          </cell>
          <cell r="B1092" t="str">
            <v>L180 Cartridge Expansion</v>
          </cell>
          <cell r="C1092">
            <v>34130</v>
          </cell>
          <cell r="D1092" t="str">
            <v>A</v>
          </cell>
        </row>
        <row r="1093">
          <cell r="A1093" t="str">
            <v>SG-XDSK010C-18G</v>
          </cell>
          <cell r="B1093" t="str">
            <v>18.2GB/10k RPM Disk UniPack</v>
          </cell>
          <cell r="C1093">
            <v>2430</v>
          </cell>
          <cell r="D1093" t="str">
            <v>H</v>
          </cell>
        </row>
        <row r="1094">
          <cell r="A1094" t="str">
            <v>SG-XDSK010C-9G</v>
          </cell>
          <cell r="B1094" t="str">
            <v>9.1GB/10k RPM Disk UniPack</v>
          </cell>
          <cell r="C1094">
            <v>1872</v>
          </cell>
          <cell r="D1094" t="str">
            <v>H</v>
          </cell>
        </row>
        <row r="1095">
          <cell r="A1095" t="str">
            <v>SG-XDSK020C-18G</v>
          </cell>
          <cell r="B1095" t="str">
            <v>18.2GB/10K RPM DISK MULTIPACK</v>
          </cell>
          <cell r="C1095">
            <v>4550</v>
          </cell>
          <cell r="D1095" t="str">
            <v>H</v>
          </cell>
        </row>
        <row r="1096">
          <cell r="A1096" t="str">
            <v>SG-XDSK020C-36G</v>
          </cell>
          <cell r="B1096" t="str">
            <v>36.4GB/10k RPM Disk MultiPack</v>
          </cell>
          <cell r="C1096">
            <v>5850</v>
          </cell>
          <cell r="D1096" t="str">
            <v>H</v>
          </cell>
        </row>
        <row r="1097">
          <cell r="A1097" t="str">
            <v>SG-XDSK040C-36G</v>
          </cell>
          <cell r="B1097" t="str">
            <v>36.4GB/10K RPM DISK MULTIPACK</v>
          </cell>
          <cell r="C1097">
            <v>7980</v>
          </cell>
          <cell r="D1097" t="str">
            <v>H</v>
          </cell>
        </row>
        <row r="1098">
          <cell r="A1098" t="str">
            <v>SG-XDSK040C-72G</v>
          </cell>
          <cell r="B1098" t="str">
            <v>72.8GB/10k RPM Disk MultiPack</v>
          </cell>
          <cell r="C1098">
            <v>10350</v>
          </cell>
          <cell r="D1098" t="str">
            <v>H</v>
          </cell>
        </row>
        <row r="1099">
          <cell r="A1099" t="str">
            <v>SG-XDSK060C-109G</v>
          </cell>
          <cell r="B1099" t="str">
            <v>109.2GB/10k RPM Disk MultiPack</v>
          </cell>
          <cell r="C1099">
            <v>14850</v>
          </cell>
          <cell r="D1099" t="str">
            <v>H</v>
          </cell>
        </row>
        <row r="1100">
          <cell r="A1100" t="str">
            <v>SG-XDSK060C-54G</v>
          </cell>
          <cell r="B1100" t="str">
            <v>54.6GB/10K RPM DISK MULTIPACK</v>
          </cell>
          <cell r="C1100">
            <v>11410</v>
          </cell>
          <cell r="D1100" t="str">
            <v>H</v>
          </cell>
        </row>
        <row r="1101">
          <cell r="A1101" t="str">
            <v>SG-XLIB8MM1-400G</v>
          </cell>
          <cell r="B1101" t="str">
            <v>STOREDGE L400 400GB 2DR/DESK</v>
          </cell>
          <cell r="C1101">
            <v>22400</v>
          </cell>
          <cell r="D1101" t="str">
            <v>H</v>
          </cell>
        </row>
        <row r="1102">
          <cell r="A1102" t="str">
            <v>SG-XLIB8MMB-400G</v>
          </cell>
          <cell r="B1102" t="str">
            <v>STOREDGE L400 400GB 1DR/DESK</v>
          </cell>
          <cell r="C1102">
            <v>17500</v>
          </cell>
          <cell r="D1102" t="str">
            <v>H</v>
          </cell>
        </row>
        <row r="1103">
          <cell r="A1103" t="str">
            <v>SG-XLIB8MMC-400G</v>
          </cell>
          <cell r="B1103" t="str">
            <v>STOREDGE L400 400GB/8MM 1DR/RK</v>
          </cell>
          <cell r="C1103">
            <v>17500</v>
          </cell>
          <cell r="D1103" t="str">
            <v>H</v>
          </cell>
        </row>
        <row r="1104">
          <cell r="A1104" t="str">
            <v>SG-XLIB9840-DRV</v>
          </cell>
          <cell r="B1104" t="str">
            <v>StorEdge 9840 20GB tape drive</v>
          </cell>
          <cell r="C1104">
            <v>50250</v>
          </cell>
          <cell r="D1104" t="str">
            <v>A</v>
          </cell>
        </row>
        <row r="1105">
          <cell r="A1105" t="str">
            <v>SG-XLIBDLT1-1TB-2</v>
          </cell>
          <cell r="B1105" t="str">
            <v>STOREDGE L1000 1 TAPE DESKSIDE</v>
          </cell>
          <cell r="C1105">
            <v>45000</v>
          </cell>
          <cell r="D1105" t="str">
            <v>A</v>
          </cell>
        </row>
        <row r="1106">
          <cell r="A1106" t="str">
            <v>SG-XLIBDLT1-1TB-4</v>
          </cell>
          <cell r="B1106" t="str">
            <v>STOREDGE L1000 PACKAGE</v>
          </cell>
          <cell r="C1106">
            <v>75525</v>
          </cell>
          <cell r="D1106" t="str">
            <v>A</v>
          </cell>
        </row>
        <row r="1107">
          <cell r="A1107" t="str">
            <v>SG-XLIBDLT1-1TB-5</v>
          </cell>
          <cell r="B1107" t="str">
            <v>STOREDGE L1000 PACKAGE</v>
          </cell>
          <cell r="C1107">
            <v>79380</v>
          </cell>
          <cell r="D1107" t="str">
            <v>A</v>
          </cell>
        </row>
        <row r="1108">
          <cell r="A1108" t="str">
            <v>SG-XLIBDLT1-1TB-6</v>
          </cell>
          <cell r="B1108" t="str">
            <v>SUN STOREDGE L1000 PACKAGE</v>
          </cell>
          <cell r="C1108">
            <v>64875</v>
          </cell>
          <cell r="D1108" t="str">
            <v>A</v>
          </cell>
        </row>
        <row r="1109">
          <cell r="A1109" t="str">
            <v>SG-XLIBDLT1-1TB-7</v>
          </cell>
          <cell r="B1109" t="str">
            <v>STOREDGE L1000 PACKAGE</v>
          </cell>
          <cell r="C1109">
            <v>69750</v>
          </cell>
          <cell r="D1109" t="str">
            <v>A</v>
          </cell>
        </row>
        <row r="1110">
          <cell r="A1110" t="str">
            <v>SG-XLIBDLT1-280G</v>
          </cell>
          <cell r="B1110" t="str">
            <v>DLT7000-Based 280GB Autoloader</v>
          </cell>
          <cell r="C1110">
            <v>17150</v>
          </cell>
          <cell r="D1110" t="str">
            <v>H</v>
          </cell>
        </row>
        <row r="1111">
          <cell r="A1111" t="str">
            <v>SG-XLIBDLT16-11TB</v>
          </cell>
          <cell r="B1111" t="str">
            <v>STOREDGE L11000 11TB/16DR</v>
          </cell>
          <cell r="C1111">
            <v>404600</v>
          </cell>
          <cell r="D1111" t="str">
            <v>A</v>
          </cell>
        </row>
        <row r="1112">
          <cell r="A1112" t="str">
            <v>SG-XLIBDLT16-11TB4</v>
          </cell>
          <cell r="B1112" t="str">
            <v>STOREDGE L11000 PACKAGE</v>
          </cell>
          <cell r="C1112">
            <v>526200</v>
          </cell>
          <cell r="D1112" t="str">
            <v>A</v>
          </cell>
        </row>
        <row r="1113">
          <cell r="A1113" t="str">
            <v>SG-XLIBDLT16-11TB5</v>
          </cell>
          <cell r="B1113" t="str">
            <v>STOREDGE L11000 PACKAGE</v>
          </cell>
          <cell r="C1113">
            <v>543750</v>
          </cell>
          <cell r="D1113" t="str">
            <v>A</v>
          </cell>
        </row>
        <row r="1114">
          <cell r="A1114" t="str">
            <v>SG-XLIBDLT1R-1TB-2</v>
          </cell>
          <cell r="B1114" t="str">
            <v>STOREDGE L1000 1TB/1DR RACKMNT</v>
          </cell>
          <cell r="C1114">
            <v>45000</v>
          </cell>
          <cell r="D1114" t="str">
            <v>A</v>
          </cell>
        </row>
        <row r="1115">
          <cell r="A1115" t="str">
            <v>SG-XLIBDLT1R-1TB-4</v>
          </cell>
          <cell r="B1115" t="str">
            <v>STOREDGE L1000 PACKAGE</v>
          </cell>
          <cell r="C1115">
            <v>75525</v>
          </cell>
          <cell r="D1115" t="str">
            <v>A</v>
          </cell>
        </row>
        <row r="1116">
          <cell r="A1116" t="str">
            <v>SG-XLIBDLT1R-1TB-5</v>
          </cell>
          <cell r="B1116" t="str">
            <v>STOREDGE L1000 PACKAGE</v>
          </cell>
          <cell r="C1116">
            <v>79380</v>
          </cell>
          <cell r="D1116" t="str">
            <v>A</v>
          </cell>
        </row>
        <row r="1117">
          <cell r="A1117" t="str">
            <v>SG-XLIBDLT1R-1TB-6</v>
          </cell>
          <cell r="B1117" t="str">
            <v>SUN STOREDGE L1000 PACKAGE</v>
          </cell>
          <cell r="C1117">
            <v>64875</v>
          </cell>
          <cell r="D1117" t="str">
            <v>A</v>
          </cell>
        </row>
        <row r="1118">
          <cell r="A1118" t="str">
            <v>SG-XLIBDLT1R-1TB-7</v>
          </cell>
          <cell r="B1118" t="str">
            <v>STOREDGE L1000 PACKAGE</v>
          </cell>
          <cell r="C1118">
            <v>69750</v>
          </cell>
          <cell r="D1118" t="str">
            <v>A</v>
          </cell>
        </row>
        <row r="1119">
          <cell r="A1119" t="str">
            <v>SG-XLIBDLT2-280G</v>
          </cell>
          <cell r="B1119" t="str">
            <v>DLT7000-BASED 280GB Autoloader</v>
          </cell>
          <cell r="C1119">
            <v>17150</v>
          </cell>
          <cell r="D1119" t="str">
            <v>H</v>
          </cell>
        </row>
        <row r="1120">
          <cell r="A1120" t="str">
            <v>SG-XLIBDLT4-11TB</v>
          </cell>
          <cell r="B1120" t="str">
            <v>STOREDGE L11000, 11TB/4DR</v>
          </cell>
          <cell r="C1120">
            <v>245000</v>
          </cell>
          <cell r="D1120" t="str">
            <v>A</v>
          </cell>
        </row>
        <row r="1121">
          <cell r="A1121" t="str">
            <v>SG-XLIBDLT4-11TB6</v>
          </cell>
          <cell r="B1121" t="str">
            <v>STOREDGE L11000 PACKAGE</v>
          </cell>
          <cell r="C1121">
            <v>284520</v>
          </cell>
          <cell r="D1121" t="str">
            <v>A</v>
          </cell>
        </row>
        <row r="1122">
          <cell r="A1122" t="str">
            <v>SG-XLIBDLT4-11TB7</v>
          </cell>
          <cell r="B1122" t="str">
            <v>STOREDGE L11000 PACKAGE</v>
          </cell>
          <cell r="C1122">
            <v>301125</v>
          </cell>
          <cell r="D1122" t="str">
            <v>A</v>
          </cell>
        </row>
        <row r="1123">
          <cell r="A1123" t="str">
            <v>SG-XLIBDLT4-1TB-2</v>
          </cell>
          <cell r="B1123" t="str">
            <v>STOREDGE L1000 1TB/4DR DESKTOP</v>
          </cell>
          <cell r="C1123">
            <v>75600</v>
          </cell>
          <cell r="D1123" t="str">
            <v>A</v>
          </cell>
        </row>
        <row r="1124">
          <cell r="A1124" t="str">
            <v>SG-XLIBDLT4R-1TB-2</v>
          </cell>
          <cell r="B1124" t="str">
            <v>STOREDGE L1000 1TB/4DR RACKMNT</v>
          </cell>
          <cell r="C1124">
            <v>75600</v>
          </cell>
          <cell r="D1124" t="str">
            <v>A</v>
          </cell>
        </row>
        <row r="1125">
          <cell r="A1125" t="str">
            <v>SG-XLIBDLT71-L20</v>
          </cell>
          <cell r="B1125" t="str">
            <v>DLT7000 LIB 1DR/20CART/DESK</v>
          </cell>
          <cell r="C1125">
            <v>33750</v>
          </cell>
          <cell r="D1125" t="str">
            <v>A</v>
          </cell>
        </row>
        <row r="1126">
          <cell r="A1126" t="str">
            <v>SG-XLIBDLT71R-L20</v>
          </cell>
          <cell r="B1126" t="str">
            <v>DLT7000 LIB 1DR/20CART/RACK</v>
          </cell>
          <cell r="C1126">
            <v>33750</v>
          </cell>
          <cell r="D1126" t="str">
            <v>A</v>
          </cell>
        </row>
        <row r="1127">
          <cell r="A1127" t="str">
            <v>SG-XLIBDLT72-L20</v>
          </cell>
          <cell r="B1127" t="str">
            <v>DLT7000 LIB 2DR/20CART/DESK</v>
          </cell>
          <cell r="C1127">
            <v>39000</v>
          </cell>
          <cell r="D1127" t="str">
            <v>A</v>
          </cell>
        </row>
        <row r="1128">
          <cell r="A1128" t="str">
            <v>SG-XLIBDLT72-L40</v>
          </cell>
          <cell r="B1128" t="str">
            <v>DLT7000 LIB 2DR/40CART/DESK</v>
          </cell>
          <cell r="C1128">
            <v>54000</v>
          </cell>
          <cell r="D1128" t="str">
            <v>A</v>
          </cell>
        </row>
        <row r="1129">
          <cell r="A1129" t="str">
            <v>SG-XLIBDLT72R-L20</v>
          </cell>
          <cell r="B1129" t="str">
            <v>DLT7000 LIB 2DR/20CART/RACK</v>
          </cell>
          <cell r="C1129">
            <v>39000</v>
          </cell>
          <cell r="D1129" t="str">
            <v>A</v>
          </cell>
        </row>
        <row r="1130">
          <cell r="A1130" t="str">
            <v>SG-XLIBDLT72R-L40</v>
          </cell>
          <cell r="B1130" t="str">
            <v>DLT7000 LIB 2DR/40CART/RACK</v>
          </cell>
          <cell r="C1130">
            <v>60000</v>
          </cell>
          <cell r="D1130" t="str">
            <v>A</v>
          </cell>
        </row>
        <row r="1131">
          <cell r="A1131" t="str">
            <v>SG-XLIBDLT74R-L60</v>
          </cell>
          <cell r="B1131" t="str">
            <v>DLT7000 LIB 4DR/60CART/RACK</v>
          </cell>
          <cell r="C1131">
            <v>100050</v>
          </cell>
          <cell r="D1131" t="str">
            <v>A</v>
          </cell>
        </row>
        <row r="1132">
          <cell r="A1132" t="str">
            <v>SG-XLIBL180-BASE</v>
          </cell>
          <cell r="B1132" t="str">
            <v>Sun storEdge L180 base config.</v>
          </cell>
          <cell r="C1132">
            <v>99675</v>
          </cell>
          <cell r="D1132" t="str">
            <v>A</v>
          </cell>
        </row>
        <row r="1133">
          <cell r="A1133" t="str">
            <v>SG-XLIBL700-2POWER</v>
          </cell>
          <cell r="B1133" t="str">
            <v>StorEdge L700 2nd pwr/drv twr</v>
          </cell>
          <cell r="C1133">
            <v>26850</v>
          </cell>
          <cell r="D1133" t="str">
            <v>A</v>
          </cell>
        </row>
        <row r="1134">
          <cell r="A1134" t="str">
            <v>SG-XLIBL700-BASE</v>
          </cell>
          <cell r="B1134" t="str">
            <v>StorEdge L700 library base</v>
          </cell>
          <cell r="C1134">
            <v>174000</v>
          </cell>
          <cell r="D1134" t="str">
            <v>A</v>
          </cell>
        </row>
        <row r="1135">
          <cell r="A1135" t="str">
            <v>SG-XLIBL700-BASE4A</v>
          </cell>
          <cell r="B1135" t="str">
            <v>StorEdge L700 Library Pakage</v>
          </cell>
          <cell r="C1135">
            <v>679950</v>
          </cell>
          <cell r="D1135" t="str">
            <v>A</v>
          </cell>
        </row>
        <row r="1136">
          <cell r="A1136" t="str">
            <v>SG-XLIBL700-BASE4B</v>
          </cell>
          <cell r="B1136" t="str">
            <v>StorEdge L700 Library Pakage</v>
          </cell>
          <cell r="C1136">
            <v>782280</v>
          </cell>
          <cell r="D1136" t="str">
            <v>A</v>
          </cell>
        </row>
        <row r="1137">
          <cell r="A1137" t="str">
            <v>SG-XLIBL700-BASE5A</v>
          </cell>
          <cell r="B1137" t="str">
            <v>StorEdge L700 Library Pakage</v>
          </cell>
          <cell r="C1137">
            <v>697500</v>
          </cell>
          <cell r="D1137" t="str">
            <v>A</v>
          </cell>
        </row>
        <row r="1138">
          <cell r="A1138" t="str">
            <v>SG-XLIBL700-BASE5B</v>
          </cell>
          <cell r="B1138" t="str">
            <v>StorEdge L700 Library Pakage</v>
          </cell>
          <cell r="C1138">
            <v>799830</v>
          </cell>
          <cell r="D1138" t="str">
            <v>A</v>
          </cell>
        </row>
        <row r="1139">
          <cell r="A1139" t="str">
            <v>SG-XLIBL700-BASE6A</v>
          </cell>
          <cell r="B1139" t="str">
            <v>StorEdge L700 Library Pakage</v>
          </cell>
          <cell r="C1139">
            <v>384960</v>
          </cell>
          <cell r="D1139" t="str">
            <v>A</v>
          </cell>
        </row>
        <row r="1140">
          <cell r="A1140" t="str">
            <v>SG-XLIBL700-BASE6B</v>
          </cell>
          <cell r="B1140" t="str">
            <v>StorEdge L700 Library Pakage</v>
          </cell>
          <cell r="C1140">
            <v>457860</v>
          </cell>
          <cell r="D1140" t="str">
            <v>A</v>
          </cell>
        </row>
        <row r="1141">
          <cell r="A1141" t="str">
            <v>SG-XLIBL700-BASE7A</v>
          </cell>
          <cell r="B1141" t="str">
            <v>StorEdge L700 Library Pakage</v>
          </cell>
          <cell r="C1141">
            <v>401550</v>
          </cell>
          <cell r="D1141" t="str">
            <v>A</v>
          </cell>
        </row>
        <row r="1142">
          <cell r="A1142" t="str">
            <v>SG-XLIBL700-BASE7B</v>
          </cell>
          <cell r="B1142" t="str">
            <v>StorEdge L700 Library Pakage</v>
          </cell>
          <cell r="C1142">
            <v>474450</v>
          </cell>
          <cell r="D1142" t="str">
            <v>A</v>
          </cell>
        </row>
        <row r="1143">
          <cell r="A1143" t="str">
            <v>SG-XLIBL700-CAP</v>
          </cell>
          <cell r="B1143" t="str">
            <v>StorEdge L700 20-cartrdge cap</v>
          </cell>
          <cell r="C1143">
            <v>7500</v>
          </cell>
          <cell r="D1143" t="str">
            <v>A</v>
          </cell>
        </row>
        <row r="1144">
          <cell r="A1144" t="str">
            <v>SG-XLIBL700-DOOR</v>
          </cell>
          <cell r="B1144" t="str">
            <v>StorEdge L700 Expansion Door</v>
          </cell>
          <cell r="C1144">
            <v>19500</v>
          </cell>
          <cell r="D1144" t="str">
            <v>A</v>
          </cell>
        </row>
        <row r="1145">
          <cell r="A1145" t="str">
            <v>SG-XMED4MMCL-10</v>
          </cell>
          <cell r="B1145" t="str">
            <v>4MM DDS CLEANING TAPES-10 PACK</v>
          </cell>
          <cell r="C1145">
            <v>168</v>
          </cell>
          <cell r="D1145" t="str">
            <v>H</v>
          </cell>
        </row>
        <row r="1146">
          <cell r="A1146" t="str">
            <v>SG-XMED4MMDDS210</v>
          </cell>
          <cell r="B1146" t="str">
            <v>4MM 120M DDS2 TAPES - 10 PACK</v>
          </cell>
          <cell r="C1146">
            <v>210</v>
          </cell>
          <cell r="D1146" t="str">
            <v>H</v>
          </cell>
        </row>
        <row r="1147">
          <cell r="A1147" t="str">
            <v>SG-XMED4MMDDS310</v>
          </cell>
          <cell r="B1147" t="str">
            <v>4MM 125M DDS3 TAPES - 10 PACK</v>
          </cell>
          <cell r="C1147">
            <v>336</v>
          </cell>
          <cell r="D1147" t="str">
            <v>H</v>
          </cell>
        </row>
        <row r="1148">
          <cell r="A1148" t="str">
            <v>SG-XMED4MMDDS410</v>
          </cell>
          <cell r="B1148" t="str">
            <v>4MM 150M DDS3 TAPES - 10 PACK</v>
          </cell>
          <cell r="C1148">
            <v>675</v>
          </cell>
          <cell r="D1148" t="str">
            <v>H</v>
          </cell>
        </row>
        <row r="1149">
          <cell r="A1149" t="str">
            <v>SG-XMED8MMAME-10</v>
          </cell>
          <cell r="B1149" t="str">
            <v>8MM 170M AME TAPE-PACK OF 10</v>
          </cell>
          <cell r="C1149">
            <v>1085</v>
          </cell>
          <cell r="D1149" t="str">
            <v>H</v>
          </cell>
        </row>
        <row r="1150">
          <cell r="A1150" t="str">
            <v>SG-XMED8MMAME-PK</v>
          </cell>
          <cell r="B1150" t="str">
            <v>8MM AME EXAPAK</v>
          </cell>
          <cell r="C1150">
            <v>1155</v>
          </cell>
          <cell r="D1150" t="str">
            <v>H</v>
          </cell>
        </row>
        <row r="1151">
          <cell r="A1151" t="str">
            <v>SG-XMED8MMAMEC10</v>
          </cell>
          <cell r="B1151" t="str">
            <v>8MM AME CLEANING TAPES-10 PACK</v>
          </cell>
          <cell r="C1151">
            <v>371</v>
          </cell>
          <cell r="D1151" t="str">
            <v>H</v>
          </cell>
        </row>
        <row r="1152">
          <cell r="A1152" t="str">
            <v>SG-XMED8MMXL-10</v>
          </cell>
          <cell r="B1152" t="str">
            <v>8MM 160M XL TAPES - 10 PACK</v>
          </cell>
          <cell r="C1152">
            <v>210</v>
          </cell>
          <cell r="D1152" t="str">
            <v>H</v>
          </cell>
        </row>
        <row r="1153">
          <cell r="A1153" t="str">
            <v>SG-XMED8MMXL-PK</v>
          </cell>
          <cell r="B1153" t="str">
            <v>8MM 160M EXAPACK</v>
          </cell>
          <cell r="C1153">
            <v>259</v>
          </cell>
          <cell r="D1153" t="str">
            <v>H</v>
          </cell>
        </row>
        <row r="1154">
          <cell r="A1154" t="str">
            <v>SG-XMED8MMXLCL10</v>
          </cell>
          <cell r="B1154" t="str">
            <v>8MM XL CLEANING TAPES- 10 PACK</v>
          </cell>
          <cell r="C1154">
            <v>280</v>
          </cell>
          <cell r="D1154" t="str">
            <v>H</v>
          </cell>
        </row>
        <row r="1155">
          <cell r="A1155" t="str">
            <v>SG-XMED9840-20</v>
          </cell>
          <cell r="B1155" t="str">
            <v>9840 media - package of 20</v>
          </cell>
          <cell r="C1155">
            <v>4500</v>
          </cell>
          <cell r="D1155" t="str">
            <v>H</v>
          </cell>
        </row>
        <row r="1156">
          <cell r="A1156" t="str">
            <v>SG-XMED9840-STRKIT</v>
          </cell>
          <cell r="B1156" t="str">
            <v>9840 media starter kit</v>
          </cell>
          <cell r="C1156">
            <v>16500</v>
          </cell>
          <cell r="D1156" t="str">
            <v>H</v>
          </cell>
        </row>
        <row r="1157">
          <cell r="A1157" t="str">
            <v>SG-XMED9840CL-5</v>
          </cell>
          <cell r="B1157" t="str">
            <v>9840 cleaning carts-pkg of 5</v>
          </cell>
          <cell r="C1157">
            <v>900</v>
          </cell>
          <cell r="D1157" t="str">
            <v>H</v>
          </cell>
        </row>
        <row r="1158">
          <cell r="A1158" t="str">
            <v>SG-XMEDCART-1MAG</v>
          </cell>
          <cell r="B1158" t="str">
            <v>Media magazine</v>
          </cell>
          <cell r="C1158">
            <v>225</v>
          </cell>
          <cell r="D1158" t="str">
            <v>H</v>
          </cell>
        </row>
        <row r="1159">
          <cell r="A1159" t="str">
            <v>SG-XMEDDLTCIV-10</v>
          </cell>
          <cell r="B1159" t="str">
            <v>DLT COMPACT IV TAPE, 10 PACK</v>
          </cell>
          <cell r="C1159">
            <v>1190</v>
          </cell>
          <cell r="D1159" t="str">
            <v>H</v>
          </cell>
        </row>
        <row r="1160">
          <cell r="A1160" t="str">
            <v>SG-XMEDDLTCL-10</v>
          </cell>
          <cell r="B1160" t="str">
            <v>DLT CLEANING TAPES-10 PACK</v>
          </cell>
          <cell r="C1160">
            <v>700</v>
          </cell>
          <cell r="D1160" t="str">
            <v>H</v>
          </cell>
        </row>
        <row r="1161">
          <cell r="A1161" t="str">
            <v>SG-XMONLIBSW1</v>
          </cell>
          <cell r="B1161" t="str">
            <v>Horizon Monitoring Software</v>
          </cell>
          <cell r="C1161">
            <v>0</v>
          </cell>
          <cell r="D1161" t="str">
            <v>D</v>
          </cell>
        </row>
        <row r="1162">
          <cell r="A1162" t="str">
            <v>SG-XRACKIT-L9</v>
          </cell>
          <cell r="B1162" t="str">
            <v>L9 Autoloader Rackmount Kit</v>
          </cell>
          <cell r="C1162">
            <v>750</v>
          </cell>
          <cell r="D1162" t="str">
            <v>H</v>
          </cell>
        </row>
        <row r="1163">
          <cell r="A1163" t="str">
            <v>SG-XTAP4MM-011A</v>
          </cell>
          <cell r="B1163" t="str">
            <v>TAPE 12GB 4MM DDS-3 UNIPACK</v>
          </cell>
          <cell r="C1163">
            <v>1820</v>
          </cell>
          <cell r="D1163" t="str">
            <v>H</v>
          </cell>
        </row>
        <row r="1164">
          <cell r="A1164" t="str">
            <v>SG-XTAP4MM-012A</v>
          </cell>
          <cell r="B1164" t="str">
            <v>TAPE 20GB 4MM DDS-4 UNIPACK</v>
          </cell>
          <cell r="C1164">
            <v>2625</v>
          </cell>
          <cell r="D1164" t="str">
            <v>H</v>
          </cell>
        </row>
        <row r="1165">
          <cell r="A1165" t="str">
            <v>SG-XTAP4MM-021A</v>
          </cell>
          <cell r="B1165" t="str">
            <v>TAPE 12GB 4MM DDS-3 FLEXIPK</v>
          </cell>
          <cell r="C1165">
            <v>2170</v>
          </cell>
          <cell r="D1165" t="str">
            <v>H</v>
          </cell>
        </row>
        <row r="1166">
          <cell r="A1166" t="str">
            <v>SG-XTAP4MM-031A</v>
          </cell>
          <cell r="B1166" t="str">
            <v>72GB 4MM DDS-3 AUTOLOADER</v>
          </cell>
          <cell r="C1166">
            <v>4270</v>
          </cell>
          <cell r="D1166" t="str">
            <v>H</v>
          </cell>
        </row>
        <row r="1167">
          <cell r="A1167" t="str">
            <v>SG-XTAP8MM-010A</v>
          </cell>
          <cell r="B1167" t="str">
            <v>TAPE 7GB 8MM UNIPACK</v>
          </cell>
          <cell r="C1167">
            <v>2160</v>
          </cell>
          <cell r="D1167" t="str">
            <v>H</v>
          </cell>
        </row>
        <row r="1168">
          <cell r="A1168" t="str">
            <v>SG-XTAP8MM-011A</v>
          </cell>
          <cell r="B1168" t="str">
            <v>TAPE 20GB 8MM UNIPACK</v>
          </cell>
          <cell r="C1168">
            <v>4658</v>
          </cell>
          <cell r="D1168" t="str">
            <v>H</v>
          </cell>
        </row>
        <row r="1169">
          <cell r="A1169" t="str">
            <v>SG-XTAP8MM-020A</v>
          </cell>
          <cell r="B1169" t="str">
            <v>7-14GB 8MM FLEXIPACK</v>
          </cell>
          <cell r="C1169">
            <v>2464</v>
          </cell>
          <cell r="D1169" t="str">
            <v>H</v>
          </cell>
        </row>
        <row r="1170">
          <cell r="A1170" t="str">
            <v>SG-XTAP8MM-021A</v>
          </cell>
          <cell r="B1170" t="str">
            <v>TAPE 20GB 8MM FLEXIPACK</v>
          </cell>
          <cell r="C1170">
            <v>4995</v>
          </cell>
          <cell r="D1170" t="str">
            <v>H</v>
          </cell>
        </row>
        <row r="1171">
          <cell r="A1171" t="str">
            <v>SG-XTAP8MM-400G</v>
          </cell>
          <cell r="B1171" t="str">
            <v>STOREDGE L400 TAPE DRIVE</v>
          </cell>
          <cell r="C1171">
            <v>4860</v>
          </cell>
          <cell r="D1171" t="str">
            <v>H</v>
          </cell>
        </row>
        <row r="1172">
          <cell r="A1172" t="str">
            <v>SG-XTAPDLT-021A</v>
          </cell>
          <cell r="B1172" t="str">
            <v>TAPE 35GB DLT7000 FLEXIPACK</v>
          </cell>
          <cell r="C1172">
            <v>10640</v>
          </cell>
          <cell r="D1172" t="str">
            <v>H</v>
          </cell>
        </row>
        <row r="1173">
          <cell r="A1173" t="str">
            <v>SG-XTAPDLT1-1TB</v>
          </cell>
          <cell r="B1173" t="str">
            <v>DLT7000 TAPE DRIVE</v>
          </cell>
          <cell r="C1173">
            <v>13300</v>
          </cell>
          <cell r="D1173" t="str">
            <v>A</v>
          </cell>
        </row>
        <row r="1174">
          <cell r="A1174" t="str">
            <v>SG-XTAPDLT2-11TB</v>
          </cell>
          <cell r="B1174" t="str">
            <v>2 DLT7000 TAPE DRIVES</v>
          </cell>
          <cell r="C1174">
            <v>35000</v>
          </cell>
          <cell r="D1174" t="str">
            <v>A</v>
          </cell>
        </row>
        <row r="1175">
          <cell r="A1175" t="str">
            <v>SG-XTAPDL7-DRV</v>
          </cell>
          <cell r="B1175" t="str">
            <v>DLT7000 DRIVE OPTION</v>
          </cell>
          <cell r="C1175">
            <v>18000</v>
          </cell>
          <cell r="D1175" t="str">
            <v>A</v>
          </cell>
        </row>
        <row r="1176">
          <cell r="A1176" t="str">
            <v>SG-XTAPDL7-L20</v>
          </cell>
          <cell r="B1176" t="str">
            <v>DLT7000 Drive - L20 Library</v>
          </cell>
          <cell r="C1176">
            <v>13500</v>
          </cell>
          <cell r="D1176" t="str">
            <v>A</v>
          </cell>
        </row>
        <row r="1177">
          <cell r="A1177" t="str">
            <v>SG-XTAPDL7-L700</v>
          </cell>
          <cell r="B1177" t="str">
            <v>DLT7000 DRIVE OPTION</v>
          </cell>
          <cell r="C1177">
            <v>18000</v>
          </cell>
          <cell r="D1177" t="str">
            <v>A</v>
          </cell>
        </row>
        <row r="1178">
          <cell r="A1178" t="str">
            <v>SG-XTAPSLR-010A</v>
          </cell>
          <cell r="B1178" t="str">
            <v>TAPE 4GB SLR UNIPACK</v>
          </cell>
          <cell r="C1178">
            <v>1215</v>
          </cell>
          <cell r="D1178" t="str">
            <v>H</v>
          </cell>
        </row>
        <row r="1179">
          <cell r="A1179" t="str">
            <v>SIMS-2.0-P1</v>
          </cell>
          <cell r="B1179" t="str">
            <v>SOLSTICE INTERNT MAIL SRVR 2.0</v>
          </cell>
          <cell r="C1179">
            <v>693</v>
          </cell>
          <cell r="D1179" t="str">
            <v>B</v>
          </cell>
        </row>
        <row r="1180">
          <cell r="A1180" t="str">
            <v>SKIP-1.1G-B</v>
          </cell>
          <cell r="B1180" t="str">
            <v>SKIP 1.1 GLOBAL, CD DOC LIC</v>
          </cell>
          <cell r="C1180">
            <v>139</v>
          </cell>
          <cell r="D1180" t="str">
            <v>B</v>
          </cell>
        </row>
        <row r="1181">
          <cell r="A1181" t="str">
            <v>SKIPWNT-3.0D-P</v>
          </cell>
          <cell r="B1181" t="str">
            <v>SKIP 3.0 WIN/NT DOM CD DOC LI</v>
          </cell>
          <cell r="C1181">
            <v>209</v>
          </cell>
          <cell r="D1181" t="str">
            <v>B</v>
          </cell>
        </row>
        <row r="1182">
          <cell r="A1182" t="str">
            <v>SKIPWNT-3.0D-P1000</v>
          </cell>
          <cell r="B1182" t="str">
            <v>SKP 3.0 WIN/NT DOM CD DOC 1K LI</v>
          </cell>
          <cell r="C1182">
            <v>57393</v>
          </cell>
          <cell r="D1182" t="str">
            <v>B</v>
          </cell>
        </row>
        <row r="1183">
          <cell r="A1183" t="str">
            <v>SKIPWNT-3.0DP10000</v>
          </cell>
          <cell r="B1183" t="str">
            <v>SKP 3.0 WIN/NT DOM CD DOC 10K L</v>
          </cell>
          <cell r="C1183">
            <v>504000</v>
          </cell>
          <cell r="D1183" t="str">
            <v>B</v>
          </cell>
        </row>
        <row r="1184">
          <cell r="A1184" t="str">
            <v>SKIPWNT-3.0E-P</v>
          </cell>
          <cell r="B1184" t="str">
            <v>SKIP 3.0 WIN/NT EC CD DOC LI</v>
          </cell>
          <cell r="C1184">
            <v>174</v>
          </cell>
          <cell r="D1184" t="str">
            <v>B</v>
          </cell>
        </row>
        <row r="1185">
          <cell r="A1185" t="str">
            <v>SKIPWNT-3.0E-P1000</v>
          </cell>
          <cell r="B1185" t="str">
            <v>SKP 3.0 WIN/NT ECT CD DOC 1K LI</v>
          </cell>
          <cell r="C1185">
            <v>57393</v>
          </cell>
          <cell r="D1185" t="str">
            <v>B</v>
          </cell>
        </row>
        <row r="1186">
          <cell r="A1186" t="str">
            <v>SKIPWNT-3.0EP10000</v>
          </cell>
          <cell r="B1186" t="str">
            <v>SKP 3.0 WIN/NT ECT CD DOC 10K L</v>
          </cell>
          <cell r="C1186">
            <v>504000</v>
          </cell>
          <cell r="D1186" t="str">
            <v>B</v>
          </cell>
        </row>
        <row r="1187">
          <cell r="A1187" t="str">
            <v>SKIPWNT-3.0G-P</v>
          </cell>
          <cell r="B1187" t="str">
            <v>SKIP 3.0 WIN/NT GLOB CD DOC LI</v>
          </cell>
          <cell r="C1187">
            <v>139</v>
          </cell>
          <cell r="D1187" t="str">
            <v>B</v>
          </cell>
        </row>
        <row r="1188">
          <cell r="A1188" t="str">
            <v>SKIPWNT-3.0G-P1000</v>
          </cell>
          <cell r="B1188" t="str">
            <v>SKP 3.0 WIN/NT GLB CD DOC 1K LI</v>
          </cell>
          <cell r="C1188">
            <v>55993</v>
          </cell>
          <cell r="D1188" t="str">
            <v>B</v>
          </cell>
        </row>
        <row r="1189">
          <cell r="A1189" t="str">
            <v>SKIPWNT-3.0GP10000</v>
          </cell>
          <cell r="B1189" t="str">
            <v>SKP 3.0 WIN/NT GBL CD DOC 10K L</v>
          </cell>
          <cell r="C1189">
            <v>490000</v>
          </cell>
          <cell r="D1189" t="str">
            <v>B</v>
          </cell>
        </row>
        <row r="1190">
          <cell r="A1190" t="str">
            <v>SKPIS-150ED999</v>
          </cell>
          <cell r="B1190" t="str">
            <v>SunScreen SKIP 1.5 Export</v>
          </cell>
          <cell r="C1190">
            <v>181</v>
          </cell>
          <cell r="D1190" t="str">
            <v>B</v>
          </cell>
        </row>
        <row r="1191">
          <cell r="A1191" t="str">
            <v>SKPIS-150ND999</v>
          </cell>
          <cell r="B1191" t="str">
            <v>SunScreen SKIP 1.5 US &amp; CANADA</v>
          </cell>
          <cell r="C1191">
            <v>209</v>
          </cell>
          <cell r="D1191" t="str">
            <v>B</v>
          </cell>
        </row>
        <row r="1192">
          <cell r="A1192" t="str">
            <v>SKPIS-150WD999</v>
          </cell>
          <cell r="B1192" t="str">
            <v>SunScreen SKIP 1.5 Global</v>
          </cell>
          <cell r="C1192">
            <v>139</v>
          </cell>
          <cell r="D1192" t="str">
            <v>B</v>
          </cell>
        </row>
        <row r="1193">
          <cell r="A1193" t="str">
            <v>SKPIS-151ED999</v>
          </cell>
          <cell r="B1193" t="str">
            <v>SunScreen SKIP 1.5.1, 56 bit</v>
          </cell>
          <cell r="C1193">
            <v>181</v>
          </cell>
          <cell r="D1193" t="str">
            <v>B</v>
          </cell>
        </row>
        <row r="1194">
          <cell r="A1194" t="str">
            <v>SKPIS-151ND999</v>
          </cell>
          <cell r="B1194" t="str">
            <v>SunScreen SKIP 1.5.1, 128 bit</v>
          </cell>
          <cell r="C1194">
            <v>209</v>
          </cell>
          <cell r="D1194" t="str">
            <v>B</v>
          </cell>
        </row>
        <row r="1195">
          <cell r="A1195" t="str">
            <v>SKPIW-307A9999</v>
          </cell>
          <cell r="B1195" t="str">
            <v>SKIP 3.0.7, Med/Doc NT Global40</v>
          </cell>
          <cell r="C1195">
            <v>139</v>
          </cell>
          <cell r="D1195" t="str">
            <v>B</v>
          </cell>
        </row>
        <row r="1196">
          <cell r="A1196" t="str">
            <v>SKPIW-307B9999</v>
          </cell>
          <cell r="B1196" t="str">
            <v>SKIP 3.0.7, Med/Doc NT Global56</v>
          </cell>
          <cell r="C1196">
            <v>181</v>
          </cell>
          <cell r="D1196" t="str">
            <v>B</v>
          </cell>
        </row>
        <row r="1197">
          <cell r="A1197" t="str">
            <v>SKPIW-307C9999</v>
          </cell>
          <cell r="B1197" t="str">
            <v>SKIP 3.0.7, Med/Doc NT Dom-128</v>
          </cell>
          <cell r="C1197">
            <v>209</v>
          </cell>
          <cell r="D1197" t="str">
            <v>B</v>
          </cell>
        </row>
        <row r="1198">
          <cell r="A1198" t="str">
            <v>SLS9S-100-999M</v>
          </cell>
          <cell r="B1198" t="str">
            <v>PC NetLink E4X00, E5X00, E6X00</v>
          </cell>
          <cell r="C1198">
            <v>8393</v>
          </cell>
          <cell r="D1198" t="str">
            <v>B</v>
          </cell>
        </row>
        <row r="1199">
          <cell r="A1199" t="str">
            <v>SLS9S-100-99UM</v>
          </cell>
          <cell r="B1199" t="str">
            <v>Upgrade from TAS to PC Netlink</v>
          </cell>
          <cell r="C1199">
            <v>0</v>
          </cell>
          <cell r="D1199" t="str">
            <v>D</v>
          </cell>
        </row>
        <row r="1200">
          <cell r="A1200" t="str">
            <v>SLS9S-100-E9UM</v>
          </cell>
          <cell r="B1200" t="str">
            <v>PC NetLink Inst. Base 3x00</v>
          </cell>
          <cell r="C1200">
            <v>4193</v>
          </cell>
          <cell r="D1200" t="str">
            <v>B</v>
          </cell>
        </row>
        <row r="1201">
          <cell r="A1201" t="str">
            <v>SLS9S-100-S99M</v>
          </cell>
          <cell r="B1201" t="str">
            <v>PC NetLink for E10K</v>
          </cell>
          <cell r="C1201">
            <v>13993</v>
          </cell>
          <cell r="D1201" t="str">
            <v>B</v>
          </cell>
        </row>
        <row r="1202">
          <cell r="A1202" t="str">
            <v>SLS9S-100-W99M</v>
          </cell>
          <cell r="B1202" t="str">
            <v>Solaris PC NetLink New E5-3500</v>
          </cell>
          <cell r="C1202">
            <v>0</v>
          </cell>
          <cell r="D1202" t="str">
            <v>D</v>
          </cell>
        </row>
        <row r="1203">
          <cell r="A1203" t="str">
            <v>SLS9S-100-W9UM</v>
          </cell>
          <cell r="B1203" t="str">
            <v>PC NetLink Inst Base E5-E450</v>
          </cell>
          <cell r="C1203">
            <v>2093</v>
          </cell>
          <cell r="D1203" t="str">
            <v>B</v>
          </cell>
        </row>
        <row r="1204">
          <cell r="A1204" t="str">
            <v>SLS9S-120-99UM</v>
          </cell>
          <cell r="B1204" t="str">
            <v>Solaris PC NetLink Upgrade</v>
          </cell>
          <cell r="C1204">
            <v>0</v>
          </cell>
          <cell r="D1204" t="str">
            <v>D</v>
          </cell>
        </row>
        <row r="1205">
          <cell r="A1205" t="str">
            <v>SLS9S-120-W9UM</v>
          </cell>
          <cell r="B1205" t="str">
            <v>Solaris PC NetLink Installed b</v>
          </cell>
          <cell r="C1205">
            <v>0</v>
          </cell>
          <cell r="D1205" t="str">
            <v>D</v>
          </cell>
        </row>
        <row r="1206">
          <cell r="A1206" t="str">
            <v>SLS9S-120-W9YM</v>
          </cell>
          <cell r="B1206" t="str">
            <v>Solaris PC NetLink New Enterpr</v>
          </cell>
          <cell r="C1206">
            <v>0</v>
          </cell>
          <cell r="D1206" t="str">
            <v>D</v>
          </cell>
        </row>
        <row r="1207">
          <cell r="A1207" t="str">
            <v>SLSII-110-9999</v>
          </cell>
          <cell r="B1207" t="str">
            <v>PC NetLink RTU Intel 9-32 CPU</v>
          </cell>
          <cell r="C1207">
            <v>8393</v>
          </cell>
          <cell r="D1207" t="str">
            <v>B</v>
          </cell>
        </row>
        <row r="1208">
          <cell r="A1208" t="str">
            <v>SLSII-110-C999</v>
          </cell>
          <cell r="B1208" t="str">
            <v>PC NetLink RTU Intel 33+ CPU</v>
          </cell>
          <cell r="C1208">
            <v>13993</v>
          </cell>
          <cell r="D1208" t="str">
            <v>B</v>
          </cell>
        </row>
        <row r="1209">
          <cell r="A1209" t="str">
            <v>SLSII-110-I999</v>
          </cell>
          <cell r="B1209" t="str">
            <v>PC NetLink RTU SS UC Intel 1-4</v>
          </cell>
          <cell r="C1209">
            <v>2093</v>
          </cell>
          <cell r="D1209" t="str">
            <v>B</v>
          </cell>
        </row>
        <row r="1210">
          <cell r="A1210" t="str">
            <v>SLSII-110-X999</v>
          </cell>
          <cell r="B1210" t="str">
            <v>PC NetLink RTU SS UC Intel 5-8</v>
          </cell>
          <cell r="C1210">
            <v>4193</v>
          </cell>
          <cell r="D1210" t="str">
            <v>B</v>
          </cell>
        </row>
        <row r="1211">
          <cell r="A1211" t="str">
            <v>SLSIS-110-9999</v>
          </cell>
          <cell r="B1211" t="str">
            <v>PC NetLink RTU SS UC E4x00-E60</v>
          </cell>
          <cell r="C1211">
            <v>8393</v>
          </cell>
          <cell r="D1211" t="str">
            <v>B</v>
          </cell>
        </row>
        <row r="1212">
          <cell r="A1212" t="str">
            <v>SLSIS-110-E999</v>
          </cell>
          <cell r="B1212" t="str">
            <v>PC NetLink RTU SS UC E3X00</v>
          </cell>
          <cell r="C1212">
            <v>4193</v>
          </cell>
          <cell r="D1212" t="str">
            <v>B</v>
          </cell>
        </row>
        <row r="1213">
          <cell r="A1213" t="str">
            <v>SLSIS-110-S999</v>
          </cell>
          <cell r="B1213" t="str">
            <v>PC NetLink RTU SS UC E10K</v>
          </cell>
          <cell r="C1213">
            <v>13993</v>
          </cell>
          <cell r="D1213" t="str">
            <v>B</v>
          </cell>
        </row>
        <row r="1214">
          <cell r="A1214" t="str">
            <v>SLSIS-110-W999</v>
          </cell>
          <cell r="B1214" t="str">
            <v>PC NetLink RTU SS UC E5S-E450</v>
          </cell>
          <cell r="C1214">
            <v>2093</v>
          </cell>
          <cell r="D1214" t="str">
            <v>B</v>
          </cell>
        </row>
        <row r="1215">
          <cell r="A1215" t="str">
            <v>SLSIX-110-W999</v>
          </cell>
          <cell r="B1215" t="str">
            <v>PC NetLink RTU SS UC E5S-E3500</v>
          </cell>
          <cell r="C1215">
            <v>0</v>
          </cell>
          <cell r="D1215" t="str">
            <v>D</v>
          </cell>
        </row>
        <row r="1216">
          <cell r="A1216" t="str">
            <v>SLSXS-100-99U9</v>
          </cell>
          <cell r="B1216" t="str">
            <v>Upgrade SLPC/PCNL RTU only UC</v>
          </cell>
          <cell r="C1216">
            <v>0</v>
          </cell>
          <cell r="D1216" t="str">
            <v>D</v>
          </cell>
        </row>
        <row r="1217">
          <cell r="A1217" t="str">
            <v>SMC9S-101-9999</v>
          </cell>
          <cell r="B1217" t="str">
            <v>Sun StorEdge Mgmt Console</v>
          </cell>
          <cell r="C1217">
            <v>29400</v>
          </cell>
          <cell r="D1217" t="str">
            <v>B</v>
          </cell>
        </row>
        <row r="1218">
          <cell r="A1218" t="str">
            <v>SMC9S-101-999M</v>
          </cell>
          <cell r="B1218" t="str">
            <v>Sun StorEdge Mgmt Console</v>
          </cell>
          <cell r="C1218">
            <v>29400</v>
          </cell>
          <cell r="D1218" t="str">
            <v>B</v>
          </cell>
        </row>
        <row r="1219">
          <cell r="A1219" t="str">
            <v>SMC9S-101-9P9M</v>
          </cell>
          <cell r="B1219" t="str">
            <v>Sun StorEdge Mgmt Console</v>
          </cell>
          <cell r="C1219">
            <v>0</v>
          </cell>
          <cell r="D1219" t="str">
            <v>D</v>
          </cell>
        </row>
        <row r="1220">
          <cell r="A1220" t="str">
            <v>SNCC9-311-9999</v>
          </cell>
          <cell r="B1220" t="str">
            <v>SNC 3.1.1, 100LIC</v>
          </cell>
          <cell r="C1220">
            <v>22400</v>
          </cell>
          <cell r="D1220" t="str">
            <v>B</v>
          </cell>
        </row>
        <row r="1221">
          <cell r="A1221" t="str">
            <v>SNCC9-311-99U9</v>
          </cell>
          <cell r="B1221" t="str">
            <v>UG SNC 3.1.1, 100LIC</v>
          </cell>
          <cell r="C1221">
            <v>4060</v>
          </cell>
          <cell r="D1221" t="str">
            <v>B</v>
          </cell>
        </row>
        <row r="1222">
          <cell r="A1222" t="str">
            <v>SNCF9-311-9999</v>
          </cell>
          <cell r="B1222" t="str">
            <v>SNC 3.1.1, 500LIC</v>
          </cell>
          <cell r="C1222">
            <v>84000</v>
          </cell>
          <cell r="D1222" t="str">
            <v>B</v>
          </cell>
        </row>
        <row r="1223">
          <cell r="A1223" t="str">
            <v>SNCX9-311-9999</v>
          </cell>
          <cell r="B1223" t="str">
            <v>SNC 3.1.1, 10LIC</v>
          </cell>
          <cell r="C1223">
            <v>3220</v>
          </cell>
          <cell r="D1223" t="str">
            <v>B</v>
          </cell>
        </row>
        <row r="1224">
          <cell r="A1224" t="str">
            <v>SNCX9-311-99U9</v>
          </cell>
          <cell r="B1224" t="str">
            <v>UG SNC 3.1.1, 10LIC</v>
          </cell>
          <cell r="C1224">
            <v>581</v>
          </cell>
          <cell r="D1224" t="str">
            <v>B</v>
          </cell>
        </row>
        <row r="1225">
          <cell r="A1225" t="str">
            <v>SNM-2.3-D</v>
          </cell>
          <cell r="B1225" t="str">
            <v>DOMAIN MANAGER 2.3 DOCS</v>
          </cell>
          <cell r="C1225">
            <v>195</v>
          </cell>
          <cell r="D1225" t="str">
            <v>D</v>
          </cell>
        </row>
        <row r="1226">
          <cell r="A1226" t="str">
            <v>SNM-DM-2.3-P</v>
          </cell>
          <cell r="B1226" t="str">
            <v>DOMAIN MGR 2.3 SOL 2,CD DOC LI</v>
          </cell>
          <cell r="C1226">
            <v>13993</v>
          </cell>
          <cell r="D1226" t="str">
            <v>B</v>
          </cell>
        </row>
        <row r="1227">
          <cell r="A1227" t="str">
            <v>SNM-DM-2.3-PU</v>
          </cell>
          <cell r="B1227" t="str">
            <v>UG DOMAIN MGR 2.3, CD DOC LI</v>
          </cell>
          <cell r="C1227">
            <v>5593</v>
          </cell>
          <cell r="D1227" t="str">
            <v>B</v>
          </cell>
        </row>
        <row r="1228">
          <cell r="A1228" t="str">
            <v>SNM-NM-2.3-P</v>
          </cell>
          <cell r="B1228" t="str">
            <v>SUNNET MGR 2.3 SOL 2,CD DOC LI</v>
          </cell>
          <cell r="C1228">
            <v>9793</v>
          </cell>
          <cell r="D1228" t="str">
            <v>B</v>
          </cell>
        </row>
        <row r="1229">
          <cell r="A1229" t="str">
            <v>SNM-SM-2.3-P</v>
          </cell>
          <cell r="B1229" t="str">
            <v>SITE MGR. 2.3 SOL 2, CD DOC LI</v>
          </cell>
          <cell r="C1229">
            <v>2793</v>
          </cell>
          <cell r="D1229" t="str">
            <v>B</v>
          </cell>
        </row>
        <row r="1230">
          <cell r="A1230" t="str">
            <v>SNM-SM-2.3-PU</v>
          </cell>
          <cell r="B1230" t="str">
            <v>UG SITE MGR 2.3 SOL2,CD DOC LI</v>
          </cell>
          <cell r="C1230">
            <v>1113</v>
          </cell>
          <cell r="D1230" t="str">
            <v>B</v>
          </cell>
        </row>
        <row r="1231">
          <cell r="A1231" t="str">
            <v>SNV-9.1-P</v>
          </cell>
          <cell r="B1231" t="str">
            <v>SUNLINK SNA/SNM 9.1, CD DOC LI</v>
          </cell>
          <cell r="C1231">
            <v>12994</v>
          </cell>
          <cell r="D1231" t="str">
            <v>B</v>
          </cell>
        </row>
        <row r="1232">
          <cell r="A1232" t="str">
            <v>SOL-2.6-45-ED</v>
          </cell>
          <cell r="B1232" t="str">
            <v>SOLARIS 2.6 KOREAN USERDOCS</v>
          </cell>
          <cell r="C1232">
            <v>325</v>
          </cell>
          <cell r="D1232" t="str">
            <v>B</v>
          </cell>
        </row>
        <row r="1233">
          <cell r="A1233" t="str">
            <v>SOL-2.6-D</v>
          </cell>
          <cell r="B1233" t="str">
            <v>SOLARIS 2.6 US FULL DOCS</v>
          </cell>
          <cell r="C1233">
            <v>1944</v>
          </cell>
          <cell r="D1233" t="str">
            <v>B</v>
          </cell>
        </row>
        <row r="1234">
          <cell r="A1234" t="str">
            <v>SOL-2.6-ED</v>
          </cell>
          <cell r="B1234" t="str">
            <v>SOLARIS 2.6 US USERDOCS</v>
          </cell>
          <cell r="C1234">
            <v>130</v>
          </cell>
          <cell r="D1234" t="str">
            <v>B</v>
          </cell>
        </row>
        <row r="1235">
          <cell r="A1235" t="str">
            <v>SOL-BT-2X-P20-D</v>
          </cell>
          <cell r="B1235" t="str">
            <v>ENG OPENBOOT 2.X REFGUIDE 20PK</v>
          </cell>
          <cell r="C1235">
            <v>72</v>
          </cell>
          <cell r="D1235" t="str">
            <v>B</v>
          </cell>
        </row>
        <row r="1236">
          <cell r="A1236" t="str">
            <v>SOL-BT-3X-P20-D</v>
          </cell>
          <cell r="B1236" t="str">
            <v>ENG OPENBOOT 3.X REFGUIDE 20PK</v>
          </cell>
          <cell r="C1236">
            <v>72</v>
          </cell>
          <cell r="D1236" t="str">
            <v>B</v>
          </cell>
        </row>
        <row r="1237">
          <cell r="A1237" t="str">
            <v>SOL-DTWG-LU</v>
          </cell>
          <cell r="B1237" t="str">
            <v>SOL DT TO WG SVR UPGD</v>
          </cell>
          <cell r="C1237">
            <v>2334</v>
          </cell>
          <cell r="D1237" t="str">
            <v>A</v>
          </cell>
        </row>
        <row r="1238">
          <cell r="A1238" t="str">
            <v>SOL-E450-D</v>
          </cell>
          <cell r="B1238" t="str">
            <v>E450 SOLARIS MEDIA KIT SUPP</v>
          </cell>
          <cell r="C1238">
            <v>0</v>
          </cell>
          <cell r="D1238" t="str">
            <v>D</v>
          </cell>
        </row>
        <row r="1239">
          <cell r="A1239" t="str">
            <v>SOL99-080-F9D9</v>
          </cell>
          <cell r="B1239" t="str">
            <v>Solaris 8 SA Docs - English</v>
          </cell>
          <cell r="C1239">
            <v>384</v>
          </cell>
          <cell r="D1239" t="str">
            <v>B</v>
          </cell>
        </row>
        <row r="1240">
          <cell r="A1240" t="str">
            <v>SOL99-080-MAD9</v>
          </cell>
          <cell r="B1240" t="str">
            <v>Solaris 8 EN Full Manual Set</v>
          </cell>
          <cell r="C1240">
            <v>1944</v>
          </cell>
          <cell r="D1240" t="str">
            <v>B</v>
          </cell>
        </row>
        <row r="1241">
          <cell r="A1241" t="str">
            <v>SOL99-080-R9DH</v>
          </cell>
          <cell r="B1241" t="str">
            <v>Solaris 8 User Docs, Korean</v>
          </cell>
          <cell r="C1241">
            <v>260</v>
          </cell>
          <cell r="D1241" t="str">
            <v>B</v>
          </cell>
        </row>
        <row r="1242">
          <cell r="A1242" t="str">
            <v>SOL99-080-T9D9</v>
          </cell>
          <cell r="B1242" t="str">
            <v>Solaris 8 Dev Docs - English</v>
          </cell>
          <cell r="C1242">
            <v>644</v>
          </cell>
          <cell r="D1242" t="str">
            <v>B</v>
          </cell>
        </row>
        <row r="1243">
          <cell r="A1243" t="str">
            <v>SOL9S-999WC9U9</v>
          </cell>
          <cell r="B1243" t="str">
            <v>SOLARIS 33-64CPU SRV LIC UPG</v>
          </cell>
          <cell r="C1243">
            <v>117000</v>
          </cell>
          <cell r="D1243" t="str">
            <v>A</v>
          </cell>
        </row>
        <row r="1244">
          <cell r="A1244" t="str">
            <v>SOL9S-999WD9U9</v>
          </cell>
          <cell r="B1244" t="str">
            <v>SOLARIS DESKTOP UPGRADE - 1RTU</v>
          </cell>
          <cell r="C1244">
            <v>319</v>
          </cell>
          <cell r="D1244" t="str">
            <v>A</v>
          </cell>
        </row>
        <row r="1245">
          <cell r="A1245" t="str">
            <v>SOL9S-999WI9U9</v>
          </cell>
          <cell r="B1245" t="str">
            <v>SOLARIS WG SERVER UPGRADE 1RTU</v>
          </cell>
          <cell r="C1245">
            <v>3192</v>
          </cell>
          <cell r="D1245" t="str">
            <v>A</v>
          </cell>
        </row>
        <row r="1246">
          <cell r="A1246" t="str">
            <v>SOL9S-999WL9U9</v>
          </cell>
          <cell r="B1246" t="str">
            <v>SOLARIS 17-32CPU SRV LIC UPG</v>
          </cell>
          <cell r="C1246">
            <v>42120</v>
          </cell>
          <cell r="D1246" t="str">
            <v>A</v>
          </cell>
        </row>
        <row r="1247">
          <cell r="A1247" t="str">
            <v>SOL9S-999WX9U9</v>
          </cell>
          <cell r="B1247" t="str">
            <v>SOLARIS 5-8CPU SRV LIC UPGRADE</v>
          </cell>
          <cell r="C1247">
            <v>4680</v>
          </cell>
          <cell r="D1247" t="str">
            <v>A</v>
          </cell>
        </row>
        <row r="1248">
          <cell r="A1248" t="str">
            <v>SOL9S-999WY9U9</v>
          </cell>
          <cell r="B1248" t="str">
            <v>SOLARIS 9-16CPU SRV LIC B232UPG</v>
          </cell>
          <cell r="C1248">
            <v>16510</v>
          </cell>
          <cell r="D1248" t="str">
            <v>A</v>
          </cell>
        </row>
        <row r="1249">
          <cell r="A1249" t="str">
            <v>SOLC8-070-D8UM</v>
          </cell>
          <cell r="B1249" t="str">
            <v>S7 OE 100 DESKTOP UPDATE</v>
          </cell>
          <cell r="C1249">
            <v>12870</v>
          </cell>
          <cell r="D1249" t="str">
            <v>A</v>
          </cell>
        </row>
        <row r="1250">
          <cell r="A1250" t="str">
            <v>SOLC9-999-D99M</v>
          </cell>
          <cell r="B1250" t="str">
            <v>SOLARIS DESKTOP 100 RTU's</v>
          </cell>
          <cell r="C1250">
            <v>12870</v>
          </cell>
          <cell r="D1250" t="str">
            <v>A</v>
          </cell>
        </row>
        <row r="1251">
          <cell r="A1251" t="str">
            <v>SOLD-2.5.1NOV97-45</v>
          </cell>
          <cell r="B1251" t="str">
            <v>KOREAN SOLARIS 2.5.1 11/97 DT</v>
          </cell>
          <cell r="C1251">
            <v>325</v>
          </cell>
          <cell r="D1251" t="str">
            <v>A</v>
          </cell>
        </row>
        <row r="1252">
          <cell r="A1252" t="str">
            <v>SOLD-2.6MAR98-45</v>
          </cell>
          <cell r="B1252" t="str">
            <v>SOL 2.6 HW3/98 KOREAN DT</v>
          </cell>
          <cell r="C1252">
            <v>350</v>
          </cell>
          <cell r="D1252" t="str">
            <v>A</v>
          </cell>
        </row>
        <row r="1253">
          <cell r="A1253" t="str">
            <v>SOLD9-070-9999</v>
          </cell>
          <cell r="B1253" t="str">
            <v>SOLARIS 7 FULL DOC SET</v>
          </cell>
          <cell r="C1253">
            <v>1944</v>
          </cell>
          <cell r="D1253" t="str">
            <v>B</v>
          </cell>
        </row>
        <row r="1254">
          <cell r="A1254" t="str">
            <v>SOLD9-070-R99H</v>
          </cell>
          <cell r="B1254" t="str">
            <v>SOLARIS 7 END USER DOC, KOREA</v>
          </cell>
          <cell r="C1254">
            <v>325</v>
          </cell>
          <cell r="D1254" t="str">
            <v>B</v>
          </cell>
        </row>
        <row r="1255">
          <cell r="A1255" t="str">
            <v>SOLDS-070-T99C</v>
          </cell>
          <cell r="B1255" t="str">
            <v>SOLARIS 7 DEVELOPER DOC JAPAN</v>
          </cell>
          <cell r="C1255">
            <v>774</v>
          </cell>
          <cell r="D1255" t="str">
            <v>B</v>
          </cell>
        </row>
        <row r="1256">
          <cell r="A1256" t="str">
            <v>SOLE-2.6-P</v>
          </cell>
          <cell r="B1256" t="str">
            <v>SOLARIS 2.6 ENCRYPTION KIT</v>
          </cell>
          <cell r="C1256">
            <v>130</v>
          </cell>
          <cell r="D1256" t="str">
            <v>B</v>
          </cell>
        </row>
        <row r="1257">
          <cell r="A1257" t="str">
            <v>SOLII-080-C9U9</v>
          </cell>
          <cell r="B1257" t="str">
            <v>S8, 33-64 CPUs RTU Upgr, Intel</v>
          </cell>
          <cell r="C1257">
            <v>195000</v>
          </cell>
          <cell r="D1257" t="str">
            <v>A</v>
          </cell>
        </row>
        <row r="1258">
          <cell r="A1258" t="str">
            <v>SOLII-080-F9U9</v>
          </cell>
          <cell r="B1258" t="str">
            <v>S8, 65-128 CPUs RTU Upgr, Intel</v>
          </cell>
          <cell r="C1258">
            <v>468000</v>
          </cell>
          <cell r="D1258" t="str">
            <v>A</v>
          </cell>
        </row>
        <row r="1259">
          <cell r="A1259" t="str">
            <v>SOLII-080-L9U9</v>
          </cell>
          <cell r="B1259" t="str">
            <v>S8, 17-32 CPUs RTU Upgr, Intel</v>
          </cell>
          <cell r="C1259">
            <v>78000</v>
          </cell>
          <cell r="D1259" t="str">
            <v>A</v>
          </cell>
        </row>
        <row r="1260">
          <cell r="A1260" t="str">
            <v>SOLII-080-Y9U9</v>
          </cell>
          <cell r="B1260" t="str">
            <v>S8, 9-16 CPUs RTU Upgr, Intel</v>
          </cell>
          <cell r="C1260">
            <v>16250</v>
          </cell>
          <cell r="D1260" t="str">
            <v>A</v>
          </cell>
        </row>
        <row r="1261">
          <cell r="A1261" t="str">
            <v>SOLIS-080-C9U9</v>
          </cell>
          <cell r="B1261" t="str">
            <v>S8, 33-64 CPUs RTU Upgr, SPARC</v>
          </cell>
          <cell r="C1261">
            <v>195000</v>
          </cell>
          <cell r="D1261" t="str">
            <v>A</v>
          </cell>
        </row>
        <row r="1262">
          <cell r="A1262" t="str">
            <v>SOLIS-080-F9U9</v>
          </cell>
          <cell r="B1262" t="str">
            <v>S8, 65-128 CPUs RTU Upgr, SPARC</v>
          </cell>
          <cell r="C1262">
            <v>468000</v>
          </cell>
          <cell r="D1262" t="str">
            <v>A</v>
          </cell>
        </row>
        <row r="1263">
          <cell r="A1263" t="str">
            <v>SOLIS-080-L9U9</v>
          </cell>
          <cell r="B1263" t="str">
            <v>S8, 17-32 CPUs RTU, SPARC</v>
          </cell>
          <cell r="C1263">
            <v>78000</v>
          </cell>
          <cell r="D1263" t="str">
            <v>A</v>
          </cell>
        </row>
        <row r="1264">
          <cell r="A1264" t="str">
            <v>SOLIS-080-Y9U9</v>
          </cell>
          <cell r="B1264" t="str">
            <v>S8, 9-16 CPUs RTU Upgr, SPARC</v>
          </cell>
          <cell r="C1264">
            <v>16250</v>
          </cell>
          <cell r="D1264" t="str">
            <v>A</v>
          </cell>
        </row>
        <row r="1265">
          <cell r="A1265" t="str">
            <v>SOLIS-92D-W9UM</v>
          </cell>
          <cell r="B1265" t="str">
            <v>SOLARIS 2YR SUBSW/UPG WGSV 4</v>
          </cell>
          <cell r="C1265">
            <v>3764</v>
          </cell>
          <cell r="D1265" t="str">
            <v>B</v>
          </cell>
        </row>
        <row r="1266">
          <cell r="A1266" t="str">
            <v>SOLL8-070-888M</v>
          </cell>
          <cell r="B1266" t="str">
            <v>solaris 7 50 user license</v>
          </cell>
          <cell r="C1266">
            <v>975</v>
          </cell>
          <cell r="D1266" t="str">
            <v>A</v>
          </cell>
        </row>
        <row r="1267">
          <cell r="A1267" t="str">
            <v>SOLL8-070-D8UM</v>
          </cell>
          <cell r="B1267" t="str">
            <v>S7 OE 50 DESKTOP UPDATE</v>
          </cell>
          <cell r="C1267">
            <v>7534</v>
          </cell>
          <cell r="D1267" t="str">
            <v>A</v>
          </cell>
        </row>
        <row r="1268">
          <cell r="A1268" t="str">
            <v>SOLL9-999-D99M</v>
          </cell>
          <cell r="B1268" t="str">
            <v>SOLARIS DESKTOP 50RTU's</v>
          </cell>
          <cell r="C1268">
            <v>7534</v>
          </cell>
          <cell r="D1268" t="str">
            <v>A</v>
          </cell>
        </row>
        <row r="1269">
          <cell r="A1269" t="str">
            <v>SOLM9-070N9999</v>
          </cell>
          <cell r="B1269" t="str">
            <v>SOLARIS 7 ENCRYPTION KIT</v>
          </cell>
          <cell r="C1269">
            <v>130</v>
          </cell>
          <cell r="D1269" t="str">
            <v>B</v>
          </cell>
        </row>
        <row r="1270">
          <cell r="A1270" t="str">
            <v>SOLMI-070WD88H</v>
          </cell>
          <cell r="B1270" t="str">
            <v>SOL 7 DT INTEL KOREAN</v>
          </cell>
          <cell r="C1270">
            <v>585</v>
          </cell>
          <cell r="D1270" t="str">
            <v>A</v>
          </cell>
        </row>
        <row r="1271">
          <cell r="A1271" t="str">
            <v>SOLMI-070WD8UH</v>
          </cell>
          <cell r="B1271" t="str">
            <v>SOL 7 DT UPG INTEL KOREAN</v>
          </cell>
          <cell r="C1271">
            <v>455</v>
          </cell>
          <cell r="D1271" t="str">
            <v>A</v>
          </cell>
        </row>
        <row r="1272">
          <cell r="A1272" t="str">
            <v>SOLMI-070WI88H</v>
          </cell>
          <cell r="B1272" t="str">
            <v>SOL 7 SVR INTEL KOREAN 1-4 CPU</v>
          </cell>
          <cell r="C1272">
            <v>904</v>
          </cell>
          <cell r="D1272" t="str">
            <v>A</v>
          </cell>
        </row>
        <row r="1273">
          <cell r="A1273" t="str">
            <v>SOLMI-070WI8UH</v>
          </cell>
          <cell r="B1273" t="str">
            <v>S7 SERVER 1-4 CPUS, INTEL</v>
          </cell>
          <cell r="C1273">
            <v>598</v>
          </cell>
          <cell r="D1273" t="str">
            <v>A</v>
          </cell>
        </row>
        <row r="1274">
          <cell r="A1274" t="str">
            <v>SOLMI-S02WD88H</v>
          </cell>
          <cell r="B1274" t="str">
            <v>2YR SLRS IN DSKTP SUB-KOREAN</v>
          </cell>
          <cell r="C1274">
            <v>319</v>
          </cell>
          <cell r="D1274" t="str">
            <v>A</v>
          </cell>
        </row>
        <row r="1275">
          <cell r="A1275" t="str">
            <v>SOLMI-S02WI88H</v>
          </cell>
          <cell r="B1275" t="str">
            <v>2YR SLRS IN SVR SUB-KOREAN</v>
          </cell>
          <cell r="C1275">
            <v>546</v>
          </cell>
          <cell r="D1275" t="str">
            <v>A</v>
          </cell>
        </row>
        <row r="1276">
          <cell r="A1276" t="str">
            <v>SOLMS-070W9999</v>
          </cell>
          <cell r="B1276" t="str">
            <v>SOLARIS 7 STD ENGLISH SVR</v>
          </cell>
          <cell r="C1276">
            <v>140</v>
          </cell>
          <cell r="D1276" t="str">
            <v>A</v>
          </cell>
        </row>
        <row r="1277">
          <cell r="A1277" t="str">
            <v>SOLMS-070W999H</v>
          </cell>
          <cell r="B1277" t="str">
            <v>SOLARIS 7 STD KOREAN SRVR</v>
          </cell>
          <cell r="C1277">
            <v>397</v>
          </cell>
          <cell r="D1277" t="str">
            <v>A</v>
          </cell>
        </row>
        <row r="1278">
          <cell r="A1278" t="str">
            <v>SOLMS-070WD99H</v>
          </cell>
          <cell r="B1278" t="str">
            <v>SOLARIS 7 STANDARD KOREAN DT</v>
          </cell>
          <cell r="C1278">
            <v>325</v>
          </cell>
          <cell r="D1278" t="str">
            <v>A</v>
          </cell>
        </row>
        <row r="1279">
          <cell r="A1279" t="str">
            <v>SOLMS-07AW999H</v>
          </cell>
          <cell r="B1279" t="str">
            <v>SOLARIS 7 10/98 KOREAN SRVR</v>
          </cell>
          <cell r="C1279">
            <v>397</v>
          </cell>
          <cell r="D1279" t="str">
            <v>A</v>
          </cell>
        </row>
        <row r="1280">
          <cell r="A1280" t="str">
            <v>SOLMS-07AWD99H</v>
          </cell>
          <cell r="B1280" t="str">
            <v>SOLARIS 7 10/98 KOREAN DT</v>
          </cell>
          <cell r="C1280">
            <v>325</v>
          </cell>
          <cell r="D1280" t="str">
            <v>A</v>
          </cell>
        </row>
        <row r="1281">
          <cell r="A1281" t="str">
            <v>SOLMS-07BW999H</v>
          </cell>
          <cell r="B1281" t="str">
            <v>Solaris 7 3/99 Korean Srvr</v>
          </cell>
          <cell r="C1281">
            <v>397</v>
          </cell>
          <cell r="D1281" t="str">
            <v>A</v>
          </cell>
        </row>
        <row r="1282">
          <cell r="A1282" t="str">
            <v>SOLMS-07BWD99H</v>
          </cell>
          <cell r="B1282" t="str">
            <v>Solaris 7 3/99 Korean DT</v>
          </cell>
          <cell r="C1282">
            <v>325</v>
          </cell>
          <cell r="D1282" t="str">
            <v>A</v>
          </cell>
        </row>
        <row r="1283">
          <cell r="A1283" t="str">
            <v>SOLMS-07CW999H</v>
          </cell>
          <cell r="B1283" t="str">
            <v>Solaris 7 5/99 Korean Srvr</v>
          </cell>
          <cell r="C1283">
            <v>397</v>
          </cell>
          <cell r="D1283" t="str">
            <v>A</v>
          </cell>
        </row>
        <row r="1284">
          <cell r="A1284" t="str">
            <v>SOLMS-07CWD99H</v>
          </cell>
          <cell r="B1284" t="str">
            <v>Solaris 7 5/99 Korean DT</v>
          </cell>
          <cell r="C1284">
            <v>325</v>
          </cell>
          <cell r="D1284" t="str">
            <v>A</v>
          </cell>
        </row>
        <row r="1285">
          <cell r="A1285" t="str">
            <v>SOLMS-07DW999H</v>
          </cell>
          <cell r="B1285" t="str">
            <v>Solaris 7 8/99 Korean Srvr</v>
          </cell>
          <cell r="C1285">
            <v>397</v>
          </cell>
          <cell r="D1285" t="str">
            <v>A</v>
          </cell>
        </row>
        <row r="1286">
          <cell r="A1286" t="str">
            <v>SOLMS-07DWD99H</v>
          </cell>
          <cell r="B1286" t="str">
            <v>Solaris 7 8/99 Korean DT</v>
          </cell>
          <cell r="C1286">
            <v>325</v>
          </cell>
          <cell r="D1286" t="str">
            <v>A</v>
          </cell>
        </row>
        <row r="1287">
          <cell r="A1287" t="str">
            <v>SOLMS-07EW999H</v>
          </cell>
          <cell r="B1287" t="str">
            <v>Solaris 7 11/99 Korean Srvr</v>
          </cell>
          <cell r="C1287">
            <v>397</v>
          </cell>
          <cell r="D1287" t="str">
            <v>A</v>
          </cell>
        </row>
        <row r="1288">
          <cell r="A1288" t="str">
            <v>SOLMS-07EWD99H</v>
          </cell>
          <cell r="B1288" t="str">
            <v>Solaris 7 11/99 Korean DT</v>
          </cell>
          <cell r="C1288">
            <v>325</v>
          </cell>
          <cell r="D1288" t="str">
            <v>A</v>
          </cell>
        </row>
        <row r="1289">
          <cell r="A1289" t="str">
            <v>SOLMS-251W999H</v>
          </cell>
          <cell r="B1289" t="str">
            <v>KOREAN SOLARIS 2.5.1 STD SV</v>
          </cell>
          <cell r="C1289">
            <v>390</v>
          </cell>
          <cell r="D1289" t="str">
            <v>A</v>
          </cell>
        </row>
        <row r="1290">
          <cell r="A1290" t="str">
            <v>SOLMS-251WD99H</v>
          </cell>
          <cell r="B1290" t="str">
            <v>KOREAN SOLARIS 2.5.1 STD DT</v>
          </cell>
          <cell r="C1290">
            <v>325</v>
          </cell>
          <cell r="D1290" t="str">
            <v>A</v>
          </cell>
        </row>
        <row r="1291">
          <cell r="A1291" t="str">
            <v>SOLMS-260W999H</v>
          </cell>
          <cell r="B1291" t="str">
            <v>SOLARIS 2.6 STD KOREAN SRVR</v>
          </cell>
          <cell r="C1291">
            <v>397</v>
          </cell>
          <cell r="D1291" t="str">
            <v>A</v>
          </cell>
        </row>
        <row r="1292">
          <cell r="A1292" t="str">
            <v>SOLMS-260WD99H</v>
          </cell>
          <cell r="B1292" t="str">
            <v>SOLARIS 2.6 STANDARD KOREAN DT</v>
          </cell>
          <cell r="C1292">
            <v>325</v>
          </cell>
          <cell r="D1292" t="str">
            <v>A</v>
          </cell>
        </row>
        <row r="1293">
          <cell r="A1293" t="str">
            <v>SOLMS-26EW999H</v>
          </cell>
          <cell r="B1293" t="str">
            <v>SOLARIS 2.6 5/98 KOREAN SRVR</v>
          </cell>
          <cell r="C1293">
            <v>397</v>
          </cell>
          <cell r="D1293" t="str">
            <v>A</v>
          </cell>
        </row>
        <row r="1294">
          <cell r="A1294" t="str">
            <v>SOLMS-26EWD99H</v>
          </cell>
          <cell r="B1294" t="str">
            <v>SOLARIS 2.6 5/98 KOREAN DT</v>
          </cell>
          <cell r="C1294">
            <v>325</v>
          </cell>
          <cell r="D1294" t="str">
            <v>A</v>
          </cell>
        </row>
        <row r="1295">
          <cell r="A1295" t="str">
            <v>SOLMS-26ZW999H</v>
          </cell>
          <cell r="B1295" t="str">
            <v>SOL 2.6 BASE 08/97 KOREAN SVR</v>
          </cell>
          <cell r="C1295">
            <v>397</v>
          </cell>
          <cell r="D1295" t="str">
            <v>A</v>
          </cell>
        </row>
        <row r="1296">
          <cell r="A1296" t="str">
            <v>SOLMS-26ZWD99H</v>
          </cell>
          <cell r="B1296" t="str">
            <v>SOL 2.6 BASE 08/97 KOREAN DT</v>
          </cell>
          <cell r="C1296">
            <v>325</v>
          </cell>
          <cell r="D1296" t="str">
            <v>A</v>
          </cell>
        </row>
        <row r="1297">
          <cell r="A1297" t="str">
            <v>SOLS-2.5.1AUG97-45</v>
          </cell>
          <cell r="B1297" t="str">
            <v>KOREAN SOLARIS 2.5.1 HW8/97 SV</v>
          </cell>
          <cell r="C1297">
            <v>390</v>
          </cell>
          <cell r="D1297" t="str">
            <v>A</v>
          </cell>
        </row>
        <row r="1298">
          <cell r="A1298" t="str">
            <v>SOLS-2.5.1NOV97-45</v>
          </cell>
          <cell r="B1298" t="str">
            <v>KOREAN SOLARIS 2.5.1 11/97 SV</v>
          </cell>
          <cell r="C1298">
            <v>390</v>
          </cell>
          <cell r="D1298" t="str">
            <v>A</v>
          </cell>
        </row>
        <row r="1299">
          <cell r="A1299" t="str">
            <v>SOLS-2.6MAR98</v>
          </cell>
          <cell r="B1299" t="str">
            <v>SOL 2.6 HW 3/98 ENG SVR</v>
          </cell>
          <cell r="C1299">
            <v>130</v>
          </cell>
          <cell r="D1299" t="str">
            <v>A</v>
          </cell>
        </row>
        <row r="1300">
          <cell r="A1300" t="str">
            <v>SOLS-2.6MAR98-45</v>
          </cell>
          <cell r="B1300" t="str">
            <v>SOL 2.6 HW 3/98 KOREAN SVR</v>
          </cell>
          <cell r="C1300">
            <v>397</v>
          </cell>
          <cell r="D1300" t="str">
            <v>A</v>
          </cell>
        </row>
        <row r="1301">
          <cell r="A1301" t="str">
            <v>SOLS8-070-888M</v>
          </cell>
          <cell r="B1301" t="str">
            <v>solaris 7 unlmtd user license</v>
          </cell>
          <cell r="C1301">
            <v>1950</v>
          </cell>
          <cell r="D1301" t="str">
            <v>A</v>
          </cell>
        </row>
        <row r="1302">
          <cell r="A1302" t="str">
            <v>SOLSA-2.5.1-P</v>
          </cell>
          <cell r="B1302" t="str">
            <v>SW,S2.5.1,SPARC/X86,SYS AB,US</v>
          </cell>
          <cell r="C1302">
            <v>293</v>
          </cell>
          <cell r="D1302" t="str">
            <v>A</v>
          </cell>
        </row>
        <row r="1303">
          <cell r="A1303" t="str">
            <v>SOLSA-2.6-P</v>
          </cell>
          <cell r="B1303" t="str">
            <v>SOLARIS 2.6 US ADMINDOCS</v>
          </cell>
          <cell r="C1303">
            <v>293</v>
          </cell>
          <cell r="D1303" t="str">
            <v>A</v>
          </cell>
        </row>
        <row r="1304">
          <cell r="A1304" t="str">
            <v>SOLSI-999-99U9</v>
          </cell>
          <cell r="B1304" t="str">
            <v>intel sol unlmtd usr upg</v>
          </cell>
          <cell r="C1304">
            <v>1684</v>
          </cell>
          <cell r="D1304" t="str">
            <v>D</v>
          </cell>
        </row>
        <row r="1305">
          <cell r="A1305" t="str">
            <v>SOLSIE-1.0-D</v>
          </cell>
          <cell r="B1305" t="str">
            <v>SOLARIS SV INTRANET EXT US DOC</v>
          </cell>
          <cell r="C1305">
            <v>390</v>
          </cell>
          <cell r="D1305" t="str">
            <v>B</v>
          </cell>
        </row>
        <row r="1306">
          <cell r="A1306" t="str">
            <v>SOLSIE-1.0-LE</v>
          </cell>
          <cell r="B1306" t="str">
            <v>SOLARIS SV INTRANET EXT LE EXP</v>
          </cell>
          <cell r="C1306">
            <v>774</v>
          </cell>
          <cell r="D1306" t="str">
            <v>A</v>
          </cell>
        </row>
        <row r="1307">
          <cell r="A1307" t="str">
            <v>SOLSIE-1.0-P</v>
          </cell>
          <cell r="B1307" t="str">
            <v>SOLARIS SV INTRANET EXT US</v>
          </cell>
          <cell r="C1307">
            <v>774</v>
          </cell>
          <cell r="D1307" t="str">
            <v>A</v>
          </cell>
        </row>
        <row r="1308">
          <cell r="A1308" t="str">
            <v>SOLSUB-DH</v>
          </cell>
          <cell r="B1308" t="str">
            <v>SOLARIS 1YR. SUBS DT HIGH</v>
          </cell>
          <cell r="C1308">
            <v>693</v>
          </cell>
          <cell r="D1308" t="str">
            <v>B</v>
          </cell>
        </row>
        <row r="1309">
          <cell r="A1309" t="str">
            <v>SOLSUB-DHU</v>
          </cell>
          <cell r="B1309" t="str">
            <v>SOLARIS 2YR SUBSW/UPG, DT HIGH</v>
          </cell>
          <cell r="C1309">
            <v>1155</v>
          </cell>
          <cell r="D1309" t="str">
            <v>B</v>
          </cell>
        </row>
        <row r="1310">
          <cell r="A1310" t="str">
            <v>SOLSUB-DHU-R10</v>
          </cell>
          <cell r="B1310" t="str">
            <v>10RTU SOLARIS SUBSW/UPG, DT HG</v>
          </cell>
          <cell r="C1310">
            <v>10150</v>
          </cell>
          <cell r="D1310" t="str">
            <v>B</v>
          </cell>
        </row>
        <row r="1311">
          <cell r="A1311" t="str">
            <v>SOLSUB-DHU-R100</v>
          </cell>
          <cell r="B1311" t="str">
            <v>100RTU SOLARIS SUBSW/UPG, DT HG</v>
          </cell>
          <cell r="C1311">
            <v>64400</v>
          </cell>
          <cell r="D1311" t="str">
            <v>B</v>
          </cell>
        </row>
        <row r="1312">
          <cell r="A1312" t="str">
            <v>SOLSUB-DHU-R50</v>
          </cell>
          <cell r="B1312" t="str">
            <v>50RTU SOLARIS SUBSW/UPG, DT HG</v>
          </cell>
          <cell r="C1312">
            <v>45000</v>
          </cell>
          <cell r="D1312" t="str">
            <v>B</v>
          </cell>
        </row>
        <row r="1313">
          <cell r="A1313" t="str">
            <v>SOLSUB-DT</v>
          </cell>
          <cell r="B1313" t="str">
            <v>SOLARIS 1YR. SUBS DT LOW</v>
          </cell>
          <cell r="C1313">
            <v>511</v>
          </cell>
          <cell r="D1313" t="str">
            <v>B</v>
          </cell>
        </row>
        <row r="1314">
          <cell r="A1314" t="str">
            <v>SOLSUB-DTU</v>
          </cell>
          <cell r="B1314" t="str">
            <v>SOLARIS 2YR SUBS W/UPG, DT LOW</v>
          </cell>
          <cell r="C1314">
            <v>693</v>
          </cell>
          <cell r="D1314" t="str">
            <v>B</v>
          </cell>
        </row>
        <row r="1315">
          <cell r="A1315" t="str">
            <v>SOLSUB-DTU-R10</v>
          </cell>
          <cell r="B1315" t="str">
            <v>10RTU SOLARIS SUBSW/UPG, DT LW</v>
          </cell>
          <cell r="C1315">
            <v>3150</v>
          </cell>
          <cell r="D1315" t="str">
            <v>B</v>
          </cell>
        </row>
        <row r="1316">
          <cell r="A1316" t="str">
            <v>SOLSUB-DTU-R100</v>
          </cell>
          <cell r="B1316" t="str">
            <v>100RTU SOLARIS SUBSW/UPG, DTLW</v>
          </cell>
          <cell r="C1316">
            <v>18060</v>
          </cell>
          <cell r="D1316" t="str">
            <v>B</v>
          </cell>
        </row>
        <row r="1317">
          <cell r="A1317" t="str">
            <v>SOLSUB-DTU-R50</v>
          </cell>
          <cell r="B1317" t="str">
            <v>50RTU SOLARIS SUBSW/UPG, DT LW</v>
          </cell>
          <cell r="C1317">
            <v>12250</v>
          </cell>
          <cell r="D1317" t="str">
            <v>B</v>
          </cell>
        </row>
        <row r="1318">
          <cell r="A1318" t="str">
            <v>SOLSUB-S8U-R10</v>
          </cell>
          <cell r="B1318" t="str">
            <v>10RTU SOLARIS 8WSV SUBS W/UPGD</v>
          </cell>
          <cell r="C1318">
            <v>33530</v>
          </cell>
          <cell r="D1318" t="str">
            <v>B</v>
          </cell>
        </row>
        <row r="1319">
          <cell r="A1319" t="str">
            <v>SOLSUB-SV-16</v>
          </cell>
          <cell r="B1319" t="str">
            <v>SOLARIS 1YR SUBS, 16CPU SERVER</v>
          </cell>
          <cell r="C1319">
            <v>14280</v>
          </cell>
          <cell r="D1319" t="str">
            <v>B</v>
          </cell>
        </row>
        <row r="1320">
          <cell r="A1320" t="str">
            <v>SOLSUB-SV-32</v>
          </cell>
          <cell r="B1320" t="str">
            <v>SOLARIS 1YR SUBS, 32CPU SERVER</v>
          </cell>
          <cell r="C1320">
            <v>29260</v>
          </cell>
          <cell r="D1320" t="str">
            <v>B</v>
          </cell>
        </row>
        <row r="1321">
          <cell r="A1321" t="str">
            <v>SOLSUB-SV-4</v>
          </cell>
          <cell r="B1321" t="str">
            <v>SOLARIS 1YR SUBS, 4CPU SERVER</v>
          </cell>
          <cell r="C1321">
            <v>2303</v>
          </cell>
          <cell r="D1321" t="str">
            <v>B</v>
          </cell>
        </row>
        <row r="1322">
          <cell r="A1322" t="str">
            <v>SOLSUB-SV-8</v>
          </cell>
          <cell r="B1322" t="str">
            <v>SOLARIS 1YR SUBS, 8CPU SERVER</v>
          </cell>
          <cell r="C1322">
            <v>5593</v>
          </cell>
          <cell r="D1322" t="str">
            <v>B</v>
          </cell>
        </row>
        <row r="1323">
          <cell r="A1323" t="str">
            <v>SOLSUB-SVU-16</v>
          </cell>
          <cell r="B1323" t="str">
            <v>SOLARIS 2YR SUBSW/UPG ENTSV 16</v>
          </cell>
          <cell r="C1323">
            <v>25200</v>
          </cell>
          <cell r="D1323" t="str">
            <v>B</v>
          </cell>
        </row>
        <row r="1324">
          <cell r="A1324" t="str">
            <v>SOLSUB-SVU-8</v>
          </cell>
          <cell r="B1324" t="str">
            <v>SOLARIS 2YR SUBSW/UPG ENTSV 8</v>
          </cell>
          <cell r="C1324">
            <v>9793</v>
          </cell>
          <cell r="D1324" t="str">
            <v>B</v>
          </cell>
        </row>
        <row r="1325">
          <cell r="A1325" t="str">
            <v>SOLX8-070-888M</v>
          </cell>
          <cell r="B1325" t="str">
            <v>solaris 7 10 user license</v>
          </cell>
          <cell r="C1325">
            <v>325</v>
          </cell>
          <cell r="D1325" t="str">
            <v>A</v>
          </cell>
        </row>
        <row r="1326">
          <cell r="A1326" t="str">
            <v>SOLX8-070-D8UM</v>
          </cell>
          <cell r="B1326" t="str">
            <v>S7 10 DESKTOP UPDATE LICENSE</v>
          </cell>
          <cell r="C1326">
            <v>2210</v>
          </cell>
          <cell r="D1326" t="str">
            <v>A</v>
          </cell>
        </row>
        <row r="1327">
          <cell r="A1327" t="str">
            <v>SOLX9-999-D99M</v>
          </cell>
          <cell r="B1327" t="str">
            <v>SOLARIS DESKTOP 10RTU's</v>
          </cell>
          <cell r="C1327">
            <v>2210</v>
          </cell>
          <cell r="D1327" t="str">
            <v>A</v>
          </cell>
        </row>
        <row r="1328">
          <cell r="A1328" t="str">
            <v>SOLXS-92D-W9UM</v>
          </cell>
          <cell r="B1328" t="str">
            <v>10RTU SOLARIS WGSV SUBS W/UPGD</v>
          </cell>
          <cell r="C1328">
            <v>12935</v>
          </cell>
          <cell r="D1328" t="str">
            <v>B</v>
          </cell>
        </row>
        <row r="1329">
          <cell r="A1329" t="str">
            <v>SOLY8-070-888M</v>
          </cell>
          <cell r="B1329" t="str">
            <v>solaris 7 25 user license</v>
          </cell>
          <cell r="C1329">
            <v>650</v>
          </cell>
          <cell r="D1329" t="str">
            <v>A</v>
          </cell>
        </row>
        <row r="1330">
          <cell r="A1330" t="str">
            <v>SOLZ9-080N999</v>
          </cell>
          <cell r="B1330" t="str">
            <v>Solaris 8DES</v>
          </cell>
          <cell r="C1330">
            <v>130</v>
          </cell>
          <cell r="D1330" t="str">
            <v>D</v>
          </cell>
        </row>
        <row r="1331">
          <cell r="A1331" t="str">
            <v>SOLZI-080B99YM</v>
          </cell>
          <cell r="B1331" t="str">
            <v>SW,SLRS8 media kit,INTL, ML</v>
          </cell>
          <cell r="C1331">
            <v>98</v>
          </cell>
          <cell r="D1331" t="str">
            <v>A</v>
          </cell>
        </row>
        <row r="1332">
          <cell r="A1332" t="str">
            <v>SOLZS-080B99YM</v>
          </cell>
          <cell r="B1332" t="str">
            <v>SW,SLRS8 media kit,SPARC, ML</v>
          </cell>
          <cell r="C1332">
            <v>98</v>
          </cell>
          <cell r="D1332" t="str">
            <v>A</v>
          </cell>
        </row>
        <row r="1333">
          <cell r="A1333" t="str">
            <v>SOLZS-080B9AYH</v>
          </cell>
          <cell r="B1333" t="str">
            <v>Solaris 8 Std Korean Media</v>
          </cell>
          <cell r="C1333">
            <v>397</v>
          </cell>
          <cell r="D1333" t="str">
            <v>A</v>
          </cell>
        </row>
        <row r="1334">
          <cell r="A1334" t="str">
            <v>SOLZS-08BB9AYH</v>
          </cell>
          <cell r="B1334" t="str">
            <v>Solaris 8 6/00 Korean Media</v>
          </cell>
          <cell r="C1334">
            <v>397</v>
          </cell>
          <cell r="D1334" t="str">
            <v>A</v>
          </cell>
        </row>
        <row r="1335">
          <cell r="A1335" t="str">
            <v>SOLZS-08BB9AYM</v>
          </cell>
          <cell r="B1335" t="str">
            <v>Sol. 8 6/00 English Media</v>
          </cell>
          <cell r="C1335">
            <v>130</v>
          </cell>
          <cell r="D1335" t="str">
            <v>A</v>
          </cell>
        </row>
        <row r="1336">
          <cell r="A1336" t="str">
            <v>SOLZS-08BB9AYS</v>
          </cell>
          <cell r="B1336" t="str">
            <v>Sol. 8 6/00 Media</v>
          </cell>
          <cell r="C1336">
            <v>98</v>
          </cell>
          <cell r="D1336" t="str">
            <v>A</v>
          </cell>
        </row>
        <row r="1337">
          <cell r="A1337" t="str">
            <v>SPF-1.0G-P</v>
          </cell>
          <cell r="B1337" t="str">
            <v>SPF-200 UNLI NODE GLOB</v>
          </cell>
          <cell r="C1337">
            <v>34993</v>
          </cell>
          <cell r="D1337" t="str">
            <v>B</v>
          </cell>
        </row>
        <row r="1338">
          <cell r="A1338" t="str">
            <v>SPF-1.0G-PU</v>
          </cell>
          <cell r="B1338" t="str">
            <v>UPG SPF-100 TO SPF-200 GLBL</v>
          </cell>
          <cell r="C1338">
            <v>8400</v>
          </cell>
          <cell r="D1338" t="str">
            <v>B</v>
          </cell>
        </row>
        <row r="1339">
          <cell r="A1339" t="str">
            <v>SPFMS-100W9999</v>
          </cell>
          <cell r="B1339" t="str">
            <v>SunScreen SPF-200 Global</v>
          </cell>
          <cell r="C1339">
            <v>27993</v>
          </cell>
          <cell r="D1339" t="str">
            <v>B</v>
          </cell>
        </row>
        <row r="1340">
          <cell r="A1340" t="str">
            <v>SPFMS-100W99U9</v>
          </cell>
          <cell r="B1340" t="str">
            <v>SunScreen SPF-200 Gl. Upgrade</v>
          </cell>
          <cell r="C1340">
            <v>350</v>
          </cell>
          <cell r="D1340" t="str">
            <v>B</v>
          </cell>
        </row>
        <row r="1341">
          <cell r="A1341" t="str">
            <v>SPFMS-100W9D99</v>
          </cell>
          <cell r="B1341" t="str">
            <v>SunScreen SPF-200 Global Eval</v>
          </cell>
          <cell r="C1341">
            <v>350</v>
          </cell>
          <cell r="D1341" t="str">
            <v>B</v>
          </cell>
        </row>
        <row r="1342">
          <cell r="A1342" t="str">
            <v>SQA-RT-1.0-D</v>
          </cell>
          <cell r="B1342" t="str">
            <v>TMN/SNMP Q-A 1.0 RT, DOC</v>
          </cell>
          <cell r="C1342">
            <v>195</v>
          </cell>
          <cell r="D1342" t="str">
            <v>D</v>
          </cell>
        </row>
        <row r="1343">
          <cell r="A1343" t="str">
            <v>SQA-RT-1.0-S</v>
          </cell>
          <cell r="B1343" t="str">
            <v>TMN/SNMP Q-A 1.0 RT, CD LIC</v>
          </cell>
          <cell r="C1343">
            <v>7794</v>
          </cell>
          <cell r="D1343" t="str">
            <v>B</v>
          </cell>
        </row>
        <row r="1344">
          <cell r="A1344" t="str">
            <v>SQA-TK-1.0-D</v>
          </cell>
          <cell r="B1344" t="str">
            <v>TMN/SNMP Q-A 1.0 TK, DOC</v>
          </cell>
          <cell r="C1344">
            <v>195</v>
          </cell>
          <cell r="D1344" t="str">
            <v>D</v>
          </cell>
        </row>
        <row r="1345">
          <cell r="A1345" t="str">
            <v>SQA-TK-1.0-S</v>
          </cell>
          <cell r="B1345" t="str">
            <v>TMN/SNMP Q-A 1.0 TK, CD LIC</v>
          </cell>
          <cell r="C1345">
            <v>18850</v>
          </cell>
          <cell r="D1345" t="str">
            <v>B</v>
          </cell>
        </row>
        <row r="1346">
          <cell r="A1346" t="str">
            <v>SRM9S-120-9999</v>
          </cell>
          <cell r="B1346" t="str">
            <v>SRM 1.2 media kit</v>
          </cell>
          <cell r="C1346">
            <v>70</v>
          </cell>
          <cell r="D1346" t="str">
            <v>B</v>
          </cell>
        </row>
        <row r="1347">
          <cell r="A1347" t="str">
            <v>SRMIS-120-C999</v>
          </cell>
          <cell r="B1347" t="str">
            <v>SRM 1.2 : E10000 English</v>
          </cell>
          <cell r="C1347">
            <v>56000</v>
          </cell>
          <cell r="D1347" t="str">
            <v>B</v>
          </cell>
        </row>
        <row r="1348">
          <cell r="A1348" t="str">
            <v>SRMIS-120-I999</v>
          </cell>
          <cell r="B1348" t="str">
            <v>SRM 1.2 FOR WORKGROUP - ENG</v>
          </cell>
          <cell r="C1348">
            <v>5600</v>
          </cell>
          <cell r="D1348" t="str">
            <v>B</v>
          </cell>
        </row>
        <row r="1349">
          <cell r="A1349" t="str">
            <v>SRMIS-120-L999</v>
          </cell>
          <cell r="B1349" t="str">
            <v>SRM 1.2 : E6X00 English</v>
          </cell>
          <cell r="C1349">
            <v>21000</v>
          </cell>
          <cell r="D1349" t="str">
            <v>B</v>
          </cell>
        </row>
        <row r="1350">
          <cell r="A1350" t="str">
            <v>SRMIS-120-X999</v>
          </cell>
          <cell r="B1350" t="str">
            <v>SRM 1.2 for E3X00 - English</v>
          </cell>
          <cell r="C1350">
            <v>9800</v>
          </cell>
          <cell r="D1350" t="str">
            <v>B</v>
          </cell>
        </row>
        <row r="1351">
          <cell r="A1351" t="str">
            <v>SRMIS-120-Y999</v>
          </cell>
          <cell r="B1351" t="str">
            <v>SRM 1.2 : E4X00/E5X00 English</v>
          </cell>
          <cell r="C1351">
            <v>16800</v>
          </cell>
          <cell r="D1351" t="str">
            <v>B</v>
          </cell>
        </row>
        <row r="1352">
          <cell r="A1352" t="str">
            <v>SSHMS-200W9999</v>
          </cell>
          <cell r="B1352" t="str">
            <v>SEC. NET HA, CD, DOCS, LIC</v>
          </cell>
          <cell r="C1352">
            <v>20993</v>
          </cell>
          <cell r="D1352" t="str">
            <v>B</v>
          </cell>
        </row>
        <row r="1353">
          <cell r="A1353" t="str">
            <v>SSHMS-200WW999</v>
          </cell>
          <cell r="B1353" t="str">
            <v>SEC. NET HA W/G CD, DOCS, LIC</v>
          </cell>
          <cell r="C1353">
            <v>6293</v>
          </cell>
          <cell r="D1353" t="str">
            <v>B</v>
          </cell>
        </row>
        <row r="1354">
          <cell r="A1354" t="str">
            <v>SSN39-310A9999</v>
          </cell>
          <cell r="B1354" t="str">
            <v>SecNet 3.1 3-pack unl. 56 bit</v>
          </cell>
          <cell r="C1354">
            <v>48993</v>
          </cell>
          <cell r="D1354" t="str">
            <v>B</v>
          </cell>
        </row>
        <row r="1355">
          <cell r="A1355" t="str">
            <v>SSNM9-300W9999</v>
          </cell>
          <cell r="B1355" t="str">
            <v>Sec. Net CD, Docs, Lic</v>
          </cell>
          <cell r="C1355">
            <v>20993</v>
          </cell>
          <cell r="D1355" t="str">
            <v>B</v>
          </cell>
        </row>
        <row r="1356">
          <cell r="A1356" t="str">
            <v>SSNM9-300W99C9</v>
          </cell>
          <cell r="B1356" t="str">
            <v>Sec. Net Competitive upgrade</v>
          </cell>
          <cell r="C1356">
            <v>6293</v>
          </cell>
          <cell r="D1356" t="str">
            <v>B</v>
          </cell>
        </row>
        <row r="1357">
          <cell r="A1357" t="str">
            <v>SSNM9-300W99T9</v>
          </cell>
          <cell r="B1357" t="str">
            <v>Sec. Net W/G UNL N CD, Docs, L</v>
          </cell>
          <cell r="C1357">
            <v>14000</v>
          </cell>
          <cell r="D1357" t="str">
            <v>B</v>
          </cell>
        </row>
        <row r="1358">
          <cell r="A1358" t="str">
            <v>SSNM9-300W9D99</v>
          </cell>
          <cell r="B1358" t="str">
            <v>Sec. Net CD, Docs, 30 day lic</v>
          </cell>
          <cell r="C1358">
            <v>280</v>
          </cell>
          <cell r="D1358" t="str">
            <v>B</v>
          </cell>
        </row>
        <row r="1359">
          <cell r="A1359" t="str">
            <v>SSNM9-300WW999</v>
          </cell>
          <cell r="B1359" t="str">
            <v>SS Sec. Net W/G CD, Docs, Lic</v>
          </cell>
          <cell r="C1359">
            <v>6293</v>
          </cell>
          <cell r="D1359" t="str">
            <v>B</v>
          </cell>
        </row>
        <row r="1360">
          <cell r="A1360" t="str">
            <v>SSNM9-310W999</v>
          </cell>
          <cell r="B1360" t="str">
            <v>Sec. Net 3.1 unl CD, Docs, Lic</v>
          </cell>
          <cell r="C1360">
            <v>20993</v>
          </cell>
          <cell r="D1360" t="str">
            <v>B</v>
          </cell>
        </row>
        <row r="1361">
          <cell r="A1361" t="str">
            <v>SSNM9-310W99C9</v>
          </cell>
          <cell r="B1361" t="str">
            <v>Sec. Net 3.1 Comp upgrade</v>
          </cell>
          <cell r="C1361">
            <v>6293</v>
          </cell>
          <cell r="D1361" t="str">
            <v>B</v>
          </cell>
        </row>
        <row r="1362">
          <cell r="A1362" t="str">
            <v>SSNM9-310W99T9</v>
          </cell>
          <cell r="B1362" t="str">
            <v>Sec. Net 3.1 W/G UNL N CD, Docs, Li</v>
          </cell>
          <cell r="C1362">
            <v>14000</v>
          </cell>
          <cell r="D1362" t="str">
            <v>B</v>
          </cell>
        </row>
        <row r="1363">
          <cell r="A1363" t="str">
            <v>SSNM9-310W99U9</v>
          </cell>
          <cell r="B1363" t="str">
            <v>Sec. Net 3.1 Upg from EFS WG P</v>
          </cell>
          <cell r="C1363">
            <v>10493</v>
          </cell>
          <cell r="D1363" t="str">
            <v>B</v>
          </cell>
        </row>
        <row r="1364">
          <cell r="A1364" t="str">
            <v>SSNM9-310W9D99</v>
          </cell>
          <cell r="B1364" t="str">
            <v>Sec. Net 3.1 CD, Docs, 30da lic</v>
          </cell>
          <cell r="C1364">
            <v>280</v>
          </cell>
          <cell r="D1364" t="str">
            <v>B</v>
          </cell>
        </row>
        <row r="1365">
          <cell r="A1365" t="str">
            <v>SSNM9-310WW999</v>
          </cell>
          <cell r="B1365" t="str">
            <v>SecureNet 3.1 W/G CD, Docs, Li</v>
          </cell>
          <cell r="C1365">
            <v>6293</v>
          </cell>
          <cell r="D1365" t="str">
            <v>B</v>
          </cell>
        </row>
        <row r="1366">
          <cell r="A1366" t="str">
            <v>SSNM9-310WW9U9</v>
          </cell>
          <cell r="B1366" t="str">
            <v>SecureNet 3.1 Upg EFS/SPF to W/G</v>
          </cell>
          <cell r="C1366">
            <v>3143</v>
          </cell>
          <cell r="D1366" t="str">
            <v>B</v>
          </cell>
        </row>
        <row r="1367">
          <cell r="A1367" t="str">
            <v>SSNMS-200E99U9</v>
          </cell>
          <cell r="B1367" t="str">
            <v>SEC. NET EXPORT CTL UPGRADE</v>
          </cell>
          <cell r="C1367">
            <v>210</v>
          </cell>
          <cell r="D1367" t="str">
            <v>B</v>
          </cell>
        </row>
        <row r="1368">
          <cell r="A1368" t="str">
            <v>SSNMS-200N99U9</v>
          </cell>
          <cell r="B1368" t="str">
            <v>SEC. NET US/CANADA UPGRADE</v>
          </cell>
          <cell r="C1368">
            <v>210</v>
          </cell>
          <cell r="D1368" t="str">
            <v>B</v>
          </cell>
        </row>
        <row r="1369">
          <cell r="A1369" t="str">
            <v>SSNMS-200W9999</v>
          </cell>
          <cell r="B1369" t="str">
            <v>SEC. NET CD, DOCS, LIC</v>
          </cell>
          <cell r="C1369">
            <v>13993</v>
          </cell>
          <cell r="D1369" t="str">
            <v>B</v>
          </cell>
        </row>
        <row r="1370">
          <cell r="A1370" t="str">
            <v>SSNMS-200W99U9</v>
          </cell>
          <cell r="B1370" t="str">
            <v>SEC. NET UPGRADE FROM EFS</v>
          </cell>
          <cell r="C1370">
            <v>350</v>
          </cell>
          <cell r="D1370" t="str">
            <v>B</v>
          </cell>
        </row>
        <row r="1371">
          <cell r="A1371" t="str">
            <v>SSNMS-200W9D99</v>
          </cell>
          <cell r="B1371" t="str">
            <v>SEC. NET CD, DOCS, 120 DA LIC</v>
          </cell>
          <cell r="C1371">
            <v>350</v>
          </cell>
          <cell r="D1371" t="str">
            <v>B</v>
          </cell>
        </row>
        <row r="1372">
          <cell r="A1372" t="str">
            <v>SSNMS-200WW999</v>
          </cell>
          <cell r="B1372" t="str">
            <v>SEC. NET W/G CD, DOCS, LIC</v>
          </cell>
          <cell r="C1372">
            <v>4193</v>
          </cell>
          <cell r="D1372" t="str">
            <v>B</v>
          </cell>
        </row>
        <row r="1373">
          <cell r="A1373" t="str">
            <v>SSNMS-200WW9U9</v>
          </cell>
          <cell r="B1373" t="str">
            <v>SEC. NET UPGRD EFS25/100 - W/G</v>
          </cell>
          <cell r="C1373">
            <v>350</v>
          </cell>
          <cell r="D1373" t="str">
            <v>B</v>
          </cell>
        </row>
        <row r="1374">
          <cell r="A1374" t="str">
            <v>SSNS9-300W9999</v>
          </cell>
          <cell r="B1374" t="str">
            <v>Sec. Net 3.0 CD, Docs, Site Li</v>
          </cell>
          <cell r="C1374">
            <v>700000</v>
          </cell>
          <cell r="D1374" t="str">
            <v>B</v>
          </cell>
        </row>
        <row r="1375">
          <cell r="A1375" t="str">
            <v>SSNS9-310W9999</v>
          </cell>
          <cell r="B1375" t="str">
            <v>Sec. Net 3.1 CD, Docs, Site Li</v>
          </cell>
          <cell r="C1375">
            <v>700000</v>
          </cell>
          <cell r="D1375" t="str">
            <v>B</v>
          </cell>
        </row>
        <row r="1376">
          <cell r="A1376" t="str">
            <v>SSNSS-200W9999</v>
          </cell>
          <cell r="B1376" t="str">
            <v>SEC. NET CD, DOCS, SITE LIC</v>
          </cell>
          <cell r="C1376">
            <v>490000</v>
          </cell>
          <cell r="D1376" t="str">
            <v>B</v>
          </cell>
        </row>
        <row r="1377">
          <cell r="A1377" t="str">
            <v>SSNX9-300W9999</v>
          </cell>
          <cell r="B1377" t="str">
            <v>Sec. Net CD, Docs, 10 Svr Lic</v>
          </cell>
          <cell r="C1377">
            <v>140000</v>
          </cell>
          <cell r="D1377" t="str">
            <v>B</v>
          </cell>
        </row>
        <row r="1378">
          <cell r="A1378" t="str">
            <v>SSNX9-310W9999</v>
          </cell>
          <cell r="B1378" t="str">
            <v>SecNet 3.1 CD, Docs, 10 SvrLic</v>
          </cell>
          <cell r="C1378">
            <v>140000</v>
          </cell>
          <cell r="D1378" t="str">
            <v>B</v>
          </cell>
        </row>
        <row r="1379">
          <cell r="A1379" t="str">
            <v>SSNXS-200W9999</v>
          </cell>
          <cell r="B1379" t="str">
            <v>SEC. NET CD, DOCS, 10 SVR LIC</v>
          </cell>
          <cell r="C1379">
            <v>98000</v>
          </cell>
          <cell r="D1379" t="str">
            <v>B</v>
          </cell>
        </row>
        <row r="1380">
          <cell r="A1380" t="str">
            <v>SSP9S-320-SAB9</v>
          </cell>
          <cell r="B1380" t="str">
            <v>E10000 SSP SW 3.2, Web Release</v>
          </cell>
          <cell r="C1380">
            <v>0</v>
          </cell>
          <cell r="D1380" t="str">
            <v>D</v>
          </cell>
        </row>
        <row r="1381">
          <cell r="A1381" t="str">
            <v>SSP9S-320-SAM9</v>
          </cell>
          <cell r="B1381" t="str">
            <v>E10000 SSP SW 3.2, CD Release</v>
          </cell>
          <cell r="C1381">
            <v>0</v>
          </cell>
          <cell r="D1381" t="str">
            <v>D</v>
          </cell>
        </row>
        <row r="1382">
          <cell r="A1382" t="str">
            <v>SSP9S-330-SAB9</v>
          </cell>
          <cell r="B1382" t="str">
            <v>E10000 SSP SW 3.3, Web Release</v>
          </cell>
          <cell r="C1382">
            <v>0</v>
          </cell>
          <cell r="D1382" t="str">
            <v>D</v>
          </cell>
        </row>
        <row r="1383">
          <cell r="A1383" t="str">
            <v>SSP9S-330-SAM9</v>
          </cell>
          <cell r="B1383" t="str">
            <v>E10000 SSP SW 3.3, CD Release</v>
          </cell>
          <cell r="C1383">
            <v>0</v>
          </cell>
          <cell r="D1383" t="str">
            <v>D</v>
          </cell>
        </row>
        <row r="1384">
          <cell r="A1384" t="str">
            <v>STMM9-400-9999</v>
          </cell>
          <cell r="B1384" t="str">
            <v>STMN  4.0PRODUCT SET CD ONLY</v>
          </cell>
          <cell r="C1384">
            <v>130</v>
          </cell>
          <cell r="D1384" t="str">
            <v>D</v>
          </cell>
        </row>
        <row r="1385">
          <cell r="A1385" t="str">
            <v>STMN-1.0-D</v>
          </cell>
          <cell r="B1385" t="str">
            <v>SOLSTICE TMN AGENT 1.0 DOCS</v>
          </cell>
          <cell r="C1385">
            <v>195</v>
          </cell>
          <cell r="D1385" t="str">
            <v>D</v>
          </cell>
        </row>
        <row r="1386">
          <cell r="A1386" t="str">
            <v>STMN-1.0-P</v>
          </cell>
          <cell r="B1386" t="str">
            <v>SOLS. TMN AGENT 1.0, CD DOC LI</v>
          </cell>
          <cell r="C1386">
            <v>36335</v>
          </cell>
          <cell r="D1386" t="str">
            <v>B</v>
          </cell>
        </row>
        <row r="1387">
          <cell r="A1387" t="str">
            <v>STMN-PSET-CD</v>
          </cell>
          <cell r="B1387" t="str">
            <v>TMN PRODUCT SET CD ONLY</v>
          </cell>
          <cell r="C1387">
            <v>130</v>
          </cell>
          <cell r="D1387" t="str">
            <v>D</v>
          </cell>
        </row>
        <row r="1388">
          <cell r="A1388" t="str">
            <v>STVM9-130-9999</v>
          </cell>
          <cell r="B1388" t="str">
            <v>ShowMe TV 1.3, CD LI</v>
          </cell>
          <cell r="C1388">
            <v>35</v>
          </cell>
          <cell r="D1388" t="str">
            <v>B</v>
          </cell>
        </row>
        <row r="1389">
          <cell r="A1389" t="str">
            <v>SUNXTL-1.1-L1</v>
          </cell>
          <cell r="B1389" t="str">
            <v>SUNXTL 1.1, LIC</v>
          </cell>
          <cell r="C1389">
            <v>413</v>
          </cell>
          <cell r="D1389" t="str">
            <v>A</v>
          </cell>
        </row>
        <row r="1390">
          <cell r="A1390" t="str">
            <v>SUNXTL-1.1-P</v>
          </cell>
          <cell r="B1390" t="str">
            <v>SUNXTL 1.1, CD DOC LI</v>
          </cell>
          <cell r="C1390">
            <v>2093</v>
          </cell>
          <cell r="D1390" t="str">
            <v>A</v>
          </cell>
        </row>
        <row r="1391">
          <cell r="A1391" t="str">
            <v>SWITCH-1.0-B</v>
          </cell>
          <cell r="B1391" t="str">
            <v>SUNSWITCH MANAGER SOFTWARE</v>
          </cell>
          <cell r="C1391">
            <v>0</v>
          </cell>
          <cell r="D1391" t="str">
            <v>D</v>
          </cell>
        </row>
        <row r="1392">
          <cell r="A1392" t="str">
            <v>SWT-1.0.3-D</v>
          </cell>
          <cell r="B1392" t="str">
            <v>SPARCWORKS/TW 1.0.3 DOCS</v>
          </cell>
          <cell r="C1392">
            <v>195</v>
          </cell>
          <cell r="D1392" t="str">
            <v>B</v>
          </cell>
        </row>
        <row r="1393">
          <cell r="A1393" t="str">
            <v>SYMC9-210-D999</v>
          </cell>
          <cell r="B1393" t="str">
            <v>Sun MC 2.1 for 100 dsktp pack</v>
          </cell>
          <cell r="C1393">
            <v>12600</v>
          </cell>
          <cell r="D1393" t="str">
            <v>B</v>
          </cell>
        </row>
        <row r="1394">
          <cell r="A1394" t="str">
            <v>SYMC9-210-E999</v>
          </cell>
          <cell r="B1394" t="str">
            <v>Sun MC 2.1 for 100 Servers</v>
          </cell>
          <cell r="C1394">
            <v>70000</v>
          </cell>
          <cell r="D1394" t="str">
            <v>B</v>
          </cell>
        </row>
        <row r="1395">
          <cell r="A1395" t="str">
            <v>SYMC9-211-D999</v>
          </cell>
          <cell r="B1395" t="str">
            <v>Sun MC 2.1.1 for 100 dsktp pack</v>
          </cell>
          <cell r="C1395">
            <v>12600</v>
          </cell>
          <cell r="D1395" t="str">
            <v>B</v>
          </cell>
        </row>
        <row r="1396">
          <cell r="A1396" t="str">
            <v>SYMC9-211-E999</v>
          </cell>
          <cell r="B1396" t="str">
            <v>Sun MC 2.1.1 for 100 Servers</v>
          </cell>
          <cell r="C1396">
            <v>70000</v>
          </cell>
          <cell r="D1396" t="str">
            <v>B</v>
          </cell>
        </row>
        <row r="1397">
          <cell r="A1397" t="str">
            <v>SYME9-210-D999</v>
          </cell>
          <cell r="B1397" t="str">
            <v>Sun MC 2.1 for 250 dsktp pack</v>
          </cell>
          <cell r="C1397">
            <v>28000</v>
          </cell>
          <cell r="D1397" t="str">
            <v>B</v>
          </cell>
        </row>
        <row r="1398">
          <cell r="A1398" t="str">
            <v>SYME9-211-D999</v>
          </cell>
          <cell r="B1398" t="str">
            <v>Sun MC 2.1.1 for 250 dsktp pack</v>
          </cell>
          <cell r="C1398">
            <v>28000</v>
          </cell>
          <cell r="D1398" t="str">
            <v>B</v>
          </cell>
        </row>
        <row r="1399">
          <cell r="A1399" t="str">
            <v>SYMI9-210-E999</v>
          </cell>
          <cell r="B1399" t="str">
            <v>SunMC 2.1 2-Server Prod Env</v>
          </cell>
          <cell r="C1399">
            <v>3500</v>
          </cell>
          <cell r="D1399" t="str">
            <v>B</v>
          </cell>
        </row>
        <row r="1400">
          <cell r="A1400" t="str">
            <v>SYMI9-210-T999</v>
          </cell>
          <cell r="B1400" t="str">
            <v>SunMC 2.1 Single-User Dev Env</v>
          </cell>
          <cell r="C1400">
            <v>17500</v>
          </cell>
          <cell r="D1400" t="str">
            <v>B</v>
          </cell>
        </row>
        <row r="1401">
          <cell r="A1401" t="str">
            <v>SYMI9-211-E999</v>
          </cell>
          <cell r="B1401" t="str">
            <v>SunMC 2.1.1 2-Server Prod Env</v>
          </cell>
          <cell r="C1401">
            <v>3500</v>
          </cell>
          <cell r="D1401" t="str">
            <v>B</v>
          </cell>
        </row>
        <row r="1402">
          <cell r="A1402" t="str">
            <v>SYMI9-211-T999</v>
          </cell>
          <cell r="B1402" t="str">
            <v>SunMC 2.1.1 1-User Dev Env</v>
          </cell>
          <cell r="C1402">
            <v>17500</v>
          </cell>
          <cell r="D1402" t="str">
            <v>B</v>
          </cell>
        </row>
        <row r="1403">
          <cell r="A1403" t="str">
            <v>SYMM9-201-999M</v>
          </cell>
          <cell r="B1403" t="str">
            <v>SyMON 2.0.1 Media Kit</v>
          </cell>
          <cell r="C1403">
            <v>70</v>
          </cell>
          <cell r="D1403" t="str">
            <v>B</v>
          </cell>
        </row>
        <row r="1404">
          <cell r="A1404" t="str">
            <v>SYMM9-210-999M</v>
          </cell>
          <cell r="B1404" t="str">
            <v>Sun MC 2.1 Media Kit</v>
          </cell>
          <cell r="C1404">
            <v>70</v>
          </cell>
          <cell r="D1404" t="str">
            <v>B</v>
          </cell>
        </row>
        <row r="1405">
          <cell r="A1405" t="str">
            <v>SYMM9-211-999M</v>
          </cell>
          <cell r="B1405" t="str">
            <v>Sun MC 2.1.1 Media Kit</v>
          </cell>
          <cell r="C1405">
            <v>70</v>
          </cell>
          <cell r="D1405" t="str">
            <v>B</v>
          </cell>
        </row>
        <row r="1406">
          <cell r="A1406" t="str">
            <v>SYMV9-210-T999</v>
          </cell>
          <cell r="B1406" t="str">
            <v>SunMC 2.1 Five-User Dev Env</v>
          </cell>
          <cell r="C1406">
            <v>70000</v>
          </cell>
          <cell r="D1406" t="str">
            <v>B</v>
          </cell>
        </row>
        <row r="1407">
          <cell r="A1407" t="str">
            <v>SYMV9-211-T999</v>
          </cell>
          <cell r="B1407" t="str">
            <v>SunMC 2.1.1 Five-User Dev Env</v>
          </cell>
          <cell r="C1407">
            <v>70000</v>
          </cell>
          <cell r="D1407" t="str">
            <v>B</v>
          </cell>
        </row>
        <row r="1408">
          <cell r="A1408" t="str">
            <v>SYMX9-201-E999</v>
          </cell>
          <cell r="B1408" t="str">
            <v>SyMON 2.0.1 for 10 servers</v>
          </cell>
          <cell r="C1408">
            <v>14000</v>
          </cell>
          <cell r="D1408" t="str">
            <v>B</v>
          </cell>
        </row>
        <row r="1409">
          <cell r="A1409" t="str">
            <v>SYMX9-210-D999</v>
          </cell>
          <cell r="B1409" t="str">
            <v>Sun MC 2.1 for 10 dsktp pack</v>
          </cell>
          <cell r="C1409">
            <v>1400</v>
          </cell>
          <cell r="D1409" t="str">
            <v>B</v>
          </cell>
        </row>
        <row r="1410">
          <cell r="A1410" t="str">
            <v>SYMX9-210-E999</v>
          </cell>
          <cell r="B1410" t="str">
            <v>Sun MC 2.1 for 10 Servers</v>
          </cell>
          <cell r="C1410">
            <v>14000</v>
          </cell>
          <cell r="D1410" t="str">
            <v>B</v>
          </cell>
        </row>
        <row r="1411">
          <cell r="A1411" t="str">
            <v>SYMX9-211-D999</v>
          </cell>
          <cell r="B1411" t="str">
            <v>Sun MC 2.1.1 for 10 dsktp pack</v>
          </cell>
          <cell r="C1411">
            <v>1400</v>
          </cell>
          <cell r="D1411" t="str">
            <v>B</v>
          </cell>
        </row>
        <row r="1412">
          <cell r="A1412" t="str">
            <v>SYMX9-211-E999</v>
          </cell>
          <cell r="B1412" t="str">
            <v>Sun MC 2.1.1 for 10 Servers</v>
          </cell>
          <cell r="C1412">
            <v>14000</v>
          </cell>
          <cell r="D1412" t="str">
            <v>B</v>
          </cell>
        </row>
        <row r="1413">
          <cell r="A1413" t="str">
            <v>SYMY9-210-E999</v>
          </cell>
          <cell r="B1413" t="str">
            <v>Sun MC 2.1 for 25 Servers</v>
          </cell>
          <cell r="C1413">
            <v>26250</v>
          </cell>
          <cell r="D1413" t="str">
            <v>B</v>
          </cell>
        </row>
        <row r="1414">
          <cell r="A1414" t="str">
            <v>SYMY9-211-E999</v>
          </cell>
          <cell r="B1414" t="str">
            <v>Sun MC 2.1.1 for 25 Servers</v>
          </cell>
          <cell r="C1414">
            <v>26250</v>
          </cell>
          <cell r="D1414" t="str">
            <v>B</v>
          </cell>
        </row>
        <row r="1415">
          <cell r="A1415" t="str">
            <v>TAGD9-200-9999</v>
          </cell>
          <cell r="B1415" t="str">
            <v>TMN AGENT 2.0, DOC</v>
          </cell>
          <cell r="C1415">
            <v>195</v>
          </cell>
          <cell r="D1415" t="str">
            <v>D</v>
          </cell>
        </row>
        <row r="1416">
          <cell r="A1416" t="str">
            <v>TAGII-200-R999</v>
          </cell>
          <cell r="B1416" t="str">
            <v>TMN AGENT 2.0 INTEL RT, LIC</v>
          </cell>
          <cell r="C1416">
            <v>0</v>
          </cell>
          <cell r="D1416" t="str">
            <v>D</v>
          </cell>
        </row>
        <row r="1417">
          <cell r="A1417" t="str">
            <v>TAGIN-200-R999</v>
          </cell>
          <cell r="B1417" t="str">
            <v>TMN AGENT 2.0 NT RT, LIC</v>
          </cell>
          <cell r="C1417">
            <v>0</v>
          </cell>
          <cell r="D1417" t="str">
            <v>D</v>
          </cell>
        </row>
        <row r="1418">
          <cell r="A1418" t="str">
            <v>TAGIS-200-R999</v>
          </cell>
          <cell r="B1418" t="str">
            <v>TMN AGENT 2.0 SPARC RT  1 LIC</v>
          </cell>
          <cell r="C1418">
            <v>0</v>
          </cell>
          <cell r="D1418" t="str">
            <v>D</v>
          </cell>
        </row>
        <row r="1419">
          <cell r="A1419" t="str">
            <v>TAGIS-200-T999</v>
          </cell>
          <cell r="B1419" t="str">
            <v>TMN AGENT 2.0, LIC</v>
          </cell>
          <cell r="C1419">
            <v>54593</v>
          </cell>
          <cell r="D1419" t="str">
            <v>B</v>
          </cell>
        </row>
        <row r="1420">
          <cell r="A1420" t="str">
            <v>TAGIS-200-T9U9</v>
          </cell>
          <cell r="B1420" t="str">
            <v>UG TMN AGENT 2.0, LIC</v>
          </cell>
          <cell r="C1420">
            <v>20280</v>
          </cell>
          <cell r="D1420" t="str">
            <v>D</v>
          </cell>
        </row>
        <row r="1421">
          <cell r="A1421" t="str">
            <v>TAGVS-200-T999</v>
          </cell>
          <cell r="B1421" t="str">
            <v>TMN AGENT 2.0, 5 LIC</v>
          </cell>
          <cell r="C1421">
            <v>246085</v>
          </cell>
          <cell r="D1421" t="str">
            <v>B</v>
          </cell>
        </row>
        <row r="1422">
          <cell r="A1422" t="str">
            <v>TAGVS-200-T9U9</v>
          </cell>
          <cell r="B1422" t="str">
            <v>UG TMN AGENT 2.0, 5LIC</v>
          </cell>
          <cell r="C1422">
            <v>91403</v>
          </cell>
          <cell r="D1422" t="str">
            <v>D</v>
          </cell>
        </row>
        <row r="1423">
          <cell r="A1423" t="str">
            <v>TASC9-200-E999</v>
          </cell>
          <cell r="B1423" t="str">
            <v>SUNLINK PC(TAS 5.2) 100 ENT PK</v>
          </cell>
          <cell r="C1423">
            <v>11899</v>
          </cell>
          <cell r="D1423" t="str">
            <v>B</v>
          </cell>
        </row>
        <row r="1424">
          <cell r="A1424" t="str">
            <v>TASC9-200-E9U9</v>
          </cell>
          <cell r="B1424" t="str">
            <v>SUNLINK PC(TAS 5.2) 100 ENT UG</v>
          </cell>
          <cell r="C1424">
            <v>3570</v>
          </cell>
          <cell r="D1424" t="str">
            <v>B</v>
          </cell>
        </row>
        <row r="1425">
          <cell r="A1425" t="str">
            <v>TASD9-100-9999</v>
          </cell>
          <cell r="B1425" t="str">
            <v>TMN/SNMP Q-A 1.0 DOCS ONLY</v>
          </cell>
          <cell r="C1425">
            <v>195</v>
          </cell>
          <cell r="D1425" t="str">
            <v>D</v>
          </cell>
        </row>
        <row r="1426">
          <cell r="A1426" t="str">
            <v>TASF9-200-E999</v>
          </cell>
          <cell r="B1426" t="str">
            <v>SUNLINK PC(TAS 5.2) 500 ENT PK</v>
          </cell>
          <cell r="C1426">
            <v>39199</v>
          </cell>
          <cell r="D1426" t="str">
            <v>B</v>
          </cell>
        </row>
        <row r="1427">
          <cell r="A1427" t="str">
            <v>TASIS-100-R999</v>
          </cell>
          <cell r="B1427" t="str">
            <v>TMN/SNMP Q-A 1.0 1 LIC ONLY</v>
          </cell>
          <cell r="C1427">
            <v>8393</v>
          </cell>
          <cell r="D1427" t="str">
            <v>B</v>
          </cell>
        </row>
        <row r="1428">
          <cell r="A1428" t="str">
            <v>TASIS-100-T999</v>
          </cell>
          <cell r="B1428" t="str">
            <v>TMN/SNMP Q-A 1.0 TK, 1 LIC</v>
          </cell>
          <cell r="C1428">
            <v>20300</v>
          </cell>
          <cell r="D1428" t="str">
            <v>B</v>
          </cell>
        </row>
        <row r="1429">
          <cell r="A1429" t="str">
            <v>TASX9-200-E9U9</v>
          </cell>
          <cell r="B1429" t="str">
            <v>SUNLINK PC(TAS 5.2) 10 ENT UG</v>
          </cell>
          <cell r="C1429">
            <v>450</v>
          </cell>
          <cell r="D1429" t="str">
            <v>B</v>
          </cell>
        </row>
        <row r="1430">
          <cell r="A1430" t="str">
            <v>TASY9-200-E999</v>
          </cell>
          <cell r="B1430" t="str">
            <v>SUNLINK PC(TAS 5.2) 25 ENT PK</v>
          </cell>
          <cell r="C1430">
            <v>3359</v>
          </cell>
          <cell r="D1430" t="str">
            <v>B</v>
          </cell>
        </row>
        <row r="1431">
          <cell r="A1431" t="str">
            <v>TASY9-200-E9U9</v>
          </cell>
          <cell r="B1431" t="str">
            <v>SUNLINK PC(TAS 5.2) 25 ENT UG</v>
          </cell>
          <cell r="C1431">
            <v>1008</v>
          </cell>
          <cell r="D1431" t="str">
            <v>B</v>
          </cell>
        </row>
        <row r="1432">
          <cell r="A1432" t="str">
            <v>TASY9-200-W999</v>
          </cell>
          <cell r="B1432" t="str">
            <v>SUNLINK PC(TAS 5.2)WKGRP 25 PK</v>
          </cell>
          <cell r="C1432">
            <v>1400</v>
          </cell>
          <cell r="D1432" t="str">
            <v>B</v>
          </cell>
        </row>
        <row r="1433">
          <cell r="A1433" t="str">
            <v>TASY9-200-W9U9</v>
          </cell>
          <cell r="B1433" t="str">
            <v>SUNLINK PC(TAS 5.2)WKGRP 25 UG</v>
          </cell>
          <cell r="C1433">
            <v>450</v>
          </cell>
          <cell r="D1433" t="str">
            <v>B</v>
          </cell>
        </row>
        <row r="1434">
          <cell r="A1434" t="str">
            <v>TATD9-110-9999</v>
          </cell>
          <cell r="B1434" t="str">
            <v>TMN AGENT TESTER 1.1 DOC SET</v>
          </cell>
          <cell r="C1434">
            <v>195</v>
          </cell>
          <cell r="D1434" t="str">
            <v>D</v>
          </cell>
        </row>
        <row r="1435">
          <cell r="A1435" t="str">
            <v>TATIS-110-9999</v>
          </cell>
          <cell r="B1435" t="str">
            <v>TMN AGENT TESTER 1.1, LIC</v>
          </cell>
          <cell r="C1435">
            <v>20300</v>
          </cell>
          <cell r="D1435" t="str">
            <v>B</v>
          </cell>
        </row>
        <row r="1436">
          <cell r="A1436" t="str">
            <v>TATIS-110-99U9</v>
          </cell>
          <cell r="B1436" t="str">
            <v>UG TMN AGENT TESTER 1.1, LIC</v>
          </cell>
          <cell r="C1436">
            <v>7540</v>
          </cell>
          <cell r="D1436" t="str">
            <v>D</v>
          </cell>
        </row>
        <row r="1437">
          <cell r="A1437" t="str">
            <v>TMN-KIT-2.0-D</v>
          </cell>
          <cell r="B1437" t="str">
            <v>TMN AGENT 2.0, DOC</v>
          </cell>
          <cell r="C1437">
            <v>195</v>
          </cell>
          <cell r="D1437" t="str">
            <v>D</v>
          </cell>
        </row>
        <row r="1438">
          <cell r="A1438" t="str">
            <v>TMN-KIT-2.0-S</v>
          </cell>
          <cell r="B1438" t="str">
            <v>TMN AGENT 2.0, CD LIC</v>
          </cell>
          <cell r="C1438">
            <v>50694</v>
          </cell>
          <cell r="D1438" t="str">
            <v>B</v>
          </cell>
        </row>
        <row r="1439">
          <cell r="A1439" t="str">
            <v>TMN-KIT-2.0-S5</v>
          </cell>
          <cell r="B1439" t="str">
            <v>TMN AGENT 2.0, CD 5LIC</v>
          </cell>
          <cell r="C1439">
            <v>228508</v>
          </cell>
          <cell r="D1439" t="str">
            <v>B</v>
          </cell>
        </row>
        <row r="1440">
          <cell r="A1440" t="str">
            <v>TMN-KIT-2.0-S5U</v>
          </cell>
          <cell r="B1440" t="str">
            <v>UG TMN AGENT 2.0, CD 5LIC</v>
          </cell>
          <cell r="C1440">
            <v>91403</v>
          </cell>
          <cell r="D1440" t="str">
            <v>B</v>
          </cell>
        </row>
        <row r="1441">
          <cell r="A1441" t="str">
            <v>TMN-KIT-2.0-SU</v>
          </cell>
          <cell r="B1441" t="str">
            <v>UG TMN AGENT 2.0, CD LIC</v>
          </cell>
          <cell r="C1441">
            <v>20280</v>
          </cell>
          <cell r="D1441" t="str">
            <v>B</v>
          </cell>
        </row>
        <row r="1442">
          <cell r="A1442" t="str">
            <v>TMSD9-110-9999</v>
          </cell>
          <cell r="B1442" t="str">
            <v>TMN SCRIPT  1.1 DOC ONLY</v>
          </cell>
          <cell r="C1442">
            <v>195</v>
          </cell>
          <cell r="D1442" t="str">
            <v>D</v>
          </cell>
        </row>
        <row r="1443">
          <cell r="A1443" t="str">
            <v>TMSII-110-R999</v>
          </cell>
          <cell r="B1443" t="str">
            <v>TMN SCRIPT 1.1 INTEL RT, LIC</v>
          </cell>
          <cell r="C1443">
            <v>2793</v>
          </cell>
          <cell r="D1443" t="str">
            <v>B</v>
          </cell>
        </row>
        <row r="1444">
          <cell r="A1444" t="str">
            <v>TMSII-110-R9U9</v>
          </cell>
          <cell r="B1444" t="str">
            <v>TMN SCRIPT  1.1 INTEL RT UPG</v>
          </cell>
          <cell r="C1444">
            <v>1037</v>
          </cell>
          <cell r="D1444" t="str">
            <v>D</v>
          </cell>
        </row>
        <row r="1445">
          <cell r="A1445" t="str">
            <v>TMSIN-110-R999</v>
          </cell>
          <cell r="B1445" t="str">
            <v>TMN SCRIPT 1.1 NT RT, LIC</v>
          </cell>
          <cell r="C1445">
            <v>2793</v>
          </cell>
          <cell r="D1445" t="str">
            <v>B</v>
          </cell>
        </row>
        <row r="1446">
          <cell r="A1446" t="str">
            <v>TMSIS-110-R999</v>
          </cell>
          <cell r="B1446" t="str">
            <v>TMN SCRIPT  1.1 SPARC RT, LIC</v>
          </cell>
          <cell r="C1446">
            <v>2793</v>
          </cell>
          <cell r="D1446" t="str">
            <v>B</v>
          </cell>
        </row>
        <row r="1447">
          <cell r="A1447" t="str">
            <v>TMSIS-110-R9U9</v>
          </cell>
          <cell r="B1447" t="str">
            <v>UG TMN SCRIPT 1.1 SPARC RT</v>
          </cell>
          <cell r="C1447">
            <v>1037</v>
          </cell>
          <cell r="D1447" t="str">
            <v>D</v>
          </cell>
        </row>
        <row r="1448">
          <cell r="A1448" t="str">
            <v>TMSIS-110-T999</v>
          </cell>
          <cell r="B1448" t="str">
            <v>TMN SCRIPT TOOLKIT 1.1, LIC</v>
          </cell>
          <cell r="C1448">
            <v>20993</v>
          </cell>
          <cell r="D1448" t="str">
            <v>B</v>
          </cell>
        </row>
        <row r="1449">
          <cell r="A1449" t="str">
            <v>TMSIS-110-T9U9</v>
          </cell>
          <cell r="B1449" t="str">
            <v>UG TMN SCRIPT 1.1 TOOLKIT</v>
          </cell>
          <cell r="C1449">
            <v>7797</v>
          </cell>
          <cell r="D1449" t="str">
            <v>D</v>
          </cell>
        </row>
        <row r="1450">
          <cell r="A1450" t="str">
            <v>TRKIS-121-99N9</v>
          </cell>
          <cell r="B1450" t="str">
            <v>Sun Trunking Software v. 1.2.1</v>
          </cell>
          <cell r="C1450">
            <v>1393</v>
          </cell>
          <cell r="D1450" t="str">
            <v>A</v>
          </cell>
        </row>
        <row r="1451">
          <cell r="A1451" t="str">
            <v>TRUNK-1.2-P</v>
          </cell>
          <cell r="B1451" t="str">
            <v>Sun Trunking Software v. 1.2</v>
          </cell>
          <cell r="C1451">
            <v>1393</v>
          </cell>
          <cell r="D1451" t="str">
            <v>A</v>
          </cell>
        </row>
        <row r="1452">
          <cell r="A1452" t="str">
            <v>TS2BS-251-D999</v>
          </cell>
          <cell r="B1452" t="str">
            <v>TRUSTED SOLARIS 2.5.1 DESKTOP</v>
          </cell>
          <cell r="C1452">
            <v>1164</v>
          </cell>
          <cell r="D1452" t="str">
            <v>A</v>
          </cell>
        </row>
        <row r="1453">
          <cell r="A1453" t="str">
            <v>TS2BS-251-E999</v>
          </cell>
          <cell r="B1453" t="str">
            <v>TRUSTED SOLARIS 2.5.1 SERVER</v>
          </cell>
          <cell r="C1453">
            <v>6494</v>
          </cell>
          <cell r="D1453" t="str">
            <v>A</v>
          </cell>
        </row>
        <row r="1454">
          <cell r="A1454" t="str">
            <v>TS2DS-251-9999</v>
          </cell>
          <cell r="B1454" t="str">
            <v>TRUSTED SOLARIS 2.5.1 MANUALS</v>
          </cell>
          <cell r="C1454">
            <v>455</v>
          </cell>
          <cell r="D1454" t="str">
            <v>D</v>
          </cell>
        </row>
        <row r="1455">
          <cell r="A1455" t="str">
            <v>TS72I-007-99YH</v>
          </cell>
          <cell r="B1455" t="str">
            <v>Korean Intel Trusted Solaris 7</v>
          </cell>
          <cell r="C1455">
            <v>514</v>
          </cell>
          <cell r="D1455" t="str">
            <v>A</v>
          </cell>
        </row>
        <row r="1456">
          <cell r="A1456" t="str">
            <v>TS72S-007-99YH</v>
          </cell>
          <cell r="B1456" t="str">
            <v>Korean Trusted Solaris 7 Kit</v>
          </cell>
          <cell r="C1456">
            <v>514</v>
          </cell>
          <cell r="D1456" t="str">
            <v>A</v>
          </cell>
        </row>
        <row r="1457">
          <cell r="A1457" t="str">
            <v>TS799-007-99D9</v>
          </cell>
          <cell r="B1457" t="str">
            <v>Trusted Solaris 7 Documents</v>
          </cell>
          <cell r="C1457">
            <v>1944</v>
          </cell>
          <cell r="D1457" t="str">
            <v>B</v>
          </cell>
        </row>
        <row r="1458">
          <cell r="A1458" t="str">
            <v>TS7IS-007-D9P9</v>
          </cell>
          <cell r="B1458" t="str">
            <v>Trusted Solaris 7 Upgrade SUL</v>
          </cell>
          <cell r="C1458">
            <v>319</v>
          </cell>
          <cell r="D1458" t="str">
            <v>B</v>
          </cell>
        </row>
        <row r="1459">
          <cell r="A1459" t="str">
            <v>TS7SS-007-C9P9</v>
          </cell>
          <cell r="B1459" t="str">
            <v>Trusted Solaris 7 Upgrade Srvr</v>
          </cell>
          <cell r="C1459">
            <v>117000</v>
          </cell>
          <cell r="D1459" t="str">
            <v>B</v>
          </cell>
        </row>
        <row r="1460">
          <cell r="A1460" t="str">
            <v>TS7SS-007-G9P9</v>
          </cell>
          <cell r="B1460" t="str">
            <v>Trusted Solaris 7 Upgrade Srvr</v>
          </cell>
          <cell r="C1460">
            <v>3192</v>
          </cell>
          <cell r="D1460" t="str">
            <v>B</v>
          </cell>
        </row>
        <row r="1461">
          <cell r="A1461" t="str">
            <v>TS7SS-007-L9P9</v>
          </cell>
          <cell r="B1461" t="str">
            <v>Trusted Solaris 7 Upgrade Srvr</v>
          </cell>
          <cell r="C1461">
            <v>42120</v>
          </cell>
          <cell r="D1461" t="str">
            <v>B</v>
          </cell>
        </row>
        <row r="1462">
          <cell r="A1462" t="str">
            <v>TS7SS-007-X9P9</v>
          </cell>
          <cell r="B1462" t="str">
            <v>Trusted Solaris 7 Upgrade Srvr</v>
          </cell>
          <cell r="C1462">
            <v>4680</v>
          </cell>
          <cell r="D1462" t="str">
            <v>B</v>
          </cell>
        </row>
        <row r="1463">
          <cell r="A1463" t="str">
            <v>TS7SS-007-Y9P9</v>
          </cell>
          <cell r="B1463" t="str">
            <v>Trusted Solaris 7 Upgrade Srvr</v>
          </cell>
          <cell r="C1463">
            <v>16510</v>
          </cell>
          <cell r="D1463" t="str">
            <v>B</v>
          </cell>
        </row>
        <row r="1464">
          <cell r="A1464" t="str">
            <v>U11-N6-UKC1-100AT1</v>
          </cell>
          <cell r="B1464" t="str">
            <v>UG E1 Net t1AC,440MH,1GB,18B</v>
          </cell>
          <cell r="C1464">
            <v>16653</v>
          </cell>
          <cell r="D1464" t="str">
            <v>A</v>
          </cell>
        </row>
        <row r="1465">
          <cell r="A1465" t="str">
            <v>U11-N6-UKC1-512AT</v>
          </cell>
          <cell r="B1465" t="str">
            <v>UG E1 Net t1AC,440MH,512MB,18B</v>
          </cell>
          <cell r="C1465">
            <v>12733</v>
          </cell>
          <cell r="D1465" t="str">
            <v>A</v>
          </cell>
        </row>
        <row r="1466">
          <cell r="A1466" t="str">
            <v>U11-N7-UKC1-512AT</v>
          </cell>
          <cell r="B1466" t="str">
            <v>UG E1 N-t1 DC,440MH,512Mb,18Gb</v>
          </cell>
          <cell r="C1466">
            <v>12733</v>
          </cell>
          <cell r="D1466" t="str">
            <v>A</v>
          </cell>
        </row>
        <row r="1467">
          <cell r="A1467" t="str">
            <v>U11A25UJD19S-512CQ</v>
          </cell>
          <cell r="B1467" t="str">
            <v>UG E1-A25 400MH/512M/9G-10RPM</v>
          </cell>
          <cell r="C1467">
            <v>24960</v>
          </cell>
          <cell r="D1467" t="str">
            <v>H</v>
          </cell>
        </row>
        <row r="1468">
          <cell r="A1468" t="str">
            <v>U11A25UJD49S-004CX</v>
          </cell>
          <cell r="B1468" t="str">
            <v>UG E1-E450 4x400MHZ 4GB 4-18GB</v>
          </cell>
          <cell r="C1468">
            <v>75293</v>
          </cell>
          <cell r="D1468" t="str">
            <v>H</v>
          </cell>
        </row>
        <row r="1469">
          <cell r="A1469" t="str">
            <v>U11A26UJC29S-002CQ</v>
          </cell>
          <cell r="B1469" t="str">
            <v>UG E1-E250 2x400MHZ,2GB,2x9GB</v>
          </cell>
          <cell r="C1469">
            <v>25793</v>
          </cell>
          <cell r="D1469" t="str">
            <v>H</v>
          </cell>
        </row>
        <row r="1470">
          <cell r="A1470" t="str">
            <v>U11A33ULD19S-256CQ</v>
          </cell>
          <cell r="B1470" t="str">
            <v>UG E1-A33 450MH,256M,9G-10k</v>
          </cell>
          <cell r="C1470">
            <v>20293</v>
          </cell>
          <cell r="D1470" t="str">
            <v>H</v>
          </cell>
        </row>
        <row r="1471">
          <cell r="A1471" t="str">
            <v>U14-A33ULD4-004CQ</v>
          </cell>
          <cell r="B1471" t="str">
            <v>UG E2-450R/4 450MHz/4GB/2-9GB</v>
          </cell>
          <cell r="C1471">
            <v>65093</v>
          </cell>
          <cell r="D1471" t="str">
            <v>H</v>
          </cell>
        </row>
        <row r="1472">
          <cell r="A1472" t="str">
            <v>U14-A34ULD2-002CQ</v>
          </cell>
          <cell r="B1472" t="str">
            <v>UG E2-E220R/2 450MHz/2GB/2-9GB</v>
          </cell>
          <cell r="C1472">
            <v>30093</v>
          </cell>
          <cell r="D1472" t="str">
            <v>H</v>
          </cell>
        </row>
        <row r="1473">
          <cell r="A1473" t="str">
            <v>U14-N6-UKC1-100AT1</v>
          </cell>
          <cell r="B1473" t="str">
            <v>UG E2 Net t1AC,440MH,1-GB,18GB</v>
          </cell>
          <cell r="C1473">
            <v>16233</v>
          </cell>
          <cell r="D1473" t="str">
            <v>A</v>
          </cell>
        </row>
        <row r="1474">
          <cell r="A1474" t="str">
            <v>U14-N6-UKC1-512AT</v>
          </cell>
          <cell r="B1474" t="str">
            <v>UG E2 Net t1AC,440MH,512MB,18B</v>
          </cell>
          <cell r="C1474">
            <v>12313</v>
          </cell>
          <cell r="D1474" t="str">
            <v>A</v>
          </cell>
        </row>
        <row r="1475">
          <cell r="A1475" t="str">
            <v>U14-N7-UKC1-512AT</v>
          </cell>
          <cell r="B1475" t="str">
            <v>UG E2 N-t1 DC,440MH,512Mb,18Gb</v>
          </cell>
          <cell r="C1475">
            <v>12313</v>
          </cell>
          <cell r="D1475" t="str">
            <v>A</v>
          </cell>
        </row>
        <row r="1476">
          <cell r="A1476" t="str">
            <v>U14A25UJD19S-512CQ</v>
          </cell>
          <cell r="B1476" t="str">
            <v>UG E2-A25 400MH/512M/9G-10RPM</v>
          </cell>
          <cell r="C1476">
            <v>24210</v>
          </cell>
          <cell r="D1476" t="str">
            <v>H</v>
          </cell>
        </row>
        <row r="1477">
          <cell r="A1477" t="str">
            <v>U14A25UJD29S-002EJ</v>
          </cell>
          <cell r="B1477" t="str">
            <v>UG E2-A25 2x400MHZ 2GB 2-18GB</v>
          </cell>
          <cell r="C1477">
            <v>39818</v>
          </cell>
          <cell r="D1477" t="str">
            <v>H</v>
          </cell>
        </row>
        <row r="1478">
          <cell r="A1478" t="str">
            <v>U14A25UJD49S-004CX</v>
          </cell>
          <cell r="B1478" t="str">
            <v>UG E2-E450 4x400MHZ 4GB 4-18GB</v>
          </cell>
          <cell r="C1478">
            <v>74243</v>
          </cell>
          <cell r="D1478" t="str">
            <v>H</v>
          </cell>
        </row>
        <row r="1479">
          <cell r="A1479" t="str">
            <v>U14A26UJD29S-001EJ</v>
          </cell>
          <cell r="B1479" t="str">
            <v>UG E2-E250 2x400MHZ, 1GB, 2x18GB</v>
          </cell>
          <cell r="C1479">
            <v>18448</v>
          </cell>
          <cell r="D1479" t="str">
            <v>H</v>
          </cell>
        </row>
        <row r="1480">
          <cell r="A1480" t="str">
            <v>U14A26UJC29S-002CQ</v>
          </cell>
          <cell r="B1480" t="str">
            <v>UG E2-E250 2x400MHZ,2GB,2x9GB</v>
          </cell>
          <cell r="C1480">
            <v>24743</v>
          </cell>
          <cell r="D1480" t="str">
            <v>H</v>
          </cell>
        </row>
        <row r="1481">
          <cell r="A1481" t="str">
            <v>U14A26UJC29S-002FA</v>
          </cell>
          <cell r="B1481" t="str">
            <v>UG E1-E250 2x400MHZ,2GB,4x18GB</v>
          </cell>
          <cell r="C1481">
            <v>25913</v>
          </cell>
          <cell r="D1481" t="str">
            <v>H</v>
          </cell>
        </row>
        <row r="1482">
          <cell r="A1482" t="str">
            <v>U14A33ULD19S-256CQ</v>
          </cell>
          <cell r="B1482" t="str">
            <v>UG E2-A33 450MH,256M,9G-10k</v>
          </cell>
          <cell r="C1482">
            <v>18893</v>
          </cell>
          <cell r="D1482" t="str">
            <v>H</v>
          </cell>
        </row>
        <row r="1483">
          <cell r="A1483" t="str">
            <v>U14A33ULD29S-002EJ</v>
          </cell>
          <cell r="B1483" t="str">
            <v>UG E2-A33 2-450MH/2GB/2-18GB</v>
          </cell>
          <cell r="C1483">
            <v>35768</v>
          </cell>
          <cell r="D1483" t="str">
            <v>H</v>
          </cell>
        </row>
        <row r="1484">
          <cell r="A1484" t="str">
            <v>U14A33ULD49S-004EJ</v>
          </cell>
          <cell r="B1484" t="str">
            <v>UG E2-A33 4-450MH/4GB/2-18GB</v>
          </cell>
          <cell r="C1484">
            <v>60068</v>
          </cell>
          <cell r="D1484" t="str">
            <v>H</v>
          </cell>
        </row>
        <row r="1485">
          <cell r="A1485" t="str">
            <v>U14A34ULD19S-001EJ</v>
          </cell>
          <cell r="B1485" t="str">
            <v>UG E2-E220R/1-450MH/1GB/2-18GB</v>
          </cell>
          <cell r="C1485">
            <v>14708</v>
          </cell>
          <cell r="D1485" t="str">
            <v>H</v>
          </cell>
        </row>
        <row r="1486">
          <cell r="A1486" t="str">
            <v>U14A34ULD29S-002EJ</v>
          </cell>
          <cell r="B1486" t="str">
            <v>UG E2-E220R/2-450MH/2GB/2-18GB</v>
          </cell>
          <cell r="C1486">
            <v>27668</v>
          </cell>
          <cell r="D1486" t="str">
            <v>H</v>
          </cell>
        </row>
        <row r="1487">
          <cell r="A1487" t="str">
            <v>U20-N6-UKC1-100AT1</v>
          </cell>
          <cell r="B1487" t="str">
            <v>UGS20 Net t1AC,440MH,1-GB,18GB</v>
          </cell>
          <cell r="C1487">
            <v>17073</v>
          </cell>
          <cell r="D1487" t="str">
            <v>A</v>
          </cell>
        </row>
        <row r="1488">
          <cell r="A1488" t="str">
            <v>U20-N6-UKC1-512AT</v>
          </cell>
          <cell r="B1488" t="str">
            <v>UGS20 Net t1AC,440MH,512MB,18B</v>
          </cell>
          <cell r="C1488">
            <v>13153</v>
          </cell>
          <cell r="D1488" t="str">
            <v>A</v>
          </cell>
        </row>
        <row r="1489">
          <cell r="A1489" t="str">
            <v>U20-N7-UKC1-512AT</v>
          </cell>
          <cell r="B1489" t="str">
            <v>UG SS20-t1 DC,440MH,512Mb,18Gb</v>
          </cell>
          <cell r="C1489">
            <v>13153</v>
          </cell>
          <cell r="D1489" t="str">
            <v>A</v>
          </cell>
        </row>
        <row r="1490">
          <cell r="A1490" t="str">
            <v>U21-UGE1Z9S-C256CR</v>
          </cell>
          <cell r="B1490" t="str">
            <v>UG U5S 360MHz,256MB,8GB,32xCD</v>
          </cell>
          <cell r="C1490">
            <v>2761</v>
          </cell>
          <cell r="D1490" t="str">
            <v>H</v>
          </cell>
        </row>
        <row r="1491">
          <cell r="A1491" t="str">
            <v>U22-N6-UKC1-100AT1</v>
          </cell>
          <cell r="B1491" t="str">
            <v>UG U5 Net t1 AC,440MH,1-GB,18GB</v>
          </cell>
          <cell r="C1491">
            <v>16093</v>
          </cell>
          <cell r="D1491" t="str">
            <v>A</v>
          </cell>
        </row>
        <row r="1492">
          <cell r="A1492" t="str">
            <v>U22-N6-UKC1-512AT</v>
          </cell>
          <cell r="B1492" t="str">
            <v>UG U5 Net t1 AC,440MH,512MB,18B</v>
          </cell>
          <cell r="C1492">
            <v>12173</v>
          </cell>
          <cell r="D1492" t="str">
            <v>A</v>
          </cell>
        </row>
        <row r="1493">
          <cell r="A1493" t="str">
            <v>U22-N7-UKC1-512AT</v>
          </cell>
          <cell r="B1493" t="str">
            <v>UG U5s N-t1 DC,440MH,512Mb,18G</v>
          </cell>
          <cell r="C1493">
            <v>12173</v>
          </cell>
          <cell r="D1493" t="str">
            <v>A</v>
          </cell>
        </row>
        <row r="1494">
          <cell r="A1494" t="str">
            <v>U22-UKC1Z9S-C128CP</v>
          </cell>
          <cell r="B1494" t="str">
            <v>UG U10S 440Mz/2,128MB,9GB,CD</v>
          </cell>
          <cell r="C1494">
            <v>3976</v>
          </cell>
          <cell r="D1494" t="str">
            <v>H</v>
          </cell>
        </row>
        <row r="1495">
          <cell r="A1495" t="str">
            <v>U22-UKC1Z9S-C512CP</v>
          </cell>
          <cell r="B1495" t="str">
            <v>UG U10S,440Mz/2,512MB,9GB,CD</v>
          </cell>
          <cell r="C1495">
            <v>5326</v>
          </cell>
          <cell r="D1495" t="str">
            <v>H</v>
          </cell>
        </row>
        <row r="1496">
          <cell r="A1496" t="str">
            <v>U25A33ULD19S-256CQ</v>
          </cell>
          <cell r="B1496" t="str">
            <v>UG E450-A33 450MH,256M,9G-10k</v>
          </cell>
          <cell r="C1496">
            <v>16093</v>
          </cell>
          <cell r="D1496" t="str">
            <v>H</v>
          </cell>
        </row>
        <row r="1497">
          <cell r="A1497" t="str">
            <v>U25A33ULD29S-002EJ</v>
          </cell>
          <cell r="B1497" t="str">
            <v>UG A25-A33 2-450MH/2GB/2-18GB</v>
          </cell>
          <cell r="C1497">
            <v>31718</v>
          </cell>
          <cell r="D1497" t="str">
            <v>H</v>
          </cell>
        </row>
        <row r="1498">
          <cell r="A1498" t="str">
            <v>U25A33ULD49S-004EJ</v>
          </cell>
          <cell r="B1498" t="str">
            <v>UG A25-A33 4-450MH/4GB/2-18GB</v>
          </cell>
          <cell r="C1498">
            <v>52643</v>
          </cell>
          <cell r="D1498" t="str">
            <v>H</v>
          </cell>
        </row>
        <row r="1499">
          <cell r="A1499" t="str">
            <v>U26A25UJD19S-512CQ</v>
          </cell>
          <cell r="B1499" t="str">
            <v>UG E250-A25 400MH/512M/9G-10RP</v>
          </cell>
          <cell r="C1499">
            <v>23460</v>
          </cell>
          <cell r="D1499" t="str">
            <v>H</v>
          </cell>
        </row>
        <row r="1500">
          <cell r="A1500" t="str">
            <v>U26A25UJD49S-004CX</v>
          </cell>
          <cell r="B1500" t="str">
            <v>UG E250-E450 4x400MZ 4GB 4-18G</v>
          </cell>
          <cell r="C1500">
            <v>64118</v>
          </cell>
          <cell r="D1500" t="str">
            <v>H</v>
          </cell>
        </row>
        <row r="1501">
          <cell r="A1501" t="str">
            <v>U26A33ULD19S-256CQ</v>
          </cell>
          <cell r="B1501" t="str">
            <v>UG E250-A33 450MH,256M,9G-10k</v>
          </cell>
          <cell r="C1501">
            <v>17493</v>
          </cell>
          <cell r="D1501" t="str">
            <v>H</v>
          </cell>
        </row>
        <row r="1502">
          <cell r="A1502" t="str">
            <v>U26A33ULD29S-002EJ</v>
          </cell>
          <cell r="B1502" t="str">
            <v>UG A26-A33 2-450MH/2GB/2-18GB</v>
          </cell>
          <cell r="C1502">
            <v>33068</v>
          </cell>
          <cell r="D1502" t="str">
            <v>H</v>
          </cell>
        </row>
        <row r="1503">
          <cell r="A1503" t="str">
            <v>U26A33ULD49S-004EJ</v>
          </cell>
          <cell r="B1503" t="str">
            <v>UG A26-A33 4-450MH/4GB/2-18GB</v>
          </cell>
          <cell r="C1503">
            <v>57368</v>
          </cell>
          <cell r="D1503" t="str">
            <v>H</v>
          </cell>
        </row>
        <row r="1504">
          <cell r="A1504" t="str">
            <v>U26A34ULD29S002EJ</v>
          </cell>
          <cell r="B1504" t="str">
            <v>UG A26-E220R/2-450MH/2GB/2-18GB</v>
          </cell>
          <cell r="C1504">
            <v>26318</v>
          </cell>
          <cell r="D1504" t="str">
            <v>H</v>
          </cell>
        </row>
        <row r="1505">
          <cell r="A1505" t="str">
            <v>UES-1UGE1Z9P-C64AR</v>
          </cell>
          <cell r="B1505" t="str">
            <v>UG WS U5/360,PGX24, 64MB/8GB</v>
          </cell>
          <cell r="C1505">
            <v>2356</v>
          </cell>
          <cell r="D1505" t="str">
            <v>H</v>
          </cell>
        </row>
        <row r="1506">
          <cell r="A1506" t="str">
            <v>UES-1UGE1Z9PC128CR</v>
          </cell>
          <cell r="B1506" t="str">
            <v>UG WS U5/360,PGX24,128MB/8GB</v>
          </cell>
          <cell r="C1506">
            <v>2626</v>
          </cell>
          <cell r="D1506" t="str">
            <v>H</v>
          </cell>
        </row>
        <row r="1507">
          <cell r="A1507" t="str">
            <v>UES-1UJC1Z9PC128CP</v>
          </cell>
          <cell r="B1507" t="str">
            <v>UG WS U5/400,PGX24,128MB/9GB</v>
          </cell>
          <cell r="C1507">
            <v>3773</v>
          </cell>
          <cell r="D1507" t="str">
            <v>H</v>
          </cell>
        </row>
        <row r="1508">
          <cell r="A1508" t="str">
            <v>UES-1UJC1Z9PC256CP</v>
          </cell>
          <cell r="B1508" t="str">
            <v>UG WS U5/400,PGX24,128MB/9GB</v>
          </cell>
          <cell r="C1508">
            <v>4246</v>
          </cell>
          <cell r="D1508" t="str">
            <v>H</v>
          </cell>
        </row>
        <row r="1509">
          <cell r="A1509" t="str">
            <v>UES-2UKC1Z9LC128CP</v>
          </cell>
          <cell r="B1509" t="str">
            <v>UG WS U10/440,FFB2+,128MB/9G</v>
          </cell>
          <cell r="C1509">
            <v>5798</v>
          </cell>
          <cell r="D1509" t="str">
            <v>H</v>
          </cell>
        </row>
        <row r="1510">
          <cell r="A1510" t="str">
            <v>UES-2UKC1Z9LC512CP</v>
          </cell>
          <cell r="B1510" t="str">
            <v>UG WS U10/440,FFB2+,512MB/9G</v>
          </cell>
          <cell r="C1510">
            <v>7148</v>
          </cell>
          <cell r="D1510" t="str">
            <v>H</v>
          </cell>
        </row>
        <row r="1511">
          <cell r="A1511" t="str">
            <v>UES-2UKC1Z9MC256CP</v>
          </cell>
          <cell r="B1511" t="str">
            <v>UG WS U10/440,AFBM6,256MB/9G</v>
          </cell>
          <cell r="C1511">
            <v>8093</v>
          </cell>
          <cell r="D1511" t="str">
            <v>H</v>
          </cell>
        </row>
        <row r="1512">
          <cell r="A1512" t="str">
            <v>UES-2UKC1Z9PC128CP</v>
          </cell>
          <cell r="B1512" t="str">
            <v>UG WS U10/440,PGX24,128MB/9G</v>
          </cell>
          <cell r="C1512">
            <v>4853</v>
          </cell>
          <cell r="D1512" t="str">
            <v>H</v>
          </cell>
        </row>
        <row r="1513">
          <cell r="A1513" t="str">
            <v>UES-2UKC1Z9PC512CP</v>
          </cell>
          <cell r="B1513" t="str">
            <v>UG WS U10/440,PGX24,512MB/9G</v>
          </cell>
          <cell r="C1513">
            <v>6203</v>
          </cell>
          <cell r="D1513" t="str">
            <v>H</v>
          </cell>
        </row>
        <row r="1514">
          <cell r="A1514" t="str">
            <v>UES-2UKC1Z9QC256CP</v>
          </cell>
          <cell r="B1514" t="str">
            <v>UG WS U10/440,AFBM3,256MB/9G</v>
          </cell>
          <cell r="C1514">
            <v>7553</v>
          </cell>
          <cell r="D1514" t="str">
            <v>H</v>
          </cell>
        </row>
        <row r="1515">
          <cell r="A1515" t="str">
            <v>UES-2UKC1Z9YC256CP</v>
          </cell>
          <cell r="B1515" t="str">
            <v>UG WS U10/440,AFBM3,256MB/9G</v>
          </cell>
          <cell r="C1515">
            <v>7553</v>
          </cell>
          <cell r="D1515" t="str">
            <v>H</v>
          </cell>
        </row>
        <row r="1516">
          <cell r="A1516" t="str">
            <v>UES-2UKC1Z9ZC256CP</v>
          </cell>
          <cell r="B1516" t="str">
            <v>UG WS U10/440,AFBM6,256MB/9G</v>
          </cell>
          <cell r="C1516">
            <v>8093</v>
          </cell>
          <cell r="D1516" t="str">
            <v>H</v>
          </cell>
        </row>
        <row r="1517">
          <cell r="A1517" t="str">
            <v>UG-1044A-1141A</v>
          </cell>
          <cell r="B1517" t="str">
            <v>UG SUN GIGABITETHERNET/P 2.0</v>
          </cell>
          <cell r="C1517">
            <v>1294</v>
          </cell>
          <cell r="D1517" t="str">
            <v>A</v>
          </cell>
        </row>
        <row r="1518">
          <cell r="A1518" t="str">
            <v>UG-1045A-1140A</v>
          </cell>
          <cell r="B1518" t="str">
            <v>UG SUN GIGABITETHERNET/S 2.0</v>
          </cell>
          <cell r="C1518">
            <v>1294</v>
          </cell>
          <cell r="D1518" t="str">
            <v>A</v>
          </cell>
        </row>
        <row r="1519">
          <cell r="A1519" t="str">
            <v>UG-260X-2761-SB1</v>
          </cell>
          <cell r="B1519" t="str">
            <v>UG (1) 260X TO A 2761A SYS BD</v>
          </cell>
          <cell r="C1519">
            <v>88000</v>
          </cell>
          <cell r="D1519" t="str">
            <v>A</v>
          </cell>
        </row>
        <row r="1520">
          <cell r="A1520" t="str">
            <v>UG-260X-2761-SB2</v>
          </cell>
          <cell r="B1520" t="str">
            <v>UG (2) 260X TO A 2761A SYS BD</v>
          </cell>
          <cell r="C1520">
            <v>80000</v>
          </cell>
          <cell r="D1520" t="str">
            <v>A</v>
          </cell>
        </row>
        <row r="1521">
          <cell r="A1521" t="str">
            <v>UG-2760A-C2761A</v>
          </cell>
          <cell r="B1521" t="str">
            <v>2760A TO 2761A CTO BOARD UPGR</v>
          </cell>
          <cell r="C1521">
            <v>52000</v>
          </cell>
          <cell r="D1521" t="str">
            <v>A</v>
          </cell>
        </row>
        <row r="1522">
          <cell r="A1522" t="str">
            <v>UG-2DLT7-L11000</v>
          </cell>
          <cell r="B1522" t="str">
            <v>UPGRADE, DLT7000 TAPE DRS (2)</v>
          </cell>
          <cell r="C1522">
            <v>21000</v>
          </cell>
          <cell r="D1522" t="str">
            <v>A</v>
          </cell>
        </row>
        <row r="1523">
          <cell r="A1523" t="str">
            <v>UG-4/1000-4DR</v>
          </cell>
          <cell r="B1523" t="str">
            <v>UG 4 X DLT4000 - DLT7000</v>
          </cell>
          <cell r="C1523">
            <v>44800</v>
          </cell>
          <cell r="D1523" t="str">
            <v>A</v>
          </cell>
        </row>
        <row r="1524">
          <cell r="A1524" t="str">
            <v>UG-4/1000-L1000-1</v>
          </cell>
          <cell r="B1524" t="str">
            <v>UG TO L1000, ONE DRIVE</v>
          </cell>
          <cell r="C1524">
            <v>33750</v>
          </cell>
          <cell r="D1524" t="str">
            <v>A</v>
          </cell>
        </row>
        <row r="1525">
          <cell r="A1525" t="str">
            <v>UG-4/1000-L1000-SP</v>
          </cell>
          <cell r="B1525" t="str">
            <v>Upgrade to L1000 PROMO</v>
          </cell>
          <cell r="C1525">
            <v>69750</v>
          </cell>
          <cell r="D1525" t="str">
            <v>A</v>
          </cell>
        </row>
        <row r="1526">
          <cell r="A1526" t="str">
            <v>UG-4/1000-L1000-VP</v>
          </cell>
          <cell r="B1526" t="str">
            <v>Upgrade to L1000 PROMO</v>
          </cell>
          <cell r="C1526">
            <v>79380</v>
          </cell>
          <cell r="D1526" t="str">
            <v>A</v>
          </cell>
        </row>
        <row r="1527">
          <cell r="A1527" t="str">
            <v>UG-5/1-CLOCKBOARD</v>
          </cell>
          <cell r="B1527" t="str">
            <v>UG to 5:1 CLOCK BOARD - Field</v>
          </cell>
          <cell r="C1527">
            <v>1600</v>
          </cell>
          <cell r="D1527" t="str">
            <v>A</v>
          </cell>
        </row>
        <row r="1528">
          <cell r="A1528" t="str">
            <v>UG-8MM-TAPE-20G</v>
          </cell>
          <cell r="B1528" t="str">
            <v>UG TO 8MM UNIPACK TAPE, 20-40G</v>
          </cell>
          <cell r="C1528">
            <v>3308</v>
          </cell>
          <cell r="D1528" t="str">
            <v>H</v>
          </cell>
        </row>
        <row r="1529">
          <cell r="A1529" t="str">
            <v>UG-A1000-109G-10K</v>
          </cell>
          <cell r="B1529" t="str">
            <v>UPG, 109GB A1000(10K RPM)</v>
          </cell>
          <cell r="C1529">
            <v>19875</v>
          </cell>
          <cell r="D1529" t="str">
            <v>H</v>
          </cell>
        </row>
        <row r="1530">
          <cell r="A1530" t="str">
            <v>UG-A1000-36G-10K</v>
          </cell>
          <cell r="B1530" t="str">
            <v>UG, 36GB A1000 (10K RPM)</v>
          </cell>
          <cell r="C1530">
            <v>11250</v>
          </cell>
          <cell r="D1530" t="str">
            <v>H</v>
          </cell>
        </row>
        <row r="1531">
          <cell r="A1531" t="str">
            <v>UG-A1000-36G-RK-2</v>
          </cell>
          <cell r="B1531" t="str">
            <v>UPG, 36GB A1000, RACK(10K RPM)</v>
          </cell>
          <cell r="C1531">
            <v>11250</v>
          </cell>
          <cell r="D1531" t="str">
            <v>H</v>
          </cell>
        </row>
        <row r="1532">
          <cell r="A1532" t="str">
            <v>UG-A1000-CONTBD</v>
          </cell>
          <cell r="B1532" t="str">
            <v>CONTROLLER BOARD UPG FOR A1000</v>
          </cell>
          <cell r="C1532">
            <v>5600</v>
          </cell>
          <cell r="D1532" t="str">
            <v>H</v>
          </cell>
        </row>
        <row r="1533">
          <cell r="A1533" t="str">
            <v>UG-A1000-RACK</v>
          </cell>
          <cell r="B1533" t="str">
            <v>UPG, STOREDGE EXPANSION RACK</v>
          </cell>
          <cell r="C1533">
            <v>7000</v>
          </cell>
          <cell r="D1533" t="str">
            <v>A</v>
          </cell>
        </row>
        <row r="1534">
          <cell r="A1534" t="str">
            <v>UG-A1K-145G-36G10K</v>
          </cell>
          <cell r="B1534" t="str">
            <v>UPG A1000 145GB(4x36GB/10KRPM)</v>
          </cell>
          <cell r="C1534">
            <v>17963</v>
          </cell>
          <cell r="D1534" t="str">
            <v>H</v>
          </cell>
        </row>
        <row r="1535">
          <cell r="A1535" t="str">
            <v>UG-A1K-145G-RK</v>
          </cell>
          <cell r="B1535" t="str">
            <v>UPG A1000 145GB Rackmount tray</v>
          </cell>
          <cell r="C1535">
            <v>17963</v>
          </cell>
          <cell r="D1535" t="str">
            <v>H</v>
          </cell>
        </row>
        <row r="1536">
          <cell r="A1536" t="str">
            <v>UG-A1K-218G-18G10K</v>
          </cell>
          <cell r="B1536" t="str">
            <v>UPG A1000 218G(12x18GB/10KRPM)</v>
          </cell>
          <cell r="C1536">
            <v>25275</v>
          </cell>
          <cell r="D1536" t="str">
            <v>H</v>
          </cell>
        </row>
        <row r="1537">
          <cell r="A1537" t="str">
            <v>UG-A1K-291G-36G10K</v>
          </cell>
          <cell r="B1537" t="str">
            <v>UPG A1000 291G (8X36GB/10KRPM)</v>
          </cell>
          <cell r="C1537">
            <v>29250</v>
          </cell>
          <cell r="D1537" t="str">
            <v>H</v>
          </cell>
        </row>
        <row r="1538">
          <cell r="A1538" t="str">
            <v>UG-A1K-72G-18G-RK</v>
          </cell>
          <cell r="B1538" t="str">
            <v>UPG, A1000-72GB Rackmount tray</v>
          </cell>
          <cell r="C1538">
            <v>13763</v>
          </cell>
          <cell r="D1538" t="str">
            <v>H</v>
          </cell>
        </row>
        <row r="1539">
          <cell r="A1539" t="str">
            <v>UG-A1K-72G-18G10K</v>
          </cell>
          <cell r="B1539" t="str">
            <v>UPG A1000 72GB (4x18GB/10KRPM)</v>
          </cell>
          <cell r="C1539">
            <v>13463</v>
          </cell>
          <cell r="D1539" t="str">
            <v>H</v>
          </cell>
        </row>
        <row r="1540">
          <cell r="A1540" t="str">
            <v>UG-A3500-545G-10K</v>
          </cell>
          <cell r="B1540" t="str">
            <v>UPGRADE, 545G A3500 (10K RPM)</v>
          </cell>
          <cell r="C1540">
            <v>171000</v>
          </cell>
          <cell r="D1540" t="str">
            <v>A</v>
          </cell>
        </row>
        <row r="1541">
          <cell r="A1541" t="str">
            <v>UG-A3500-A3500FC</v>
          </cell>
          <cell r="B1541" t="str">
            <v>Upgrade to A3500 Fibre Channel</v>
          </cell>
          <cell r="C1541">
            <v>28500</v>
          </cell>
          <cell r="D1541" t="str">
            <v>A</v>
          </cell>
        </row>
        <row r="1542">
          <cell r="A1542" t="str">
            <v>UG-A3500-CTRL</v>
          </cell>
          <cell r="B1542" t="str">
            <v>UPGRADE, A3500 CONTROLLER</v>
          </cell>
          <cell r="C1542">
            <v>26600</v>
          </cell>
          <cell r="D1542" t="str">
            <v>A</v>
          </cell>
        </row>
        <row r="1543">
          <cell r="A1543" t="str">
            <v>UG-A3500-FC-1092G</v>
          </cell>
          <cell r="B1543" t="str">
            <v>Upgrade, 1092G A3500 w/ FC-AL</v>
          </cell>
          <cell r="C1543">
            <v>204750</v>
          </cell>
          <cell r="D1543" t="str">
            <v>A</v>
          </cell>
        </row>
        <row r="1544">
          <cell r="A1544" t="str">
            <v>UG-A3500-FC-545G</v>
          </cell>
          <cell r="B1544" t="str">
            <v>UPGRADE 545-GB A3500FC</v>
          </cell>
          <cell r="C1544">
            <v>184500</v>
          </cell>
          <cell r="D1544" t="str">
            <v>A</v>
          </cell>
        </row>
        <row r="1545">
          <cell r="A1545" t="str">
            <v>UG-A3500-LITE-72G</v>
          </cell>
          <cell r="B1545" t="str">
            <v>UPGRADE, A3500 LITE, 72GB</v>
          </cell>
          <cell r="C1545">
            <v>56000</v>
          </cell>
          <cell r="D1545" t="str">
            <v>A</v>
          </cell>
        </row>
        <row r="1546">
          <cell r="A1546" t="str">
            <v>UG-A3500FC-364-10K</v>
          </cell>
          <cell r="B1546" t="str">
            <v>Upgrade to 364-GB A3500</v>
          </cell>
          <cell r="C1546">
            <v>93750</v>
          </cell>
          <cell r="D1546" t="str">
            <v>A</v>
          </cell>
        </row>
        <row r="1547">
          <cell r="A1547" t="str">
            <v>UG-A3500FCAL-1456G</v>
          </cell>
          <cell r="B1547" t="str">
            <v>Upgrade, 1456G A3500 w/ FC-AL</v>
          </cell>
          <cell r="C1547">
            <v>231750</v>
          </cell>
          <cell r="D1547" t="str">
            <v>A</v>
          </cell>
        </row>
        <row r="1548">
          <cell r="A1548" t="str">
            <v>UG-A3500SCSI-1092G</v>
          </cell>
          <cell r="B1548" t="str">
            <v>Upgrade, 1092G A3500 w/ USCSI</v>
          </cell>
          <cell r="C1548">
            <v>191250</v>
          </cell>
          <cell r="D1548" t="str">
            <v>A</v>
          </cell>
        </row>
        <row r="1549">
          <cell r="A1549" t="str">
            <v>UG-A3500SCSI-1456G</v>
          </cell>
          <cell r="B1549" t="str">
            <v>UPGRADE, 1456G A3500 w/ USCSI</v>
          </cell>
          <cell r="C1549">
            <v>218250</v>
          </cell>
          <cell r="D1549" t="str">
            <v>A</v>
          </cell>
        </row>
        <row r="1550">
          <cell r="A1550" t="str">
            <v>UG-A3K-A3500FC</v>
          </cell>
          <cell r="B1550" t="str">
            <v>Upgrade, A3500 Fibre Channel</v>
          </cell>
          <cell r="C1550">
            <v>28500</v>
          </cell>
          <cell r="D1550" t="str">
            <v>A</v>
          </cell>
        </row>
        <row r="1551">
          <cell r="A1551" t="str">
            <v>UG-A5000-1200G</v>
          </cell>
          <cell r="B1551" t="str">
            <v>Upgrade, 1200G StorEdge A5000</v>
          </cell>
          <cell r="C1551">
            <v>700000</v>
          </cell>
          <cell r="D1551" t="str">
            <v>A</v>
          </cell>
        </row>
        <row r="1552">
          <cell r="A1552" t="str">
            <v>UG-A5000-200G</v>
          </cell>
          <cell r="B1552" t="str">
            <v>Upgrade to 200G StorEdge A5200</v>
          </cell>
          <cell r="C1552">
            <v>98000</v>
          </cell>
          <cell r="D1552" t="str">
            <v>A</v>
          </cell>
        </row>
        <row r="1553">
          <cell r="A1553" t="str">
            <v>UG-A5000-200GR5</v>
          </cell>
          <cell r="B1553" t="str">
            <v>UG, 200GB StorEdge A5200</v>
          </cell>
          <cell r="C1553">
            <v>98000</v>
          </cell>
          <cell r="D1553" t="str">
            <v>A</v>
          </cell>
        </row>
        <row r="1554">
          <cell r="A1554" t="str">
            <v>UG-A5000-400G</v>
          </cell>
          <cell r="B1554" t="str">
            <v>Upgrade to 400G StorEdge A5200</v>
          </cell>
          <cell r="C1554">
            <v>224000</v>
          </cell>
          <cell r="D1554" t="str">
            <v>A</v>
          </cell>
        </row>
        <row r="1555">
          <cell r="A1555" t="str">
            <v>UG-A5000-63G</v>
          </cell>
          <cell r="B1555" t="str">
            <v>Upgrade to 63G StorEdge A5200</v>
          </cell>
          <cell r="C1555">
            <v>54600</v>
          </cell>
          <cell r="D1555" t="str">
            <v>A</v>
          </cell>
        </row>
        <row r="1556">
          <cell r="A1556" t="str">
            <v>UG-A5000-9G-LP</v>
          </cell>
          <cell r="B1556" t="str">
            <v>UPGRADE TO FC-AL 9GB 1.6" DISK</v>
          </cell>
          <cell r="C1556">
            <v>2800</v>
          </cell>
          <cell r="D1556" t="str">
            <v>A</v>
          </cell>
        </row>
        <row r="1557">
          <cell r="A1557" t="str">
            <v>UG-A5100-DISK-36G</v>
          </cell>
          <cell r="B1557" t="str">
            <v>UPG FC-AL 36.4GB 10kRPM DISK</v>
          </cell>
          <cell r="C1557">
            <v>3900</v>
          </cell>
          <cell r="D1557" t="str">
            <v>A</v>
          </cell>
        </row>
        <row r="1558">
          <cell r="A1558" t="str">
            <v>UG-A5200-DISK-18G</v>
          </cell>
          <cell r="B1558" t="str">
            <v>UPG FC-AL 18.2GB 10kRPM DISK</v>
          </cell>
          <cell r="C1558">
            <v>3000</v>
          </cell>
          <cell r="D1558" t="str">
            <v>A</v>
          </cell>
        </row>
        <row r="1559">
          <cell r="A1559" t="str">
            <v>UG-AFBM3V-3678A</v>
          </cell>
          <cell r="B1559" t="str">
            <v>Upgrade to Expert3D Graphics</v>
          </cell>
          <cell r="C1559">
            <v>4178</v>
          </cell>
          <cell r="D1559" t="str">
            <v>H</v>
          </cell>
        </row>
        <row r="1560">
          <cell r="A1560" t="str">
            <v>UG-AFBM6V-3678A</v>
          </cell>
          <cell r="B1560" t="str">
            <v>Upgrade to Expert3D Graphics</v>
          </cell>
          <cell r="C1560">
            <v>4043</v>
          </cell>
          <cell r="D1560" t="str">
            <v>H</v>
          </cell>
        </row>
        <row r="1561">
          <cell r="A1561" t="str">
            <v>UG-AX000-DISK-18G</v>
          </cell>
          <cell r="B1561" t="str">
            <v>UPG TO 18.2GB 10KRPM USCSI, 1"</v>
          </cell>
          <cell r="C1561">
            <v>1500</v>
          </cell>
          <cell r="D1561" t="str">
            <v>H</v>
          </cell>
        </row>
        <row r="1562">
          <cell r="A1562" t="str">
            <v>UG-AX000-DISK-36G</v>
          </cell>
          <cell r="B1562" t="str">
            <v>UPG TO 36.4GB 10KRPM USCSI, 1"</v>
          </cell>
          <cell r="C1562">
            <v>2625</v>
          </cell>
          <cell r="D1562" t="str">
            <v>H</v>
          </cell>
        </row>
        <row r="1563">
          <cell r="A1563" t="str">
            <v>UG-AX000-DISK-9G-2</v>
          </cell>
          <cell r="B1563" t="str">
            <v>UPG, 9GB, 10000RPM, USCSI DR</v>
          </cell>
          <cell r="C1563">
            <v>1275</v>
          </cell>
          <cell r="D1563" t="str">
            <v>H</v>
          </cell>
        </row>
        <row r="1564">
          <cell r="A1564" t="str">
            <v>UG-CAB-543A-2400G</v>
          </cell>
          <cell r="B1564" t="str">
            <v>UPG to 2400GB StorEdge A5200</v>
          </cell>
          <cell r="C1564">
            <v>732000</v>
          </cell>
          <cell r="D1564" t="str">
            <v>A</v>
          </cell>
        </row>
        <row r="1565">
          <cell r="A1565" t="str">
            <v>UG-CAB-543A-800G</v>
          </cell>
          <cell r="B1565" t="str">
            <v>UPG 800GB StorEdge A5200 CAB</v>
          </cell>
          <cell r="C1565">
            <v>214500</v>
          </cell>
          <cell r="D1565" t="str">
            <v>A</v>
          </cell>
        </row>
        <row r="1566">
          <cell r="A1566" t="str">
            <v>UG-CAB-553A-1019G</v>
          </cell>
          <cell r="B1566" t="str">
            <v>UPGRADE TO 1019GB A5100 w/72"</v>
          </cell>
          <cell r="C1566">
            <v>157500</v>
          </cell>
          <cell r="D1566" t="str">
            <v>A</v>
          </cell>
        </row>
        <row r="1567">
          <cell r="A1567" t="str">
            <v>UG-CAB-553A-3057G</v>
          </cell>
          <cell r="B1567" t="str">
            <v>UPGRADE TO 3057GB A5100 W/ 72"</v>
          </cell>
          <cell r="C1567">
            <v>479978</v>
          </cell>
          <cell r="D1567" t="str">
            <v>A</v>
          </cell>
        </row>
        <row r="1568">
          <cell r="A1568" t="str">
            <v>UG-D1000-36G-10K</v>
          </cell>
          <cell r="B1568" t="str">
            <v>UPG, 36GB  D1000 (10K RPM)</v>
          </cell>
          <cell r="C1568">
            <v>9225</v>
          </cell>
          <cell r="D1568" t="str">
            <v>H</v>
          </cell>
        </row>
        <row r="1569">
          <cell r="A1569" t="str">
            <v>UG-D1000-36G-RK-2</v>
          </cell>
          <cell r="B1569" t="str">
            <v>UPG, 36GB D1000, RACK, 10K RPM</v>
          </cell>
          <cell r="C1569">
            <v>9225</v>
          </cell>
          <cell r="D1569" t="str">
            <v>H</v>
          </cell>
        </row>
        <row r="1570">
          <cell r="A1570" t="str">
            <v>UG-D1K-145G-36G10K</v>
          </cell>
          <cell r="B1570" t="str">
            <v>UPG D1000 145GB(4x36GB/10KRPM)</v>
          </cell>
          <cell r="C1570">
            <v>14925</v>
          </cell>
          <cell r="D1570" t="str">
            <v>H</v>
          </cell>
        </row>
        <row r="1571">
          <cell r="A1571" t="str">
            <v>UG-D1K-145G-RK</v>
          </cell>
          <cell r="B1571" t="str">
            <v>UPG D1000 145GB Rackmount tray</v>
          </cell>
          <cell r="C1571">
            <v>14925</v>
          </cell>
          <cell r="D1571" t="str">
            <v>H</v>
          </cell>
        </row>
        <row r="1572">
          <cell r="A1572" t="str">
            <v>UG-D1K-218G-18G10K</v>
          </cell>
          <cell r="B1572" t="str">
            <v>UPG D1000 218G(12x18GB/10KRPM)</v>
          </cell>
          <cell r="C1572">
            <v>22275</v>
          </cell>
          <cell r="D1572" t="str">
            <v>H</v>
          </cell>
        </row>
        <row r="1573">
          <cell r="A1573" t="str">
            <v>UG-D1K-291G-36G10K</v>
          </cell>
          <cell r="B1573" t="str">
            <v>UPG D1000 291G (8X36GB/10KRPM)</v>
          </cell>
          <cell r="C1573">
            <v>26250</v>
          </cell>
          <cell r="D1573" t="str">
            <v>H</v>
          </cell>
        </row>
        <row r="1574">
          <cell r="A1574" t="str">
            <v>UG-D1K-72G-18G-RK</v>
          </cell>
          <cell r="B1574" t="str">
            <v>UPG, D1000-72GB Rackmount tray</v>
          </cell>
          <cell r="C1574">
            <v>10463</v>
          </cell>
          <cell r="D1574" t="str">
            <v>H</v>
          </cell>
        </row>
        <row r="1575">
          <cell r="A1575" t="str">
            <v>UG-D1K-72G-18G10K</v>
          </cell>
          <cell r="B1575" t="str">
            <v>UPG D1000 72GB (4x18GB/10KRPM)</v>
          </cell>
          <cell r="C1575">
            <v>10463</v>
          </cell>
          <cell r="D1575" t="str">
            <v>H</v>
          </cell>
        </row>
        <row r="1576">
          <cell r="A1576" t="str">
            <v>UG-DDS3-XTAPDDS4</v>
          </cell>
          <cell r="B1576" t="str">
            <v>UG TO 20GB 4MM DDS-4 UniPack</v>
          </cell>
          <cell r="C1576">
            <v>1875</v>
          </cell>
          <cell r="D1576" t="str">
            <v>H</v>
          </cell>
        </row>
        <row r="1577">
          <cell r="A1577" t="str">
            <v>UG-DLT4700-TO-L280</v>
          </cell>
          <cell r="B1577" t="str">
            <v>UG TO L280 STOREDGE AUTOLOADER</v>
          </cell>
          <cell r="C1577">
            <v>12460</v>
          </cell>
          <cell r="D1577" t="str">
            <v>H</v>
          </cell>
        </row>
        <row r="1578">
          <cell r="A1578" t="str">
            <v>UG-DLT7000</v>
          </cell>
          <cell r="B1578" t="str">
            <v>UG TO DLT7000 35-70GB FLEXIPAK</v>
          </cell>
          <cell r="C1578">
            <v>8400</v>
          </cell>
          <cell r="D1578" t="str">
            <v>H</v>
          </cell>
        </row>
        <row r="1579">
          <cell r="A1579" t="str">
            <v>UG-DSK-18GB10K</v>
          </cell>
          <cell r="B1579" t="str">
            <v>UG TO 18.2GB/10,000 RPM DISK</v>
          </cell>
          <cell r="C1579">
            <v>1500</v>
          </cell>
          <cell r="D1579" t="str">
            <v>H</v>
          </cell>
        </row>
        <row r="1580">
          <cell r="A1580" t="str">
            <v>UG-DSK-9GB-2</v>
          </cell>
          <cell r="B1580" t="str">
            <v>UPG, 9GB, 10000RPM, USCSI DR</v>
          </cell>
          <cell r="C1580">
            <v>1295</v>
          </cell>
          <cell r="D1580" t="str">
            <v>H</v>
          </cell>
        </row>
        <row r="1581">
          <cell r="A1581" t="str">
            <v>UG-E10K-5/1CONTRLB</v>
          </cell>
          <cell r="B1581" t="str">
            <v>5:1 E10000 Control Board ONLY</v>
          </cell>
          <cell r="C1581">
            <v>16000</v>
          </cell>
          <cell r="D1581" t="str">
            <v>A</v>
          </cell>
        </row>
        <row r="1582">
          <cell r="A1582" t="str">
            <v>UG-E3000-E3501</v>
          </cell>
          <cell r="B1582" t="str">
            <v>UG E3000 TO E3500</v>
          </cell>
          <cell r="C1582">
            <v>15750</v>
          </cell>
          <cell r="D1582" t="str">
            <v>A</v>
          </cell>
        </row>
        <row r="1583">
          <cell r="A1583" t="str">
            <v>UG-E3000-E4501</v>
          </cell>
          <cell r="B1583" t="str">
            <v>UG E3000 TO E4500</v>
          </cell>
          <cell r="C1583">
            <v>42400</v>
          </cell>
          <cell r="D1583" t="str">
            <v>A</v>
          </cell>
        </row>
        <row r="1584">
          <cell r="A1584" t="str">
            <v>UG-E3000-E5501</v>
          </cell>
          <cell r="B1584" t="str">
            <v>UG E3000 TO E5500</v>
          </cell>
          <cell r="C1584">
            <v>63200</v>
          </cell>
          <cell r="D1584" t="str">
            <v>A</v>
          </cell>
        </row>
        <row r="1585">
          <cell r="A1585" t="str">
            <v>UG-E350X-E4501</v>
          </cell>
          <cell r="B1585" t="str">
            <v>UG E350x TO E4500</v>
          </cell>
          <cell r="C1585">
            <v>42400</v>
          </cell>
          <cell r="D1585" t="str">
            <v>A</v>
          </cell>
        </row>
        <row r="1586">
          <cell r="A1586" t="str">
            <v>UG-E350X-E5501</v>
          </cell>
          <cell r="B1586" t="str">
            <v>UG E350X TO E5500</v>
          </cell>
          <cell r="C1586">
            <v>63200</v>
          </cell>
          <cell r="D1586" t="str">
            <v>A</v>
          </cell>
        </row>
        <row r="1587">
          <cell r="A1587" t="str">
            <v>UG-E4000-5/1GIGPLN</v>
          </cell>
          <cell r="B1587" t="str">
            <v>UG E4000 to 5/1 Gigaplane</v>
          </cell>
          <cell r="C1587">
            <v>15200</v>
          </cell>
          <cell r="D1587" t="str">
            <v>A</v>
          </cell>
        </row>
        <row r="1588">
          <cell r="A1588" t="str">
            <v>UG-E4000-E4501</v>
          </cell>
          <cell r="B1588" t="str">
            <v>UG E4000 TO E4501</v>
          </cell>
          <cell r="C1588">
            <v>27200</v>
          </cell>
          <cell r="D1588" t="str">
            <v>A</v>
          </cell>
        </row>
        <row r="1589">
          <cell r="A1589" t="str">
            <v>UG-E4000-E6501</v>
          </cell>
          <cell r="B1589" t="str">
            <v>UG E4000 TO E6500</v>
          </cell>
          <cell r="C1589">
            <v>127200</v>
          </cell>
          <cell r="D1589" t="str">
            <v>A</v>
          </cell>
        </row>
        <row r="1590">
          <cell r="A1590" t="str">
            <v>UG-E450X-E6501</v>
          </cell>
          <cell r="B1590" t="str">
            <v>UG E450X TO E6500</v>
          </cell>
          <cell r="C1590">
            <v>127200</v>
          </cell>
          <cell r="D1590" t="str">
            <v>A</v>
          </cell>
        </row>
        <row r="1591">
          <cell r="A1591" t="str">
            <v>UG-E5000-5/1GIGPLN</v>
          </cell>
          <cell r="B1591" t="str">
            <v>UG E5000 to 5/1 Gigaplane</v>
          </cell>
          <cell r="C1591">
            <v>17600</v>
          </cell>
          <cell r="D1591" t="str">
            <v>A</v>
          </cell>
        </row>
        <row r="1592">
          <cell r="A1592" t="str">
            <v>UG-E5000-E5501</v>
          </cell>
          <cell r="B1592" t="str">
            <v>UG E5000 TO E5501</v>
          </cell>
          <cell r="C1592">
            <v>43200</v>
          </cell>
          <cell r="D1592" t="str">
            <v>A</v>
          </cell>
        </row>
        <row r="1593">
          <cell r="A1593" t="str">
            <v>UG-E5000-E6501</v>
          </cell>
          <cell r="B1593" t="str">
            <v>UG E5000 TO E6500</v>
          </cell>
          <cell r="C1593">
            <v>108000</v>
          </cell>
          <cell r="D1593" t="str">
            <v>A</v>
          </cell>
        </row>
        <row r="1594">
          <cell r="A1594" t="str">
            <v>UG-E550X-E6501</v>
          </cell>
          <cell r="B1594" t="str">
            <v>UG E550X TO E6500</v>
          </cell>
          <cell r="C1594">
            <v>108000</v>
          </cell>
          <cell r="D1594" t="str">
            <v>A</v>
          </cell>
        </row>
        <row r="1595">
          <cell r="A1595" t="str">
            <v>UG-E5X00-E10000-4</v>
          </cell>
          <cell r="B1595" t="str">
            <v>CHASSIS UPGRADE TO E10000-4</v>
          </cell>
          <cell r="C1595">
            <v>268800</v>
          </cell>
          <cell r="D1595" t="str">
            <v>A</v>
          </cell>
        </row>
        <row r="1596">
          <cell r="A1596" t="str">
            <v>UG-E6X00-E10000-4</v>
          </cell>
          <cell r="B1596" t="str">
            <v>CHASSIS UPGRADE TO E10000-4</v>
          </cell>
          <cell r="C1596">
            <v>212800</v>
          </cell>
          <cell r="D1596" t="str">
            <v>A</v>
          </cell>
        </row>
        <row r="1597">
          <cell r="A1597" t="str">
            <v>UG-E6X00-E10000-D</v>
          </cell>
          <cell r="B1597" t="str">
            <v>E6K UG TO E10K PWR EXPRSS CAB</v>
          </cell>
          <cell r="C1597">
            <v>212800</v>
          </cell>
          <cell r="D1597" t="str">
            <v>A</v>
          </cell>
        </row>
        <row r="1598">
          <cell r="A1598" t="str">
            <v>UG-FFB-AFB-M3-V</v>
          </cell>
          <cell r="B1598" t="str">
            <v>GPX UPG TO ELITE3D M3 VERTICAL</v>
          </cell>
          <cell r="C1598">
            <v>2153</v>
          </cell>
          <cell r="D1598" t="str">
            <v>H</v>
          </cell>
        </row>
        <row r="1599">
          <cell r="A1599" t="str">
            <v>UG-FFB-AFB-M6-H</v>
          </cell>
          <cell r="B1599" t="str">
            <v>GPX UPG TO ELITE3D M6 HORIZON</v>
          </cell>
          <cell r="C1599">
            <v>3503</v>
          </cell>
          <cell r="D1599" t="str">
            <v>H</v>
          </cell>
        </row>
        <row r="1600">
          <cell r="A1600" t="str">
            <v>UG-FFB-AFB-M6-V</v>
          </cell>
          <cell r="B1600" t="str">
            <v>GPX UPG TO ELITE3D M6 VERTICAL</v>
          </cell>
          <cell r="C1600">
            <v>3503</v>
          </cell>
          <cell r="D1600" t="str">
            <v>H</v>
          </cell>
        </row>
        <row r="1601">
          <cell r="A1601" t="str">
            <v>UG-FFB-AFB2-M3-V</v>
          </cell>
          <cell r="B1601" t="str">
            <v>GPX UPG TO ELITE3D M3 VERTICAL</v>
          </cell>
          <cell r="C1601">
            <v>1944</v>
          </cell>
          <cell r="D1601" t="str">
            <v>H</v>
          </cell>
        </row>
        <row r="1602">
          <cell r="A1602" t="str">
            <v>UG-FFB-AFB2-M6-H</v>
          </cell>
          <cell r="B1602" t="str">
            <v>GPX UPG TO ELITE3D M6 HORIZON</v>
          </cell>
          <cell r="C1602">
            <v>3374</v>
          </cell>
          <cell r="D1602" t="str">
            <v>H</v>
          </cell>
        </row>
        <row r="1603">
          <cell r="A1603" t="str">
            <v>UG-FFB-AFB2-M6-V</v>
          </cell>
          <cell r="B1603" t="str">
            <v>GPX UPG TO ELITE3D M6 VERTICAL</v>
          </cell>
          <cell r="C1603">
            <v>2334</v>
          </cell>
          <cell r="D1603" t="str">
            <v>H</v>
          </cell>
        </row>
        <row r="1604">
          <cell r="A1604" t="str">
            <v>UG-FFB-FFB3-DB-1-H</v>
          </cell>
          <cell r="B1604" t="str">
            <v>GPX UPG TO CREATOR3D SER 3 HOR</v>
          </cell>
          <cell r="C1604">
            <v>803</v>
          </cell>
          <cell r="D1604" t="str">
            <v>H</v>
          </cell>
        </row>
        <row r="1605">
          <cell r="A1605" t="str">
            <v>UG-FFB-FFB3-DB-1-V</v>
          </cell>
          <cell r="B1605" t="str">
            <v>GPX UPG TO CREATOR3D SER 3 VER</v>
          </cell>
          <cell r="C1605">
            <v>803</v>
          </cell>
          <cell r="D1605" t="str">
            <v>H</v>
          </cell>
        </row>
        <row r="1606">
          <cell r="A1606" t="str">
            <v>UG-FFBV-3678A</v>
          </cell>
          <cell r="B1606" t="str">
            <v>Upgrade to Expert3D Graphics</v>
          </cell>
          <cell r="C1606">
            <v>4313</v>
          </cell>
          <cell r="D1606" t="str">
            <v>H</v>
          </cell>
        </row>
        <row r="1607">
          <cell r="A1607" t="str">
            <v>UG-L11000</v>
          </cell>
          <cell r="B1607" t="str">
            <v>UPGRADE, L11000 TAPE LIBRARY</v>
          </cell>
          <cell r="C1607">
            <v>210000</v>
          </cell>
          <cell r="D1607" t="str">
            <v>A</v>
          </cell>
        </row>
        <row r="1608">
          <cell r="A1608" t="str">
            <v>UG-L11000-L700-4</v>
          </cell>
          <cell r="B1608" t="str">
            <v>UPGRADE to L700 w/4 DLT7000</v>
          </cell>
          <cell r="C1608">
            <v>172800</v>
          </cell>
          <cell r="D1608" t="str">
            <v>A</v>
          </cell>
        </row>
        <row r="1609">
          <cell r="A1609" t="str">
            <v>UG-L3500-2</v>
          </cell>
          <cell r="B1609" t="str">
            <v>UG TO L3500, TWO DRIVES</v>
          </cell>
          <cell r="C1609">
            <v>75600</v>
          </cell>
          <cell r="D1609" t="str">
            <v>A</v>
          </cell>
        </row>
        <row r="1610">
          <cell r="A1610" t="str">
            <v>UG-M11XX-M1194</v>
          </cell>
          <cell r="B1610" t="str">
            <v>UG 300 to 400MHz CPU Ent 250</v>
          </cell>
          <cell r="C1610">
            <v>5940</v>
          </cell>
          <cell r="D1610" t="str">
            <v>H</v>
          </cell>
        </row>
        <row r="1611">
          <cell r="A1611" t="str">
            <v>UG-M1XXX-M1300</v>
          </cell>
          <cell r="B1611" t="str">
            <v>UG TO U2 300MHZ MODULE</v>
          </cell>
          <cell r="C1611">
            <v>1799</v>
          </cell>
          <cell r="D1611" t="str">
            <v>H</v>
          </cell>
        </row>
        <row r="1612">
          <cell r="A1612" t="str">
            <v>UG-M1XXX-M1400</v>
          </cell>
          <cell r="B1612" t="str">
            <v>UG TO 400MHZ MODULE</v>
          </cell>
          <cell r="C1612">
            <v>5940</v>
          </cell>
          <cell r="D1612" t="str">
            <v>H</v>
          </cell>
        </row>
        <row r="1613">
          <cell r="A1613" t="str">
            <v>UG-M22XX-M2244</v>
          </cell>
          <cell r="B1613" t="str">
            <v>UG TO E450 400MHZ CPU MODULE</v>
          </cell>
          <cell r="C1613">
            <v>6885</v>
          </cell>
          <cell r="D1613" t="str">
            <v>H</v>
          </cell>
        </row>
        <row r="1614">
          <cell r="A1614" t="str">
            <v>UG-M2510-M2550</v>
          </cell>
          <cell r="B1614" t="str">
            <v>UG US 250MHZ/4MB</v>
          </cell>
          <cell r="C1614">
            <v>11250</v>
          </cell>
          <cell r="D1614" t="str">
            <v>A</v>
          </cell>
        </row>
        <row r="1615">
          <cell r="A1615" t="str">
            <v>UG-M2510-M2550E10K</v>
          </cell>
          <cell r="B1615" t="str">
            <v>UG US 250MHZ/4MB E10000</v>
          </cell>
          <cell r="C1615">
            <v>11250</v>
          </cell>
          <cell r="D1615" t="str">
            <v>A</v>
          </cell>
        </row>
        <row r="1616">
          <cell r="A1616" t="str">
            <v>UG-M2510-M2560</v>
          </cell>
          <cell r="B1616" t="str">
            <v>UG US 336MHZ/4MB</v>
          </cell>
          <cell r="C1616">
            <v>18750</v>
          </cell>
          <cell r="D1616" t="str">
            <v>A</v>
          </cell>
        </row>
        <row r="1617">
          <cell r="A1617" t="str">
            <v>UG-M2510-M2580</v>
          </cell>
          <cell r="B1617" t="str">
            <v>UG 167Mhz to 400MHz/8MB</v>
          </cell>
          <cell r="C1617">
            <v>18000</v>
          </cell>
          <cell r="D1617" t="str">
            <v>A</v>
          </cell>
        </row>
        <row r="1618">
          <cell r="A1618" t="str">
            <v>UG-M2530-M2560</v>
          </cell>
          <cell r="B1618" t="str">
            <v>UG US 336MHZ/4MB</v>
          </cell>
          <cell r="C1618">
            <v>14250</v>
          </cell>
          <cell r="D1618" t="str">
            <v>A</v>
          </cell>
        </row>
        <row r="1619">
          <cell r="A1619" t="str">
            <v>UG-M2550-M2580</v>
          </cell>
          <cell r="B1619" t="str">
            <v>UG 250Mhz to 400MHz/8MB-Field</v>
          </cell>
          <cell r="C1619">
            <v>15750</v>
          </cell>
          <cell r="D1619" t="str">
            <v>A</v>
          </cell>
        </row>
        <row r="1620">
          <cell r="A1620" t="str">
            <v>UG-M2560</v>
          </cell>
          <cell r="B1620" t="str">
            <v>UG US 336MHZ/4MB</v>
          </cell>
          <cell r="C1620">
            <v>24750</v>
          </cell>
          <cell r="D1620" t="str">
            <v>A</v>
          </cell>
        </row>
        <row r="1621">
          <cell r="A1621" t="str">
            <v>UG-M2560-M2570</v>
          </cell>
          <cell r="B1621" t="str">
            <v>UG 336MHZ TO 400MHZ/4MB-FIELD</v>
          </cell>
          <cell r="C1621">
            <v>11900</v>
          </cell>
          <cell r="D1621" t="str">
            <v>A</v>
          </cell>
        </row>
        <row r="1622">
          <cell r="A1622" t="str">
            <v>UG-M2560-M2580</v>
          </cell>
          <cell r="B1622" t="str">
            <v>UG 336/400 to 400MHz/8MB-Field</v>
          </cell>
          <cell r="C1622">
            <v>13500</v>
          </cell>
          <cell r="D1622" t="str">
            <v>A</v>
          </cell>
        </row>
        <row r="1623">
          <cell r="A1623" t="str">
            <v>UG-M2580</v>
          </cell>
          <cell r="B1623" t="str">
            <v>UG SunSPARC to 400MHz/8MB</v>
          </cell>
          <cell r="C1623">
            <v>22500</v>
          </cell>
          <cell r="D1623" t="str">
            <v>A</v>
          </cell>
        </row>
        <row r="1624">
          <cell r="A1624" t="str">
            <v>UG-M300-M360-U60</v>
          </cell>
          <cell r="B1624" t="str">
            <v>ULTRA 60 MODULE UPG TO 360MHZ</v>
          </cell>
          <cell r="C1624">
            <v>5188</v>
          </cell>
          <cell r="D1624" t="str">
            <v>H</v>
          </cell>
        </row>
        <row r="1625">
          <cell r="A1625" t="str">
            <v>UG-M300-M400</v>
          </cell>
          <cell r="B1625" t="str">
            <v>Upgr 300 to 400MHz/2Mb - E2/U2</v>
          </cell>
          <cell r="C1625">
            <v>5265</v>
          </cell>
          <cell r="D1625" t="str">
            <v>H</v>
          </cell>
        </row>
        <row r="1626">
          <cell r="A1626" t="str">
            <v>UG-M400-M450</v>
          </cell>
          <cell r="B1626" t="str">
            <v>CPU UPGRADE 400MHZ TO 450MHZ</v>
          </cell>
          <cell r="C1626">
            <v>6062</v>
          </cell>
          <cell r="D1626" t="str">
            <v>H</v>
          </cell>
        </row>
        <row r="1627">
          <cell r="A1627" t="str">
            <v>UG-MEM128-MEM512</v>
          </cell>
          <cell r="B1627" t="str">
            <v>UG TO 512MB (4X128MB) MEMORY</v>
          </cell>
          <cell r="C1627">
            <v>3753</v>
          </cell>
          <cell r="D1627" t="str">
            <v>H</v>
          </cell>
        </row>
        <row r="1628">
          <cell r="A1628" t="str">
            <v>UG-MEM256-MEM1GB</v>
          </cell>
          <cell r="B1628" t="str">
            <v>7022A TO 7023A MEM UPGRADE-1GB</v>
          </cell>
          <cell r="C1628">
            <v>17990</v>
          </cell>
          <cell r="D1628" t="str">
            <v>A</v>
          </cell>
        </row>
        <row r="1629">
          <cell r="A1629" t="str">
            <v>UG-MEM256MB-MEM1GB</v>
          </cell>
          <cell r="B1629" t="str">
            <v>UG TO 1GB (4x256MB) MEM FIELD</v>
          </cell>
          <cell r="C1629">
            <v>6750</v>
          </cell>
          <cell r="D1629" t="str">
            <v>H</v>
          </cell>
        </row>
        <row r="1630">
          <cell r="A1630" t="str">
            <v>UG-MEM512-MEM1GB</v>
          </cell>
          <cell r="B1630" t="str">
            <v>UG 512MB - 1GB MEM(4x256) FIELD</v>
          </cell>
          <cell r="C1630">
            <v>5535</v>
          </cell>
          <cell r="D1630" t="str">
            <v>H</v>
          </cell>
        </row>
        <row r="1631">
          <cell r="A1631" t="str">
            <v>UG-MON-FP</v>
          </cell>
          <cell r="B1631" t="str">
            <v>Upg to 18.1" TFT LCD Color Mon</v>
          </cell>
          <cell r="C1631">
            <v>3080</v>
          </cell>
          <cell r="D1631" t="str">
            <v>H</v>
          </cell>
        </row>
        <row r="1632">
          <cell r="A1632" t="str">
            <v>UG-MXXX-M1197</v>
          </cell>
          <cell r="B1632" t="str">
            <v>Upgrade CPU - Netra 440MHz CPU</v>
          </cell>
          <cell r="C1632">
            <v>5320</v>
          </cell>
          <cell r="D1632" t="str">
            <v>H</v>
          </cell>
        </row>
        <row r="1633">
          <cell r="A1633" t="str">
            <v>UG-MXXX-M300</v>
          </cell>
          <cell r="B1633" t="str">
            <v>UG US-I TO 300MHZ US-II MODULE</v>
          </cell>
          <cell r="C1633">
            <v>6075</v>
          </cell>
          <cell r="D1633" t="str">
            <v>H</v>
          </cell>
        </row>
        <row r="1634">
          <cell r="A1634" t="str">
            <v>UG-MXXX-M440</v>
          </cell>
          <cell r="B1634" t="str">
            <v>UG TO U10 440MHZ CPU MODULE</v>
          </cell>
          <cell r="C1634">
            <v>6150</v>
          </cell>
          <cell r="D1634" t="str">
            <v>H</v>
          </cell>
        </row>
        <row r="1635">
          <cell r="A1635" t="str">
            <v>UG-MXXX-M450</v>
          </cell>
          <cell r="B1635" t="str">
            <v>CPU MODULE UPG TO 450MHZ</v>
          </cell>
          <cell r="C1635">
            <v>6210</v>
          </cell>
          <cell r="D1635" t="str">
            <v>H</v>
          </cell>
        </row>
        <row r="1636">
          <cell r="A1636" t="str">
            <v>UG-MXXXX-M1194</v>
          </cell>
          <cell r="B1636" t="str">
            <v>UG 167/200/250 CPU to 400/2MHz</v>
          </cell>
          <cell r="C1636">
            <v>6757</v>
          </cell>
          <cell r="D1636" t="str">
            <v>H</v>
          </cell>
        </row>
        <row r="1637">
          <cell r="A1637" t="str">
            <v>UG-MXXXX-M2244</v>
          </cell>
          <cell r="B1637" t="str">
            <v>UG TO E450 400MHZ CPU MODULE</v>
          </cell>
          <cell r="C1637">
            <v>8775</v>
          </cell>
          <cell r="D1637" t="str">
            <v>H</v>
          </cell>
        </row>
        <row r="1638">
          <cell r="A1638" t="str">
            <v>UG-RM-541A-400G</v>
          </cell>
          <cell r="B1638" t="str">
            <v>UPG 400GB Sun StorEdge A5200</v>
          </cell>
          <cell r="C1638">
            <v>108750</v>
          </cell>
          <cell r="D1638" t="str">
            <v>A</v>
          </cell>
        </row>
        <row r="1639">
          <cell r="A1639" t="str">
            <v>UG-RM-551A-509G</v>
          </cell>
          <cell r="B1639" t="str">
            <v>UPG 509GB Sun StorEdge A5100</v>
          </cell>
          <cell r="C1639">
            <v>69000</v>
          </cell>
          <cell r="D1639" t="str">
            <v>A</v>
          </cell>
        </row>
        <row r="1640">
          <cell r="A1640" t="str">
            <v>UG-SBIO-DSBIO</v>
          </cell>
          <cell r="B1640" t="str">
            <v>UG E10000 I/O BOARD</v>
          </cell>
          <cell r="C1640">
            <v>9600</v>
          </cell>
          <cell r="D1640" t="str">
            <v>A</v>
          </cell>
        </row>
        <row r="1641">
          <cell r="A1641" t="str">
            <v>UG-SF-BEZEL-KIT</v>
          </cell>
          <cell r="B1641" t="str">
            <v>UG E5x00/E6x00 Bezel - Field</v>
          </cell>
          <cell r="C1641">
            <v>800</v>
          </cell>
          <cell r="D1641" t="str">
            <v>A</v>
          </cell>
        </row>
        <row r="1642">
          <cell r="A1642" t="str">
            <v>UG-SUNSV-E3501-C62</v>
          </cell>
          <cell r="B1642" t="str">
            <v>UG TO E3500 2x336MHZ/4MB</v>
          </cell>
          <cell r="C1642">
            <v>43200</v>
          </cell>
          <cell r="D1642" t="str">
            <v>A</v>
          </cell>
        </row>
        <row r="1643">
          <cell r="A1643" t="str">
            <v>UG-SUNSV-E3501-C82</v>
          </cell>
          <cell r="B1643" t="str">
            <v>UG TO E3500 2x400MHZ/8MB</v>
          </cell>
          <cell r="C1643">
            <v>53700</v>
          </cell>
          <cell r="D1643" t="str">
            <v>A</v>
          </cell>
        </row>
        <row r="1644">
          <cell r="A1644" t="str">
            <v>UG-SUNSV-E4501</v>
          </cell>
          <cell r="B1644" t="str">
            <v>UG TO E4500</v>
          </cell>
          <cell r="C1644">
            <v>55200</v>
          </cell>
          <cell r="D1644" t="str">
            <v>A</v>
          </cell>
        </row>
        <row r="1645">
          <cell r="A1645" t="str">
            <v>UG-SUNSV-E4501-R</v>
          </cell>
          <cell r="B1645" t="str">
            <v>Upgrade to E4500 Rackmounted</v>
          </cell>
          <cell r="C1645">
            <v>68400</v>
          </cell>
          <cell r="D1645" t="str">
            <v>A</v>
          </cell>
        </row>
        <row r="1646">
          <cell r="A1646" t="str">
            <v>UG-SUNSV-E5501</v>
          </cell>
          <cell r="B1646" t="str">
            <v>UG TO E5500</v>
          </cell>
          <cell r="C1646">
            <v>72800</v>
          </cell>
          <cell r="D1646" t="str">
            <v>A</v>
          </cell>
        </row>
        <row r="1647">
          <cell r="A1647" t="str">
            <v>UG-T3ES-RR-22-327G</v>
          </cell>
          <cell r="B1647" t="str">
            <v>UPGRADE TO T3ES 327GB RR</v>
          </cell>
          <cell r="C1647">
            <v>159000</v>
          </cell>
          <cell r="D1647" t="str">
            <v>A</v>
          </cell>
        </row>
        <row r="1648">
          <cell r="A1648" t="str">
            <v>UG-T3ES-RR-22-655G</v>
          </cell>
          <cell r="B1648" t="str">
            <v>UPGRADE TO T3ES 655GB RR</v>
          </cell>
          <cell r="C1648">
            <v>197000</v>
          </cell>
          <cell r="D1648" t="str">
            <v>A</v>
          </cell>
        </row>
        <row r="1649">
          <cell r="A1649" t="str">
            <v>UG-T3ES-TT-22-327G</v>
          </cell>
          <cell r="B1649" t="str">
            <v>UPGRADE TO T3ES 655GB TT</v>
          </cell>
          <cell r="C1649">
            <v>159000</v>
          </cell>
          <cell r="D1649" t="str">
            <v>A</v>
          </cell>
        </row>
        <row r="1650">
          <cell r="A1650" t="str">
            <v>UG-T3ES-TT-22-655G</v>
          </cell>
          <cell r="B1650" t="str">
            <v>UPGRADE TO T3ES 655GB TT</v>
          </cell>
          <cell r="C1650">
            <v>197000</v>
          </cell>
          <cell r="D1650" t="str">
            <v>A</v>
          </cell>
        </row>
        <row r="1651">
          <cell r="A1651" t="str">
            <v>UG-T3WG-RR-11-163G</v>
          </cell>
          <cell r="B1651" t="str">
            <v>UPG to StorEdge T3WG 163GB RR</v>
          </cell>
          <cell r="C1651">
            <v>52000</v>
          </cell>
          <cell r="D1651" t="str">
            <v>A</v>
          </cell>
        </row>
        <row r="1652">
          <cell r="A1652" t="str">
            <v>UG-T3WG-RR-11-327G</v>
          </cell>
          <cell r="B1652" t="str">
            <v>UPG to StorEdge T3WG 327GB RR</v>
          </cell>
          <cell r="C1652">
            <v>67000</v>
          </cell>
          <cell r="D1652" t="str">
            <v>A</v>
          </cell>
        </row>
        <row r="1653">
          <cell r="A1653" t="str">
            <v>UG-T3WG-TT-11-163G</v>
          </cell>
          <cell r="B1653" t="str">
            <v xml:space="preserve">UPG to StorEdge T3WG 163GB </v>
          </cell>
          <cell r="C1653">
            <v>52000</v>
          </cell>
          <cell r="D1653" t="str">
            <v>A</v>
          </cell>
        </row>
        <row r="1654">
          <cell r="A1654" t="str">
            <v>UG-T3WG-TT-11-327G</v>
          </cell>
          <cell r="B1654" t="str">
            <v xml:space="preserve">UPG to StorEdge T3WG 327GB </v>
          </cell>
          <cell r="C1654">
            <v>67000</v>
          </cell>
          <cell r="D1654" t="str">
            <v>A</v>
          </cell>
        </row>
        <row r="1655">
          <cell r="A1655" t="str">
            <v>UG-TAPE-SLR</v>
          </cell>
          <cell r="B1655" t="str">
            <v>UG TO EXT. 4GB SLR TAPE</v>
          </cell>
          <cell r="C1655">
            <v>945</v>
          </cell>
          <cell r="D1655" t="str">
            <v>H</v>
          </cell>
        </row>
        <row r="1656">
          <cell r="A1656" t="str">
            <v>UG-TT-540A-127G</v>
          </cell>
          <cell r="B1656" t="str">
            <v>UPG 127GB Sun StorEdge A5200</v>
          </cell>
          <cell r="C1656">
            <v>58500</v>
          </cell>
          <cell r="D1656" t="str">
            <v>A</v>
          </cell>
        </row>
        <row r="1657">
          <cell r="A1657" t="str">
            <v>UG-TT-540A-400G</v>
          </cell>
          <cell r="B1657" t="str">
            <v>UPG 400GB StorEdge A5200 TT</v>
          </cell>
          <cell r="C1657">
            <v>108750</v>
          </cell>
          <cell r="D1657" t="str">
            <v>A</v>
          </cell>
        </row>
        <row r="1658">
          <cell r="A1658" t="str">
            <v>UG-TT-550A-182G</v>
          </cell>
          <cell r="B1658" t="str">
            <v>UPGRADE TO 182GB A5100 (TT)</v>
          </cell>
          <cell r="C1658">
            <v>39000</v>
          </cell>
          <cell r="D1658" t="str">
            <v>A</v>
          </cell>
        </row>
        <row r="1659">
          <cell r="A1659" t="str">
            <v>UG-TT-550A-509G</v>
          </cell>
          <cell r="B1659" t="str">
            <v>UPGRADE TO 509GB A5100 (TT)</v>
          </cell>
          <cell r="C1659">
            <v>69000</v>
          </cell>
          <cell r="D1659" t="str">
            <v>A</v>
          </cell>
        </row>
        <row r="1660">
          <cell r="A1660" t="str">
            <v>UG-WRKGP-E3501-C62</v>
          </cell>
          <cell r="B1660" t="str">
            <v>UG Wkgrp SV TO E3500 2x336MHz</v>
          </cell>
          <cell r="C1660">
            <v>46800</v>
          </cell>
          <cell r="D1660" t="str">
            <v>A</v>
          </cell>
        </row>
        <row r="1661">
          <cell r="A1661" t="str">
            <v>UG-WRKGP-E3501-C82</v>
          </cell>
          <cell r="B1661" t="str">
            <v>UG Wkgrp SV TO E3500 2x400/8MB</v>
          </cell>
          <cell r="C1661">
            <v>57300</v>
          </cell>
          <cell r="D1661" t="str">
            <v>A</v>
          </cell>
        </row>
        <row r="1662">
          <cell r="A1662" t="str">
            <v>UG-X5239A</v>
          </cell>
          <cell r="B1662" t="str">
            <v>UPG NEBS L3 Disk 18.2GB/10K</v>
          </cell>
          <cell r="C1662">
            <v>1500</v>
          </cell>
          <cell r="D1662" t="str">
            <v>H</v>
          </cell>
        </row>
        <row r="1663">
          <cell r="A1663" t="str">
            <v>UG-XDSKD130-36GAC</v>
          </cell>
          <cell r="B1663" t="str">
            <v>UPG Netra st D130, 2x18GB, AC</v>
          </cell>
          <cell r="C1663">
            <v>5843</v>
          </cell>
          <cell r="D1663" t="str">
            <v>A</v>
          </cell>
        </row>
        <row r="1664">
          <cell r="A1664" t="str">
            <v>UG-XLIBDLT16-11TB4</v>
          </cell>
          <cell r="B1664" t="str">
            <v>Upgrade PACKAGE for L11000</v>
          </cell>
          <cell r="C1664">
            <v>450960</v>
          </cell>
          <cell r="D1664" t="str">
            <v>A</v>
          </cell>
        </row>
        <row r="1665">
          <cell r="A1665" t="str">
            <v>UG-XLIBDLT16-11TB5</v>
          </cell>
          <cell r="B1665" t="str">
            <v>Upgrade PACKAGE for L11000</v>
          </cell>
          <cell r="C1665">
            <v>435000</v>
          </cell>
          <cell r="D1665" t="str">
            <v>A</v>
          </cell>
        </row>
        <row r="1666">
          <cell r="A1666" t="str">
            <v>UG-XLIBDLT4-11TB6</v>
          </cell>
          <cell r="B1666" t="str">
            <v>Upgrade Package for L11000</v>
          </cell>
          <cell r="C1666">
            <v>227616</v>
          </cell>
          <cell r="D1666" t="str">
            <v>A</v>
          </cell>
        </row>
        <row r="1667">
          <cell r="A1667" t="str">
            <v>UG-XLIBDLT4-11TB7</v>
          </cell>
          <cell r="B1667" t="str">
            <v>Upgrade Package for L11000</v>
          </cell>
          <cell r="C1667">
            <v>240900</v>
          </cell>
          <cell r="D1667" t="str">
            <v>A</v>
          </cell>
        </row>
        <row r="1668">
          <cell r="A1668" t="str">
            <v>UG-XLIBL700-BASE4A</v>
          </cell>
          <cell r="B1668" t="str">
            <v>Upgrade Package for L700</v>
          </cell>
          <cell r="C1668">
            <v>543960</v>
          </cell>
          <cell r="D1668" t="str">
            <v>A</v>
          </cell>
        </row>
        <row r="1669">
          <cell r="A1669" t="str">
            <v>UG-XLIBL700-BASE4B</v>
          </cell>
          <cell r="B1669" t="str">
            <v>Upgrade Package for L700</v>
          </cell>
          <cell r="C1669">
            <v>625824</v>
          </cell>
          <cell r="D1669" t="str">
            <v>A</v>
          </cell>
        </row>
        <row r="1670">
          <cell r="A1670" t="str">
            <v>UG-XLIBL700-BASE5A</v>
          </cell>
          <cell r="B1670" t="str">
            <v>Upgrade Package for L700</v>
          </cell>
          <cell r="C1670">
            <v>558000</v>
          </cell>
          <cell r="D1670" t="str">
            <v>A</v>
          </cell>
        </row>
        <row r="1671">
          <cell r="A1671" t="str">
            <v>UG-XLIBL700-BASE5B</v>
          </cell>
          <cell r="B1671" t="str">
            <v>Upgrade Package for L700</v>
          </cell>
          <cell r="C1671">
            <v>639864</v>
          </cell>
          <cell r="D1671" t="str">
            <v>A</v>
          </cell>
        </row>
        <row r="1672">
          <cell r="A1672" t="str">
            <v>UG-XLIBL700-BASE6A</v>
          </cell>
          <cell r="B1672" t="str">
            <v>Upgrade Package for the L700</v>
          </cell>
          <cell r="C1672">
            <v>307968</v>
          </cell>
          <cell r="D1672" t="str">
            <v>A</v>
          </cell>
        </row>
        <row r="1673">
          <cell r="A1673" t="str">
            <v>UG-XLIBL700-BASE6B</v>
          </cell>
          <cell r="B1673" t="str">
            <v>Upgrade Package for the L700</v>
          </cell>
          <cell r="C1673">
            <v>366288</v>
          </cell>
          <cell r="D1673" t="str">
            <v>A</v>
          </cell>
        </row>
        <row r="1674">
          <cell r="A1674" t="str">
            <v>UG-XLIBL700-BASE7A</v>
          </cell>
          <cell r="B1674" t="str">
            <v>Upgrade Package for the L700</v>
          </cell>
          <cell r="C1674">
            <v>321240</v>
          </cell>
          <cell r="D1674" t="str">
            <v>A</v>
          </cell>
        </row>
        <row r="1675">
          <cell r="A1675" t="str">
            <v>UG-XLIBL700-BASE7B</v>
          </cell>
          <cell r="B1675" t="str">
            <v>Upgrade Package to the L700</v>
          </cell>
          <cell r="C1675">
            <v>379560</v>
          </cell>
          <cell r="D1675" t="str">
            <v>A</v>
          </cell>
        </row>
        <row r="1676">
          <cell r="A1676" t="str">
            <v>UG1-2UKC1Z9LC128CP</v>
          </cell>
          <cell r="B1676" t="str">
            <v>UG WS U10/440,FFB2+,128MB/9G</v>
          </cell>
          <cell r="C1676">
            <v>4583</v>
          </cell>
          <cell r="D1676" t="str">
            <v>H</v>
          </cell>
        </row>
        <row r="1677">
          <cell r="A1677" t="str">
            <v>UG1-2UKC1Z9LC512CP</v>
          </cell>
          <cell r="B1677" t="str">
            <v>UG WS U10/440,FFB2+,512MB/9G</v>
          </cell>
          <cell r="C1677">
            <v>5933</v>
          </cell>
          <cell r="D1677" t="str">
            <v>H</v>
          </cell>
        </row>
        <row r="1678">
          <cell r="A1678" t="str">
            <v>UG1-2UKC1Z9MC256CP</v>
          </cell>
          <cell r="B1678" t="str">
            <v>UG WS U10/440,AFBM6,256MB/9G</v>
          </cell>
          <cell r="C1678">
            <v>6878</v>
          </cell>
          <cell r="D1678" t="str">
            <v>H</v>
          </cell>
        </row>
        <row r="1679">
          <cell r="A1679" t="str">
            <v>UG1-2UKC1Z9MC512CP</v>
          </cell>
          <cell r="B1679" t="str">
            <v>UG WS U10/440,AFBM6,512MB/9G</v>
          </cell>
          <cell r="C1679">
            <v>7823</v>
          </cell>
          <cell r="D1679" t="str">
            <v>H</v>
          </cell>
        </row>
        <row r="1680">
          <cell r="A1680" t="str">
            <v>UG1-2UKC1Z9PC128CP</v>
          </cell>
          <cell r="B1680" t="str">
            <v>UG WS U10/440,PGX24,128MB/9G</v>
          </cell>
          <cell r="C1680">
            <v>3638</v>
          </cell>
          <cell r="D1680" t="str">
            <v>H</v>
          </cell>
        </row>
        <row r="1681">
          <cell r="A1681" t="str">
            <v>UG1-2UKC1Z9PC512CP</v>
          </cell>
          <cell r="B1681" t="str">
            <v>UG WS U10/440,PGX24,512MB/9G</v>
          </cell>
          <cell r="C1681">
            <v>4988</v>
          </cell>
          <cell r="D1681" t="str">
            <v>H</v>
          </cell>
        </row>
        <row r="1682">
          <cell r="A1682" t="str">
            <v>UG1-2UKC1Z9QC256CP</v>
          </cell>
          <cell r="B1682" t="str">
            <v>UG WS U10/440,AFBM3,256MB/9G</v>
          </cell>
          <cell r="C1682">
            <v>6338</v>
          </cell>
          <cell r="D1682" t="str">
            <v>H</v>
          </cell>
        </row>
        <row r="1683">
          <cell r="A1683" t="str">
            <v>UG1-2UKC1Z9QC512CP</v>
          </cell>
          <cell r="B1683" t="str">
            <v>UG WS U10/440,AFBM3,512MB/9G</v>
          </cell>
          <cell r="C1683">
            <v>7283</v>
          </cell>
          <cell r="D1683" t="str">
            <v>H</v>
          </cell>
        </row>
        <row r="1684">
          <cell r="A1684" t="str">
            <v>UG10-A25-BA</v>
          </cell>
          <cell r="B1684" t="str">
            <v>UG TO E450 400MHZ ENABLED BASE</v>
          </cell>
          <cell r="C1684">
            <v>10861</v>
          </cell>
          <cell r="D1684" t="str">
            <v>H</v>
          </cell>
        </row>
        <row r="1685">
          <cell r="A1685" t="str">
            <v>UG10-A26-AA</v>
          </cell>
          <cell r="B1685" t="str">
            <v>UG S10/SERVR TO E250 ZERO BASE</v>
          </cell>
          <cell r="C1685">
            <v>4158</v>
          </cell>
          <cell r="D1685" t="str">
            <v>H</v>
          </cell>
        </row>
        <row r="1686">
          <cell r="A1686" t="str">
            <v>UG10-A26-AA-R</v>
          </cell>
          <cell r="B1686" t="str">
            <v>UG S10 TO E250 RACK BASE</v>
          </cell>
          <cell r="C1686">
            <v>4158</v>
          </cell>
          <cell r="D1686" t="str">
            <v>H</v>
          </cell>
        </row>
        <row r="1687">
          <cell r="A1687" t="str">
            <v>UG10-N03-AA</v>
          </cell>
          <cell r="B1687" t="str">
            <v>UPG S10/20 to Netra t 1125 bas</v>
          </cell>
          <cell r="C1687">
            <v>8533</v>
          </cell>
          <cell r="D1687" t="str">
            <v>A</v>
          </cell>
        </row>
        <row r="1688">
          <cell r="A1688" t="str">
            <v>UG10-N04-AA</v>
          </cell>
          <cell r="B1688" t="str">
            <v>UPG S10/20 to Netra t 1120 bas</v>
          </cell>
          <cell r="C1688">
            <v>8533</v>
          </cell>
          <cell r="D1688" t="str">
            <v>A</v>
          </cell>
        </row>
        <row r="1689">
          <cell r="A1689" t="str">
            <v>UG11-A33-AA</v>
          </cell>
          <cell r="B1689" t="str">
            <v>UG Ent1 to E450R Server Base</v>
          </cell>
          <cell r="C1689">
            <v>6769</v>
          </cell>
          <cell r="D1689" t="str">
            <v>H</v>
          </cell>
        </row>
        <row r="1690">
          <cell r="A1690" t="str">
            <v>UG11-A34-AA</v>
          </cell>
          <cell r="B1690" t="str">
            <v>UG Ent1 to E220R server base</v>
          </cell>
          <cell r="C1690">
            <v>1491</v>
          </cell>
          <cell r="D1690" t="str">
            <v>H</v>
          </cell>
        </row>
        <row r="1691">
          <cell r="A1691" t="str">
            <v>UG14-3UGD19L-000AQ</v>
          </cell>
          <cell r="B1691" t="str">
            <v>CHASSIS UPG TO ULT 60, 360MHZ</v>
          </cell>
          <cell r="C1691">
            <v>9443</v>
          </cell>
          <cell r="D1691" t="str">
            <v>H</v>
          </cell>
        </row>
        <row r="1692">
          <cell r="A1692" t="str">
            <v>UG14-5UNC-9S-000NK</v>
          </cell>
          <cell r="B1692" t="str">
            <v>UG E2/300MHZ TO E450</v>
          </cell>
          <cell r="C1692">
            <v>13696</v>
          </cell>
          <cell r="D1692" t="str">
            <v>H</v>
          </cell>
        </row>
        <row r="1693">
          <cell r="A1693" t="str">
            <v>UG14-6UNC-9S-000NK</v>
          </cell>
          <cell r="B1693" t="str">
            <v>UG E2/300MHZ TO E250 BASE</v>
          </cell>
          <cell r="C1693">
            <v>5913</v>
          </cell>
          <cell r="D1693" t="str">
            <v>H</v>
          </cell>
        </row>
        <row r="1694">
          <cell r="A1694" t="str">
            <v>UG14-A25-9S-000-BA</v>
          </cell>
          <cell r="B1694" t="str">
            <v>UG SS20/UE1/UE2 TO E450 CHASSI</v>
          </cell>
          <cell r="C1694">
            <v>11536</v>
          </cell>
          <cell r="D1694" t="str">
            <v>H</v>
          </cell>
        </row>
        <row r="1695">
          <cell r="A1695" t="str">
            <v>UG14-A25-9S-000NK</v>
          </cell>
          <cell r="B1695" t="str">
            <v>UG E2-&gt;E450 400MH ENABLED BASE</v>
          </cell>
          <cell r="C1695">
            <v>12076</v>
          </cell>
          <cell r="D1695" t="str">
            <v>H</v>
          </cell>
        </row>
        <row r="1696">
          <cell r="A1696" t="str">
            <v>UG14-A26-9S-000-AA</v>
          </cell>
          <cell r="B1696" t="str">
            <v>UG E1/SS20-&gt;E250(CPU/DISK RQD)</v>
          </cell>
          <cell r="C1696">
            <v>3213</v>
          </cell>
          <cell r="D1696" t="str">
            <v>H</v>
          </cell>
        </row>
        <row r="1697">
          <cell r="A1697" t="str">
            <v>UG14-A26-9S-000NK</v>
          </cell>
          <cell r="B1697" t="str">
            <v>UG E1 OR E2 TO E250 (CPU REQD)</v>
          </cell>
          <cell r="C1697">
            <v>3888</v>
          </cell>
          <cell r="D1697" t="str">
            <v>H</v>
          </cell>
        </row>
        <row r="1698">
          <cell r="A1698" t="str">
            <v>UG14-A33-000-CX</v>
          </cell>
          <cell r="B1698" t="str">
            <v>UG Ent2 - E450R no mem 18GB dr</v>
          </cell>
          <cell r="C1698">
            <v>8869</v>
          </cell>
          <cell r="D1698" t="str">
            <v>H</v>
          </cell>
        </row>
        <row r="1699">
          <cell r="A1699" t="str">
            <v>UG14-A34-000-AA</v>
          </cell>
          <cell r="B1699" t="str">
            <v>UG E2-E220R BASE NO MEMORY</v>
          </cell>
          <cell r="C1699">
            <v>3186</v>
          </cell>
          <cell r="D1699" t="str">
            <v>H</v>
          </cell>
        </row>
        <row r="1700">
          <cell r="A1700" t="str">
            <v>UG14-A34-000-CQ</v>
          </cell>
          <cell r="B1700" t="str">
            <v>UG E2-E220R base/0MB/9GB 10k</v>
          </cell>
          <cell r="C1700">
            <v>3307</v>
          </cell>
          <cell r="D1700" t="str">
            <v>H</v>
          </cell>
        </row>
        <row r="1701">
          <cell r="A1701" t="str">
            <v>UG14-N03-AA</v>
          </cell>
          <cell r="B1701" t="str">
            <v>UP E1/E2/t1100 to Netra1125 ba</v>
          </cell>
          <cell r="C1701">
            <v>6293</v>
          </cell>
          <cell r="D1701" t="str">
            <v>A</v>
          </cell>
        </row>
        <row r="1702">
          <cell r="A1702" t="str">
            <v>UG14-N04-AA</v>
          </cell>
          <cell r="B1702" t="str">
            <v>UP E1/E2/t1100 to Netra1120 ba</v>
          </cell>
          <cell r="C1702">
            <v>6293</v>
          </cell>
          <cell r="D1702" t="str">
            <v>A</v>
          </cell>
        </row>
        <row r="1703">
          <cell r="A1703" t="str">
            <v>UG14-N14-AA</v>
          </cell>
          <cell r="B1703" t="str">
            <v>UG E1or2 - Netra t1405 AC Base</v>
          </cell>
          <cell r="C1703">
            <v>10493</v>
          </cell>
          <cell r="D1703" t="str">
            <v>A</v>
          </cell>
        </row>
        <row r="1704">
          <cell r="A1704" t="str">
            <v>UG14-N15-AA</v>
          </cell>
          <cell r="B1704" t="str">
            <v>UG E1or2 - Netra t1400 DC Base</v>
          </cell>
          <cell r="C1704">
            <v>10493</v>
          </cell>
          <cell r="D1704" t="str">
            <v>A</v>
          </cell>
        </row>
        <row r="1705">
          <cell r="A1705" t="str">
            <v>UG16-3UGD19L-512AQ</v>
          </cell>
          <cell r="B1705" t="str">
            <v>CHASSIS UPG TO ULT 60, 360MHZ</v>
          </cell>
          <cell r="C1705">
            <v>7418</v>
          </cell>
          <cell r="D1705" t="str">
            <v>H</v>
          </cell>
        </row>
        <row r="1706">
          <cell r="A1706" t="str">
            <v>UG16-3ULD19L-000AQ</v>
          </cell>
          <cell r="B1706" t="str">
            <v>CHASSIS UPG TO ULT 60, 450MHZ</v>
          </cell>
          <cell r="C1706">
            <v>8228</v>
          </cell>
          <cell r="D1706" t="str">
            <v>H</v>
          </cell>
        </row>
        <row r="1707">
          <cell r="A1707" t="str">
            <v>UG16-3ULD19L-512AQ</v>
          </cell>
          <cell r="B1707" t="str">
            <v>CHASSIS UPG TO ULT 60, 450MHZ</v>
          </cell>
          <cell r="C1707">
            <v>11468</v>
          </cell>
          <cell r="D1707" t="str">
            <v>H</v>
          </cell>
        </row>
        <row r="1708">
          <cell r="A1708" t="str">
            <v>UG16-3ULD19V-512AQ</v>
          </cell>
          <cell r="B1708" t="str">
            <v>CHASSIS UPG TO ULT 60, 450MHZ</v>
          </cell>
          <cell r="C1708">
            <v>15248</v>
          </cell>
          <cell r="D1708" t="str">
            <v>H</v>
          </cell>
        </row>
        <row r="1709">
          <cell r="A1709" t="str">
            <v>UG16-3ULD19Y-000AQ</v>
          </cell>
          <cell r="B1709" t="str">
            <v>CHASSIS UPG TO ULT 60, 450MHZ</v>
          </cell>
          <cell r="C1709">
            <v>9173</v>
          </cell>
          <cell r="D1709" t="str">
            <v>H</v>
          </cell>
        </row>
        <row r="1710">
          <cell r="A1710" t="str">
            <v>UG16-3ULD19Z-000AQ</v>
          </cell>
          <cell r="B1710" t="str">
            <v>CHASSIS UPG TO ULT 60, 450MHZ</v>
          </cell>
          <cell r="C1710">
            <v>9848</v>
          </cell>
          <cell r="D1710" t="str">
            <v>H</v>
          </cell>
        </row>
        <row r="1711">
          <cell r="A1711" t="str">
            <v>UG16-3ULD29V-512AQ</v>
          </cell>
          <cell r="B1711" t="str">
            <v>CHASSIS UPG TO ULT 60, 2x450MHZ</v>
          </cell>
          <cell r="C1711">
            <v>20648</v>
          </cell>
          <cell r="D1711" t="str">
            <v>H</v>
          </cell>
        </row>
        <row r="1712">
          <cell r="A1712" t="str">
            <v>UG16-3ULD29Y-000AQ</v>
          </cell>
          <cell r="B1712" t="str">
            <v>CHASSIS UPG TO U60, 2x450MHz</v>
          </cell>
          <cell r="C1712">
            <v>14573</v>
          </cell>
          <cell r="D1712" t="str">
            <v>H</v>
          </cell>
        </row>
        <row r="1713">
          <cell r="A1713" t="str">
            <v>UG16-3ULD29Z-000AQ</v>
          </cell>
          <cell r="B1713" t="str">
            <v>CHASSIS UPG TO U60, 2x450MHz</v>
          </cell>
          <cell r="C1713">
            <v>15248</v>
          </cell>
          <cell r="D1713" t="str">
            <v>H</v>
          </cell>
        </row>
        <row r="1714">
          <cell r="A1714" t="str">
            <v>UG16-7ULD19T1024AQ</v>
          </cell>
          <cell r="B1714" t="str">
            <v>Upg to U80/450, PGX32, 1024MB</v>
          </cell>
          <cell r="C1714">
            <v>18893</v>
          </cell>
          <cell r="D1714" t="str">
            <v>H</v>
          </cell>
        </row>
        <row r="1715">
          <cell r="A1715" t="str">
            <v>UG16-7ULD19V1024AQ</v>
          </cell>
          <cell r="B1715" t="str">
            <v>Upg to U80/450, Exp3D, 1GB</v>
          </cell>
          <cell r="C1715">
            <v>22673</v>
          </cell>
          <cell r="D1715" t="str">
            <v>H</v>
          </cell>
        </row>
        <row r="1716">
          <cell r="A1716" t="str">
            <v>UG16-7ULD19Z1024AQ</v>
          </cell>
          <cell r="B1716" t="str">
            <v>Upg to U80/450, AFBm6, 1024MB</v>
          </cell>
          <cell r="C1716">
            <v>20918</v>
          </cell>
          <cell r="D1716" t="str">
            <v>H</v>
          </cell>
        </row>
        <row r="1717">
          <cell r="A1717" t="str">
            <v>UG16-7ULD29T1024AQ</v>
          </cell>
          <cell r="B1717" t="str">
            <v>Upg to U80/2x450, PGX, 1024MB</v>
          </cell>
          <cell r="C1717">
            <v>24293</v>
          </cell>
          <cell r="D1717" t="str">
            <v>H</v>
          </cell>
        </row>
        <row r="1718">
          <cell r="A1718" t="str">
            <v>UG16-7ULD29V1024AQ</v>
          </cell>
          <cell r="B1718" t="str">
            <v>Upg to U80/2x450, Exp3D, 1GB</v>
          </cell>
          <cell r="C1718">
            <v>28073</v>
          </cell>
          <cell r="D1718" t="str">
            <v>H</v>
          </cell>
        </row>
        <row r="1719">
          <cell r="A1719" t="str">
            <v>UG16-7ULD29Z1024AQ</v>
          </cell>
          <cell r="B1719" t="str">
            <v>Upg to U80/2x450, AFBm6, 1024MB</v>
          </cell>
          <cell r="C1719">
            <v>26318</v>
          </cell>
          <cell r="D1719" t="str">
            <v>H</v>
          </cell>
        </row>
        <row r="1720">
          <cell r="A1720" t="str">
            <v>UG20-3UGD19L-512AQ</v>
          </cell>
          <cell r="B1720" t="str">
            <v>UPG TO ULT 60, 360MHZ, 512MB</v>
          </cell>
          <cell r="C1720">
            <v>7823</v>
          </cell>
          <cell r="D1720" t="str">
            <v>H</v>
          </cell>
        </row>
        <row r="1721">
          <cell r="A1721" t="str">
            <v>UG20-3ULD19L-512AQ</v>
          </cell>
          <cell r="B1721" t="str">
            <v>CHASSIS UPG TO ULT 60, 450MHZ</v>
          </cell>
          <cell r="C1721">
            <v>11873</v>
          </cell>
          <cell r="D1721" t="str">
            <v>H</v>
          </cell>
        </row>
        <row r="1722">
          <cell r="A1722" t="str">
            <v>UG20-3ULD19V-512AQ</v>
          </cell>
          <cell r="B1722" t="str">
            <v>CHASSIS UPG TO ULT 60, 450MHZ</v>
          </cell>
          <cell r="C1722">
            <v>15653</v>
          </cell>
          <cell r="D1722" t="str">
            <v>H</v>
          </cell>
        </row>
        <row r="1723">
          <cell r="A1723" t="str">
            <v>UG20-3ULD19Y-512AQ</v>
          </cell>
          <cell r="B1723" t="str">
            <v>CHASSIS UPG TO ULT 60, 450MHZ</v>
          </cell>
          <cell r="C1723">
            <v>13223</v>
          </cell>
          <cell r="D1723" t="str">
            <v>H</v>
          </cell>
        </row>
        <row r="1724">
          <cell r="A1724" t="str">
            <v>UG20-3ULD19Z-512AQ</v>
          </cell>
          <cell r="B1724" t="str">
            <v>CHASSIS UPG TO ULT 60, 450MHZ</v>
          </cell>
          <cell r="C1724">
            <v>13898</v>
          </cell>
          <cell r="D1724" t="str">
            <v>H</v>
          </cell>
        </row>
        <row r="1725">
          <cell r="A1725" t="str">
            <v>UG20-3ULD29V-512AQ</v>
          </cell>
          <cell r="B1725" t="str">
            <v>CHASSIS UPG TO ULT 60, 2x450MHZ</v>
          </cell>
          <cell r="C1725">
            <v>21053</v>
          </cell>
          <cell r="D1725" t="str">
            <v>H</v>
          </cell>
        </row>
        <row r="1726">
          <cell r="A1726" t="str">
            <v>UG20-3ULD29Y-512AQ</v>
          </cell>
          <cell r="B1726" t="str">
            <v>CHASSIS UPG TO ULT 60, 450MHZ</v>
          </cell>
          <cell r="C1726">
            <v>18623</v>
          </cell>
          <cell r="D1726" t="str">
            <v>H</v>
          </cell>
        </row>
        <row r="1727">
          <cell r="A1727" t="str">
            <v>UG20-3ULD29Z-512AQ</v>
          </cell>
          <cell r="B1727" t="str">
            <v>CHASSIS UPG TO ULT 60, 2x450MHZ</v>
          </cell>
          <cell r="C1727">
            <v>19298</v>
          </cell>
          <cell r="D1727" t="str">
            <v>H</v>
          </cell>
        </row>
        <row r="1728">
          <cell r="A1728" t="str">
            <v>UG20-7ULD19M1024AQ</v>
          </cell>
          <cell r="B1728" t="str">
            <v>Upg to U80/450, AFB, 1024MB</v>
          </cell>
          <cell r="C1728">
            <v>25542</v>
          </cell>
          <cell r="D1728" t="str">
            <v>H</v>
          </cell>
        </row>
        <row r="1729">
          <cell r="A1729" t="str">
            <v>UG20-7ULD19T-256AQ</v>
          </cell>
          <cell r="B1729" t="str">
            <v>Upg to U80/450, PGX32, 256MB</v>
          </cell>
          <cell r="C1729">
            <v>18407</v>
          </cell>
          <cell r="D1729" t="str">
            <v>H</v>
          </cell>
        </row>
        <row r="1730">
          <cell r="A1730" t="str">
            <v>UG20-7ULD19T1024AQ</v>
          </cell>
          <cell r="B1730" t="str">
            <v>Upg to U80/450, PGX32, 1024MB</v>
          </cell>
          <cell r="C1730">
            <v>19568</v>
          </cell>
          <cell r="D1730" t="str">
            <v>H</v>
          </cell>
        </row>
        <row r="1731">
          <cell r="A1731" t="str">
            <v>UG20-7ULD19V1024AQ</v>
          </cell>
          <cell r="B1731" t="str">
            <v>Upg to U80/450, Exp3D, 1024MB</v>
          </cell>
          <cell r="C1731">
            <v>23348</v>
          </cell>
          <cell r="D1731" t="str">
            <v>H</v>
          </cell>
        </row>
        <row r="1732">
          <cell r="A1732" t="str">
            <v>UG20-7ULD19Z1024AQ</v>
          </cell>
          <cell r="B1732" t="str">
            <v>Upg to U80/450, AFBm6, 1024MB</v>
          </cell>
          <cell r="C1732">
            <v>21593</v>
          </cell>
          <cell r="D1732" t="str">
            <v>H</v>
          </cell>
        </row>
        <row r="1733">
          <cell r="A1733" t="str">
            <v>UG20-7ULD29T1024AQ</v>
          </cell>
          <cell r="B1733" t="str">
            <v>Upg to U80/2x450, PGX32, 1024MB</v>
          </cell>
          <cell r="C1733">
            <v>24968</v>
          </cell>
          <cell r="D1733" t="str">
            <v>H</v>
          </cell>
        </row>
        <row r="1734">
          <cell r="A1734" t="str">
            <v>UG20-7ULD29V1024AQ</v>
          </cell>
          <cell r="B1734" t="str">
            <v>Upg to U80/2x450, Exp3D, 1024MB</v>
          </cell>
          <cell r="C1734">
            <v>28748</v>
          </cell>
          <cell r="D1734" t="str">
            <v>H</v>
          </cell>
        </row>
        <row r="1735">
          <cell r="A1735" t="str">
            <v>UG20-7ULD29Z1024AQ</v>
          </cell>
          <cell r="B1735" t="str">
            <v>Upg to U80/2x450, AFBm6, 1024MB</v>
          </cell>
          <cell r="C1735">
            <v>26993</v>
          </cell>
          <cell r="D1735" t="str">
            <v>H</v>
          </cell>
        </row>
        <row r="1736">
          <cell r="A1736" t="str">
            <v>UG20-A33-AA</v>
          </cell>
          <cell r="B1736" t="str">
            <v>UG SS20 to E450R Server Base</v>
          </cell>
          <cell r="C1736">
            <v>9009</v>
          </cell>
          <cell r="D1736" t="str">
            <v>H</v>
          </cell>
        </row>
        <row r="1737">
          <cell r="A1737" t="str">
            <v>UG20-A34-AA</v>
          </cell>
          <cell r="B1737" t="str">
            <v>UG SS20 to E220R server base</v>
          </cell>
          <cell r="C1737">
            <v>3731</v>
          </cell>
          <cell r="D1737" t="str">
            <v>H</v>
          </cell>
        </row>
        <row r="1738">
          <cell r="A1738" t="str">
            <v>UG20-N14-AA</v>
          </cell>
          <cell r="B1738" t="str">
            <v>UG SS20 - Netra t1405 AC Base</v>
          </cell>
          <cell r="C1738">
            <v>12733</v>
          </cell>
          <cell r="D1738" t="str">
            <v>A</v>
          </cell>
        </row>
        <row r="1739">
          <cell r="A1739" t="str">
            <v>UG20-N15-AA</v>
          </cell>
          <cell r="B1739" t="str">
            <v>UG SS20 - Netra t1400 DC Base</v>
          </cell>
          <cell r="C1739">
            <v>12733</v>
          </cell>
          <cell r="D1739" t="str">
            <v>A</v>
          </cell>
        </row>
        <row r="1740">
          <cell r="A1740" t="str">
            <v>UG23-7ULD19M1024AQ</v>
          </cell>
          <cell r="B1740" t="str">
            <v>UPG to U80/450, AFBm6, 1GB Mem</v>
          </cell>
          <cell r="C1740">
            <v>23517</v>
          </cell>
          <cell r="D1740" t="str">
            <v>H</v>
          </cell>
        </row>
        <row r="1741">
          <cell r="A1741" t="str">
            <v>UG23-7ULD19N1024AQ</v>
          </cell>
          <cell r="B1741" t="str">
            <v>UPG to U80/450, 1GB Memory</v>
          </cell>
          <cell r="C1741">
            <v>17132</v>
          </cell>
          <cell r="D1741" t="str">
            <v>H</v>
          </cell>
        </row>
        <row r="1742">
          <cell r="A1742" t="str">
            <v>UG23-7ULD19T-000AQ</v>
          </cell>
          <cell r="B1742" t="str">
            <v>UPG to U80/450, PGX32, No Mem</v>
          </cell>
          <cell r="C1742">
            <v>9443</v>
          </cell>
          <cell r="D1742" t="str">
            <v>H</v>
          </cell>
        </row>
        <row r="1743">
          <cell r="A1743" t="str">
            <v>UG23-7ULD19T-256AQ</v>
          </cell>
          <cell r="B1743" t="str">
            <v>UPG to U80/450, PGX32, 256MB</v>
          </cell>
          <cell r="C1743">
            <v>16382</v>
          </cell>
          <cell r="D1743" t="str">
            <v>H</v>
          </cell>
        </row>
        <row r="1744">
          <cell r="A1744" t="str">
            <v>UG23-7ULD19T1024AQ</v>
          </cell>
          <cell r="B1744" t="str">
            <v>UPG to U80/450, PGX32, 1GB Mem</v>
          </cell>
          <cell r="C1744">
            <v>17543</v>
          </cell>
          <cell r="D1744" t="str">
            <v>H</v>
          </cell>
        </row>
        <row r="1745">
          <cell r="A1745" t="str">
            <v>UG23-7ULD19V1024AQ</v>
          </cell>
          <cell r="B1745" t="str">
            <v>UPG to U80/450, Exp3D, 1GB Mem</v>
          </cell>
          <cell r="C1745">
            <v>21323</v>
          </cell>
          <cell r="D1745" t="str">
            <v>H</v>
          </cell>
        </row>
        <row r="1746">
          <cell r="A1746" t="str">
            <v>UG23-7ULD19Z1024AQ</v>
          </cell>
          <cell r="B1746" t="str">
            <v>UPG to U80/450, AFBm6, 1GB Mem</v>
          </cell>
          <cell r="C1746">
            <v>19568</v>
          </cell>
          <cell r="D1746" t="str">
            <v>H</v>
          </cell>
        </row>
        <row r="1747">
          <cell r="A1747" t="str">
            <v>UG23-7ULD29M1024AQ</v>
          </cell>
          <cell r="B1747" t="str">
            <v>UPG to U80/2x450, AFBm6,1GB Mem</v>
          </cell>
          <cell r="C1747">
            <v>31077</v>
          </cell>
          <cell r="D1747" t="str">
            <v>H</v>
          </cell>
        </row>
        <row r="1748">
          <cell r="A1748" t="str">
            <v>UG23-7ULD29N1024AQ</v>
          </cell>
          <cell r="B1748" t="str">
            <v>UPG to U80/2x450, 1GB Memory</v>
          </cell>
          <cell r="C1748">
            <v>22532</v>
          </cell>
          <cell r="D1748" t="str">
            <v>H</v>
          </cell>
        </row>
        <row r="1749">
          <cell r="A1749" t="str">
            <v>UG23-7ULD29T1024AQ</v>
          </cell>
          <cell r="B1749" t="str">
            <v>UPG to U80/2x450, PGX32,1GB Mem</v>
          </cell>
          <cell r="C1749">
            <v>22943</v>
          </cell>
          <cell r="D1749" t="str">
            <v>H</v>
          </cell>
        </row>
        <row r="1750">
          <cell r="A1750" t="str">
            <v>UG23-7ULD29V1024AQ</v>
          </cell>
          <cell r="B1750" t="str">
            <v xml:space="preserve">UPG to U80/2x450, Exp3D,1GB </v>
          </cell>
          <cell r="C1750">
            <v>26723</v>
          </cell>
          <cell r="D1750" t="str">
            <v>H</v>
          </cell>
        </row>
        <row r="1751">
          <cell r="A1751" t="str">
            <v>UG23-7ULD29Z1024AQ</v>
          </cell>
          <cell r="B1751" t="str">
            <v>UPG to U80/2x450, AFBm6,1GB Mem</v>
          </cell>
          <cell r="C1751">
            <v>24968</v>
          </cell>
          <cell r="D1751" t="str">
            <v>H</v>
          </cell>
        </row>
        <row r="1752">
          <cell r="A1752" t="str">
            <v>UG25-A33-000-NK</v>
          </cell>
          <cell r="B1752" t="str">
            <v>UG Ent450 - E450R no mem/drive</v>
          </cell>
          <cell r="C1752">
            <v>3969</v>
          </cell>
          <cell r="D1752" t="str">
            <v>H</v>
          </cell>
        </row>
        <row r="1753">
          <cell r="A1753" t="str">
            <v>UG25-N14-AA</v>
          </cell>
          <cell r="B1753" t="str">
            <v>UG E450 - Netra t1405 AC Base</v>
          </cell>
          <cell r="C1753">
            <v>7693</v>
          </cell>
          <cell r="D1753" t="str">
            <v>A</v>
          </cell>
        </row>
        <row r="1754">
          <cell r="A1754" t="str">
            <v>UG25-N15-AA</v>
          </cell>
          <cell r="B1754" t="str">
            <v>UG E450 - Netra t1400 DC Base</v>
          </cell>
          <cell r="C1754">
            <v>7693</v>
          </cell>
          <cell r="D1754" t="str">
            <v>A</v>
          </cell>
        </row>
        <row r="1755">
          <cell r="A1755" t="str">
            <v>UG26-A33-000-NK</v>
          </cell>
          <cell r="B1755" t="str">
            <v>UG Ent250 - E450R no mem/drive</v>
          </cell>
          <cell r="C1755">
            <v>5369</v>
          </cell>
          <cell r="D1755" t="str">
            <v>H</v>
          </cell>
        </row>
        <row r="1756">
          <cell r="A1756" t="str">
            <v>UG26-N03-AA</v>
          </cell>
          <cell r="B1756" t="str">
            <v>UP Ent 250 to Netra1125 base</v>
          </cell>
          <cell r="C1756">
            <v>4893</v>
          </cell>
          <cell r="D1756" t="str">
            <v>A</v>
          </cell>
        </row>
        <row r="1757">
          <cell r="A1757" t="str">
            <v>UG26-N04-AA</v>
          </cell>
          <cell r="B1757" t="str">
            <v>UP Ent 250 to Netra1120 base</v>
          </cell>
          <cell r="C1757">
            <v>4893</v>
          </cell>
          <cell r="D1757" t="str">
            <v>A</v>
          </cell>
        </row>
        <row r="1758">
          <cell r="A1758" t="str">
            <v>UG26-N14-AA</v>
          </cell>
          <cell r="B1758" t="str">
            <v>UG E250 - Netra t1405 AC Base</v>
          </cell>
          <cell r="C1758">
            <v>9093</v>
          </cell>
          <cell r="D1758" t="str">
            <v>A</v>
          </cell>
        </row>
        <row r="1759">
          <cell r="A1759" t="str">
            <v>UG26-N15-AA</v>
          </cell>
          <cell r="B1759" t="str">
            <v>UG E250 - Netra t1400 DC Base</v>
          </cell>
          <cell r="C1759">
            <v>9093</v>
          </cell>
          <cell r="D1759" t="str">
            <v>A</v>
          </cell>
        </row>
        <row r="1760">
          <cell r="A1760" t="str">
            <v>UGES-3UGD19L-512AQ</v>
          </cell>
          <cell r="B1760" t="str">
            <v>UG TO U60 360 512MB/18GB</v>
          </cell>
          <cell r="C1760">
            <v>8093</v>
          </cell>
          <cell r="D1760" t="str">
            <v>H</v>
          </cell>
        </row>
        <row r="1761">
          <cell r="A1761" t="str">
            <v>UGES-3ULD19L-512AQ</v>
          </cell>
          <cell r="B1761" t="str">
            <v>CHASSIS UPG TO ULT 60, 450MHz</v>
          </cell>
          <cell r="C1761">
            <v>12143</v>
          </cell>
          <cell r="D1761" t="str">
            <v>H</v>
          </cell>
        </row>
        <row r="1762">
          <cell r="A1762" t="str">
            <v>UGES-3ULD19V-512AQ</v>
          </cell>
          <cell r="B1762" t="str">
            <v>CHASSIS UPG TO U60, 450MHz</v>
          </cell>
          <cell r="C1762">
            <v>15923</v>
          </cell>
          <cell r="D1762" t="str">
            <v>H</v>
          </cell>
        </row>
        <row r="1763">
          <cell r="A1763" t="str">
            <v>UGES-3ULD19Y-512AQ</v>
          </cell>
          <cell r="B1763" t="str">
            <v>CHASSIS UPG TO U60, 450MHz</v>
          </cell>
          <cell r="C1763">
            <v>13493</v>
          </cell>
          <cell r="D1763" t="str">
            <v>H</v>
          </cell>
        </row>
        <row r="1764">
          <cell r="A1764" t="str">
            <v>UGES-3ULD19Z-512AQ</v>
          </cell>
          <cell r="B1764" t="str">
            <v>CHASSIS UPG TO U60, 450MHz</v>
          </cell>
          <cell r="C1764">
            <v>14168</v>
          </cell>
          <cell r="D1764" t="str">
            <v>H</v>
          </cell>
        </row>
        <row r="1765">
          <cell r="A1765" t="str">
            <v>UGES-3ULD29V-512AQ</v>
          </cell>
          <cell r="B1765" t="str">
            <v>CHASSIS UPG TO U60, 2x450MHz</v>
          </cell>
          <cell r="C1765">
            <v>21323</v>
          </cell>
          <cell r="D1765" t="str">
            <v>H</v>
          </cell>
        </row>
        <row r="1766">
          <cell r="A1766" t="str">
            <v>UGES-3ULD29Y-512AQ</v>
          </cell>
          <cell r="B1766" t="str">
            <v>CHASSIS UPG TO U60, 450MHz</v>
          </cell>
          <cell r="C1766">
            <v>18893</v>
          </cell>
          <cell r="D1766" t="str">
            <v>H</v>
          </cell>
        </row>
        <row r="1767">
          <cell r="A1767" t="str">
            <v>UGES-3ULD29Z-512AQ</v>
          </cell>
          <cell r="B1767" t="str">
            <v>CHASSIS UPG TO U60, 2x450MHz</v>
          </cell>
          <cell r="C1767">
            <v>19568</v>
          </cell>
          <cell r="D1767" t="str">
            <v>H</v>
          </cell>
        </row>
        <row r="1768">
          <cell r="A1768" t="str">
            <v>UGES-7ULD19M1024AQ</v>
          </cell>
          <cell r="B1768" t="str">
            <v>Upg to U80/450, AFB, 1024MB</v>
          </cell>
          <cell r="C1768">
            <v>26892</v>
          </cell>
          <cell r="D1768" t="str">
            <v>H</v>
          </cell>
        </row>
        <row r="1769">
          <cell r="A1769" t="str">
            <v>UGES-7ULD19T-256AQ</v>
          </cell>
          <cell r="B1769" t="str">
            <v>Upg to U80/450, PGX32, 256MB</v>
          </cell>
          <cell r="C1769">
            <v>19757</v>
          </cell>
          <cell r="D1769" t="str">
            <v>H</v>
          </cell>
        </row>
        <row r="1770">
          <cell r="A1770" t="str">
            <v>UGES-7ULD19T1024AQ</v>
          </cell>
          <cell r="B1770" t="str">
            <v>Upg to U80/450, PGX32, 1024MB</v>
          </cell>
          <cell r="C1770">
            <v>20243</v>
          </cell>
          <cell r="D1770" t="str">
            <v>H</v>
          </cell>
        </row>
        <row r="1771">
          <cell r="A1771" t="str">
            <v>UGES-7ULD19V1024AQ</v>
          </cell>
          <cell r="B1771" t="str">
            <v>Upg to U80/450, Exp3D, 1GB</v>
          </cell>
          <cell r="C1771">
            <v>24023</v>
          </cell>
          <cell r="D1771" t="str">
            <v>H</v>
          </cell>
        </row>
        <row r="1772">
          <cell r="A1772" t="str">
            <v>UGES-7ULD19Z1024AQ</v>
          </cell>
          <cell r="B1772" t="str">
            <v>Upg to U80/450, AFBm6, 1GB</v>
          </cell>
          <cell r="C1772">
            <v>22268</v>
          </cell>
          <cell r="D1772" t="str">
            <v>H</v>
          </cell>
        </row>
        <row r="1773">
          <cell r="A1773" t="str">
            <v>UGES-7ULD29M1024AQ</v>
          </cell>
          <cell r="B1773" t="str">
            <v>Upg to U80/2x450, AFB, 1024MB</v>
          </cell>
          <cell r="C1773">
            <v>34452</v>
          </cell>
          <cell r="D1773" t="str">
            <v>H</v>
          </cell>
        </row>
        <row r="1774">
          <cell r="A1774" t="str">
            <v>UGES-7ULD29T1024AQ</v>
          </cell>
          <cell r="B1774" t="str">
            <v>Upg to U80/2x450, PGX32, 1024MB</v>
          </cell>
          <cell r="C1774">
            <v>25643</v>
          </cell>
          <cell r="D1774" t="str">
            <v>H</v>
          </cell>
        </row>
        <row r="1775">
          <cell r="A1775" t="str">
            <v>UGES-7ULD29V1024AQ</v>
          </cell>
          <cell r="B1775" t="str">
            <v>Upg to U80/2x450, Exp3D, 1GB</v>
          </cell>
          <cell r="C1775">
            <v>29423</v>
          </cell>
          <cell r="D1775" t="str">
            <v>H</v>
          </cell>
        </row>
        <row r="1776">
          <cell r="A1776" t="str">
            <v>UGES-7ULD29Z1024AQ</v>
          </cell>
          <cell r="B1776" t="str">
            <v>Upg to U80/2x450, AFBm6, 1024MB</v>
          </cell>
          <cell r="C1776">
            <v>27668</v>
          </cell>
          <cell r="D1776" t="str">
            <v>H</v>
          </cell>
        </row>
        <row r="1777">
          <cell r="A1777" t="str">
            <v>UGFA-147A-36GR4</v>
          </cell>
          <cell r="B1777" t="str">
            <v>UPGRADE, 36GB D1000 (FACTORY)</v>
          </cell>
          <cell r="C1777">
            <v>9225</v>
          </cell>
          <cell r="D1777" t="str">
            <v>H</v>
          </cell>
        </row>
        <row r="1778">
          <cell r="A1778" t="str">
            <v>UGFA-147A-36GR5</v>
          </cell>
          <cell r="B1778" t="str">
            <v>UPGRADE, 36GB D1000 (FACTORY)</v>
          </cell>
          <cell r="C1778">
            <v>9225</v>
          </cell>
          <cell r="D1778" t="str">
            <v>H</v>
          </cell>
        </row>
        <row r="1779">
          <cell r="A1779" t="str">
            <v>UGFA-162A-145GR5</v>
          </cell>
          <cell r="B1779" t="str">
            <v>UPG A1000 145GB (FACTORY)</v>
          </cell>
          <cell r="C1779">
            <v>17963</v>
          </cell>
          <cell r="D1779" t="str">
            <v>H</v>
          </cell>
        </row>
        <row r="1780">
          <cell r="A1780" t="str">
            <v>UGFA-164A-145GR5</v>
          </cell>
          <cell r="B1780" t="str">
            <v>UPG D1000 145GB (FACTORY)</v>
          </cell>
          <cell r="C1780">
            <v>14925</v>
          </cell>
          <cell r="D1780" t="str">
            <v>H</v>
          </cell>
        </row>
        <row r="1781">
          <cell r="A1781" t="str">
            <v>UGFA-366A-72GR5</v>
          </cell>
          <cell r="B1781" t="str">
            <v>UPG A3500 LITE 72GB (FACTORY)</v>
          </cell>
          <cell r="C1781">
            <v>60000</v>
          </cell>
          <cell r="D1781" t="str">
            <v>A</v>
          </cell>
        </row>
        <row r="1782">
          <cell r="A1782" t="str">
            <v>UGFA-522A-200GR4</v>
          </cell>
          <cell r="B1782" t="str">
            <v>UG, 200GB StorEdge A5200 (FAC)</v>
          </cell>
          <cell r="C1782">
            <v>84750</v>
          </cell>
          <cell r="D1782" t="str">
            <v>A</v>
          </cell>
        </row>
        <row r="1783">
          <cell r="A1783" t="str">
            <v>UGFA-542A-400GR4</v>
          </cell>
          <cell r="B1783" t="str">
            <v>UPG 400GB StorEdge A5200 (FAC)</v>
          </cell>
          <cell r="C1783">
            <v>108750</v>
          </cell>
          <cell r="D1783" t="str">
            <v>A</v>
          </cell>
        </row>
        <row r="1784">
          <cell r="A1784" t="str">
            <v>UGFA-552A-509GR4</v>
          </cell>
          <cell r="B1784" t="str">
            <v>UPGRADE to 509GB A5100 (FAC)</v>
          </cell>
          <cell r="C1784">
            <v>69000</v>
          </cell>
          <cell r="D1784" t="str">
            <v>A</v>
          </cell>
        </row>
        <row r="1785">
          <cell r="A1785" t="str">
            <v>UGFA-A3500-1092G</v>
          </cell>
          <cell r="B1785" t="str">
            <v>Upgrade to 1092GB A3500 (FAC)</v>
          </cell>
          <cell r="C1785">
            <v>248250</v>
          </cell>
          <cell r="D1785" t="str">
            <v>A</v>
          </cell>
        </row>
        <row r="1786">
          <cell r="A1786" t="str">
            <v>UGFA-A3500-182G</v>
          </cell>
          <cell r="B1786" t="str">
            <v>UPG 182-GB A3500 (FACTORY)</v>
          </cell>
          <cell r="C1786">
            <v>87750</v>
          </cell>
          <cell r="D1786" t="str">
            <v>A</v>
          </cell>
        </row>
        <row r="1787">
          <cell r="A1787" t="str">
            <v>UGFA-A3500-273G</v>
          </cell>
          <cell r="B1787" t="str">
            <v>UPG 273-GB A3500  (FACTORY)</v>
          </cell>
          <cell r="C1787">
            <v>191400</v>
          </cell>
          <cell r="D1787" t="str">
            <v>A</v>
          </cell>
        </row>
        <row r="1788">
          <cell r="A1788" t="str">
            <v>UGFA-A3500-364G</v>
          </cell>
          <cell r="B1788" t="str">
            <v>Upgrade to 364-GB A3500 (FAC)</v>
          </cell>
          <cell r="C1788">
            <v>89250</v>
          </cell>
          <cell r="D1788" t="str">
            <v>A</v>
          </cell>
        </row>
        <row r="1789">
          <cell r="A1789" t="str">
            <v>UGFA-A3500-728G</v>
          </cell>
          <cell r="B1789" t="str">
            <v>Upgrade to 728GB A3500 (FAC)</v>
          </cell>
          <cell r="C1789">
            <v>137250</v>
          </cell>
          <cell r="D1789" t="str">
            <v>A</v>
          </cell>
        </row>
        <row r="1790">
          <cell r="A1790" t="str">
            <v>UGFA-A3500-91G</v>
          </cell>
          <cell r="B1790" t="str">
            <v>UPGRADE 91-GB A3500 (1x5x9-GB)</v>
          </cell>
          <cell r="C1790">
            <v>61050</v>
          </cell>
          <cell r="D1790" t="str">
            <v>A</v>
          </cell>
        </row>
        <row r="1791">
          <cell r="A1791" t="str">
            <v>UGFA-A3500-CTRL</v>
          </cell>
          <cell r="B1791" t="str">
            <v>UPG A3500 CONTROLLER (FACTORY)</v>
          </cell>
          <cell r="C1791">
            <v>23850</v>
          </cell>
          <cell r="D1791" t="str">
            <v>A</v>
          </cell>
        </row>
        <row r="1792">
          <cell r="A1792" t="str">
            <v>UGFA-A3500-FCAL</v>
          </cell>
          <cell r="B1792" t="str">
            <v>UPGRADE A3500FC CTRL (FACTORY)</v>
          </cell>
          <cell r="C1792">
            <v>37350</v>
          </cell>
          <cell r="D1792" t="str">
            <v>A</v>
          </cell>
        </row>
        <row r="1793">
          <cell r="A1793" t="str">
            <v>UGFA-A5200-200G</v>
          </cell>
          <cell r="B1793" t="str">
            <v>Upg, 200G A5200 Direct Connect</v>
          </cell>
          <cell r="C1793">
            <v>121575</v>
          </cell>
          <cell r="D1793" t="str">
            <v>A</v>
          </cell>
        </row>
        <row r="1794">
          <cell r="A1794" t="str">
            <v>UGFA-A5200-DSK-18G</v>
          </cell>
          <cell r="B1794" t="str">
            <v>UPG FC-AL 18.2GB DISK (FAC)</v>
          </cell>
          <cell r="C1794">
            <v>3000</v>
          </cell>
          <cell r="D1794" t="str">
            <v>A</v>
          </cell>
        </row>
        <row r="1795">
          <cell r="A1795" t="str">
            <v>UGFA-AX000-DSK-18G</v>
          </cell>
          <cell r="B1795" t="str">
            <v>UPGRADE 18GB 10KRPM (FACTORY)</v>
          </cell>
          <cell r="C1795">
            <v>1500</v>
          </cell>
          <cell r="D1795" t="str">
            <v>H</v>
          </cell>
        </row>
        <row r="1796">
          <cell r="A1796" t="str">
            <v>UGFA-AX000-DSK-36G</v>
          </cell>
          <cell r="B1796" t="str">
            <v>UPGRADE 36GB 10KRPM (FACTORY)</v>
          </cell>
          <cell r="C1796">
            <v>2625</v>
          </cell>
          <cell r="D1796" t="str">
            <v>H</v>
          </cell>
        </row>
        <row r="1797">
          <cell r="A1797" t="str">
            <v>UGFA-CAB-543A-400G</v>
          </cell>
          <cell r="B1797" t="str">
            <v>UPG 400GB StorEdge A5200 72"</v>
          </cell>
          <cell r="C1797">
            <v>118575</v>
          </cell>
          <cell r="D1797" t="str">
            <v>A</v>
          </cell>
        </row>
        <row r="1798">
          <cell r="A1798" t="str">
            <v>UGFA-CAB-553A-509G</v>
          </cell>
          <cell r="B1798" t="str">
            <v>UPGRADE TO 509GB A5100 (FAC)</v>
          </cell>
          <cell r="C1798">
            <v>82500</v>
          </cell>
          <cell r="D1798" t="str">
            <v>A</v>
          </cell>
        </row>
        <row r="1799">
          <cell r="A1799" t="str">
            <v>UGFA-M11XX-M1194</v>
          </cell>
          <cell r="B1799" t="str">
            <v>UG 300 to 400MHz CPU E250 FACT</v>
          </cell>
          <cell r="C1799">
            <v>5940</v>
          </cell>
          <cell r="D1799" t="str">
            <v>H</v>
          </cell>
        </row>
        <row r="1800">
          <cell r="A1800" t="str">
            <v>UGFA-M22XX-M2244</v>
          </cell>
          <cell r="B1800" t="str">
            <v>UG To E450 400Mhz CPU FACTY IN</v>
          </cell>
          <cell r="C1800">
            <v>5940</v>
          </cell>
          <cell r="D1800" t="str">
            <v>H</v>
          </cell>
        </row>
        <row r="1801">
          <cell r="A1801" t="str">
            <v>UGFA-M2510-M2560</v>
          </cell>
          <cell r="B1801" t="str">
            <v>UG FACTORY INSTALL 336MHZ/4MB</v>
          </cell>
          <cell r="C1801">
            <v>14250</v>
          </cell>
          <cell r="D1801" t="str">
            <v>A</v>
          </cell>
        </row>
        <row r="1802">
          <cell r="A1802" t="str">
            <v>UGFA-M2510-M2580</v>
          </cell>
          <cell r="B1802" t="str">
            <v>UG 167Mhz to 400MHz/8MB-Factry</v>
          </cell>
          <cell r="C1802">
            <v>18000</v>
          </cell>
          <cell r="D1802" t="str">
            <v>A</v>
          </cell>
        </row>
        <row r="1803">
          <cell r="A1803" t="str">
            <v>UGFA-M2530-M2560</v>
          </cell>
          <cell r="B1803" t="str">
            <v>UG FACTORY INSTALL 336MHZ/4MB</v>
          </cell>
          <cell r="C1803">
            <v>11250</v>
          </cell>
          <cell r="D1803" t="str">
            <v>A</v>
          </cell>
        </row>
        <row r="1804">
          <cell r="A1804" t="str">
            <v>UGFA-M2550-M2580</v>
          </cell>
          <cell r="B1804" t="str">
            <v>UG 250Mhz to 400MHz/8MB-FACTY</v>
          </cell>
          <cell r="C1804">
            <v>15750</v>
          </cell>
          <cell r="D1804" t="str">
            <v>A</v>
          </cell>
        </row>
        <row r="1805">
          <cell r="A1805" t="str">
            <v>UGFA-M2560-M2580</v>
          </cell>
          <cell r="B1805" t="str">
            <v>UG 336/400 to 400MHz/8MB-Facty</v>
          </cell>
          <cell r="C1805">
            <v>13500</v>
          </cell>
          <cell r="D1805" t="str">
            <v>A</v>
          </cell>
        </row>
        <row r="1806">
          <cell r="A1806" t="str">
            <v>UGFA-M400-M450</v>
          </cell>
          <cell r="B1806" t="str">
            <v>CPU UPGRADE 400 to 450MHZ Fact</v>
          </cell>
          <cell r="C1806">
            <v>6062</v>
          </cell>
          <cell r="D1806" t="str">
            <v>H</v>
          </cell>
        </row>
        <row r="1807">
          <cell r="A1807" t="str">
            <v>UGFA-MEM128-MEM512</v>
          </cell>
          <cell r="B1807" t="str">
            <v>UG TO 512MB (4X128MB) MEM FACT</v>
          </cell>
          <cell r="C1807">
            <v>3753</v>
          </cell>
          <cell r="D1807" t="str">
            <v>A</v>
          </cell>
        </row>
        <row r="1808">
          <cell r="A1808" t="str">
            <v>UGFA-MEM256-MEM1GB</v>
          </cell>
          <cell r="B1808" t="str">
            <v>7022A TO 7023A MEM UPGRADE-1GB</v>
          </cell>
          <cell r="C1808">
            <v>17990</v>
          </cell>
          <cell r="D1808" t="str">
            <v>A</v>
          </cell>
        </row>
        <row r="1809">
          <cell r="A1809" t="str">
            <v>UGFA-MXXX-M1197</v>
          </cell>
          <cell r="B1809" t="str">
            <v>Upgrade CPU - Netra 440MHz CPU</v>
          </cell>
          <cell r="C1809">
            <v>5320</v>
          </cell>
          <cell r="D1809" t="str">
            <v>H</v>
          </cell>
        </row>
        <row r="1810">
          <cell r="A1810" t="str">
            <v>UGFA-MXXX-M450</v>
          </cell>
          <cell r="B1810" t="str">
            <v>CPU Upgrade TO 450MHz Factory</v>
          </cell>
          <cell r="C1810">
            <v>6440</v>
          </cell>
          <cell r="D1810" t="str">
            <v>H</v>
          </cell>
        </row>
        <row r="1811">
          <cell r="A1811" t="str">
            <v>UGFA-MXXXX-M1194</v>
          </cell>
          <cell r="B1811" t="str">
            <v>UG 167/200/250 CPU to 400/2MHz</v>
          </cell>
          <cell r="C1811">
            <v>6757</v>
          </cell>
          <cell r="D1811" t="str">
            <v>H</v>
          </cell>
        </row>
        <row r="1812">
          <cell r="A1812" t="str">
            <v>UGFA-MXXXX-M2244</v>
          </cell>
          <cell r="B1812" t="str">
            <v>UG 167/200/250MHz to 400/4 FAC</v>
          </cell>
          <cell r="C1812">
            <v>6757</v>
          </cell>
          <cell r="D1812" t="str">
            <v>H</v>
          </cell>
        </row>
        <row r="1813">
          <cell r="A1813" t="str">
            <v>UGFA-RM-327GR4</v>
          </cell>
          <cell r="B1813" t="str">
            <v>UPGRADE TO T3ES 327GB RR (FAC)</v>
          </cell>
          <cell r="C1813">
            <v>159000</v>
          </cell>
          <cell r="D1813" t="str">
            <v>A</v>
          </cell>
        </row>
        <row r="1814">
          <cell r="A1814" t="str">
            <v>UGFA-RM-655GR4</v>
          </cell>
          <cell r="B1814" t="str">
            <v>UPGRADE TO T3ES 655GB RR (FAC)</v>
          </cell>
          <cell r="C1814">
            <v>197000</v>
          </cell>
          <cell r="D1814" t="str">
            <v>A</v>
          </cell>
        </row>
        <row r="1815">
          <cell r="A1815" t="str">
            <v>UGFA-RM541A-400GR5</v>
          </cell>
          <cell r="B1815" t="str">
            <v>UPG 400GB StorEdge A5200 (FAC)</v>
          </cell>
          <cell r="C1815">
            <v>108750</v>
          </cell>
          <cell r="D1815" t="str">
            <v>A</v>
          </cell>
        </row>
        <row r="1816">
          <cell r="A1816" t="str">
            <v>UGFA-RM551A-509GR5</v>
          </cell>
          <cell r="B1816" t="str">
            <v>UPGRADE to 509GB A5100 (FAC)</v>
          </cell>
          <cell r="C1816">
            <v>69000</v>
          </cell>
          <cell r="D1816" t="str">
            <v>A</v>
          </cell>
        </row>
        <row r="1817">
          <cell r="A1817" t="str">
            <v>UGFA-SB261X-2612</v>
          </cell>
          <cell r="B1817" t="str">
            <v>UG 261X TO 2612 I/O BD W/FC-AL</v>
          </cell>
          <cell r="C1817">
            <v>4900</v>
          </cell>
          <cell r="D1817" t="str">
            <v>A</v>
          </cell>
        </row>
        <row r="1818">
          <cell r="A1818" t="str">
            <v>UGFA-SB262X-2622</v>
          </cell>
          <cell r="B1818" t="str">
            <v>UG 262X TO 2622 G I/O BD:FC-AL</v>
          </cell>
          <cell r="C1818">
            <v>5600</v>
          </cell>
          <cell r="D1818" t="str">
            <v>A</v>
          </cell>
        </row>
        <row r="1819">
          <cell r="A1819" t="str">
            <v>UGFA-SB263X-2632</v>
          </cell>
          <cell r="B1819" t="str">
            <v>UG 263X TO 2632 PCI I/O BD</v>
          </cell>
          <cell r="C1819">
            <v>7000</v>
          </cell>
          <cell r="D1819" t="str">
            <v>A</v>
          </cell>
        </row>
        <row r="1820">
          <cell r="A1820" t="str">
            <v>UGFA-T3ESRR-327GR4</v>
          </cell>
          <cell r="B1820" t="str">
            <v>UPGRADE TO T3ES 327GB RR (FAC)</v>
          </cell>
          <cell r="C1820">
            <v>159000</v>
          </cell>
          <cell r="D1820" t="str">
            <v>A</v>
          </cell>
        </row>
        <row r="1821">
          <cell r="A1821" t="str">
            <v>UGFA-T3ESRR-655GR4</v>
          </cell>
          <cell r="B1821" t="str">
            <v>UPGRADE TO T3ES 655GB RR (FAC)</v>
          </cell>
          <cell r="C1821">
            <v>197000</v>
          </cell>
          <cell r="D1821" t="str">
            <v>A</v>
          </cell>
        </row>
        <row r="1822">
          <cell r="A1822" t="str">
            <v>UGMB-A25AA-A25BA</v>
          </cell>
          <cell r="B1822" t="str">
            <v>UG E450 250/300 Board to 400MHz</v>
          </cell>
          <cell r="C1822">
            <v>4590</v>
          </cell>
          <cell r="D1822" t="str">
            <v>H</v>
          </cell>
        </row>
        <row r="1823">
          <cell r="A1823" t="str">
            <v>UGMB-A25XA-A25CA</v>
          </cell>
          <cell r="B1823" t="str">
            <v xml:space="preserve">UG E450 BOARD TO 480MHz </v>
          </cell>
          <cell r="C1823">
            <v>4590</v>
          </cell>
          <cell r="D1823" t="str">
            <v>H</v>
          </cell>
        </row>
        <row r="1824">
          <cell r="A1824" t="str">
            <v>UGN6XXN-I-3.1-1145</v>
          </cell>
          <cell r="B1824" t="str">
            <v>UPG. TO SUN NETRA ULTRA1,143MH</v>
          </cell>
          <cell r="C1824">
            <v>15253</v>
          </cell>
          <cell r="D1824" t="str">
            <v>A</v>
          </cell>
        </row>
        <row r="1825">
          <cell r="A1825" t="str">
            <v>UGN6XXN-I-3.1-1170</v>
          </cell>
          <cell r="B1825" t="str">
            <v>UPG. TO SUN NETRA ULTRA1,167MH</v>
          </cell>
          <cell r="C1825">
            <v>25053</v>
          </cell>
          <cell r="D1825" t="str">
            <v>A</v>
          </cell>
        </row>
        <row r="1826">
          <cell r="A1826" t="str">
            <v>UGS2000-E6501</v>
          </cell>
          <cell r="B1826" t="str">
            <v>UG TO E6500</v>
          </cell>
          <cell r="C1826">
            <v>125600</v>
          </cell>
          <cell r="D1826" t="str">
            <v>A</v>
          </cell>
        </row>
        <row r="1827">
          <cell r="A1827" t="str">
            <v>UGSB1000-X-256M-C</v>
          </cell>
          <cell r="B1827" t="str">
            <v>UG SS1000 TO 2602CPU/MEM+256MB</v>
          </cell>
          <cell r="C1827">
            <v>14250</v>
          </cell>
          <cell r="D1827" t="str">
            <v>A</v>
          </cell>
        </row>
        <row r="1828">
          <cell r="A1828" t="str">
            <v>UGSB2000-X-0M-C</v>
          </cell>
          <cell r="B1828" t="str">
            <v>UG 1000/2000 BD TO2602 CPU/MEM</v>
          </cell>
          <cell r="C1828">
            <v>9000</v>
          </cell>
          <cell r="D1828" t="str">
            <v>A</v>
          </cell>
        </row>
        <row r="1829">
          <cell r="A1829" t="str">
            <v>UGSB2000-X-256M-C</v>
          </cell>
          <cell r="B1829" t="str">
            <v>UG SC2000 TO 2602CPU/MEM+256MB</v>
          </cell>
          <cell r="C1829">
            <v>13500</v>
          </cell>
          <cell r="D1829" t="str">
            <v>A</v>
          </cell>
        </row>
        <row r="1830">
          <cell r="A1830" t="str">
            <v>UGSB260X-2602</v>
          </cell>
          <cell r="B1830" t="str">
            <v>UG 260X TO 2602 CPU/MEM BOARD</v>
          </cell>
          <cell r="C1830">
            <v>6750</v>
          </cell>
          <cell r="D1830" t="str">
            <v>A</v>
          </cell>
        </row>
        <row r="1831">
          <cell r="A1831" t="str">
            <v>UGSB260X-C2602</v>
          </cell>
          <cell r="B1831" t="str">
            <v>UG 260X to CTO 2602 CPU Brd</v>
          </cell>
          <cell r="C1831">
            <v>6750</v>
          </cell>
          <cell r="D1831" t="str">
            <v>A</v>
          </cell>
        </row>
        <row r="1832">
          <cell r="A1832" t="str">
            <v>UGSB261X-2612</v>
          </cell>
          <cell r="B1832" t="str">
            <v>UG 261X TO 2612 I/O BD W/FC-AL</v>
          </cell>
          <cell r="C1832">
            <v>4900</v>
          </cell>
          <cell r="D1832" t="str">
            <v>A</v>
          </cell>
        </row>
        <row r="1833">
          <cell r="A1833" t="str">
            <v>UGSB261X-2632</v>
          </cell>
          <cell r="B1833" t="str">
            <v>UG 261X SBus to 2632 PCI I/O B</v>
          </cell>
          <cell r="C1833">
            <v>7700</v>
          </cell>
          <cell r="D1833" t="str">
            <v>A</v>
          </cell>
        </row>
        <row r="1834">
          <cell r="A1834" t="str">
            <v>UGSB262X-2622</v>
          </cell>
          <cell r="B1834" t="str">
            <v>UG 262X to 2622 G I/O Bd:FC-AL</v>
          </cell>
          <cell r="C1834">
            <v>5600</v>
          </cell>
          <cell r="D1834" t="str">
            <v>A</v>
          </cell>
        </row>
        <row r="1835">
          <cell r="A1835" t="str">
            <v>UGSB263X-2632</v>
          </cell>
          <cell r="B1835" t="str">
            <v>UG 263X TO 2632 PCI I/O BD</v>
          </cell>
          <cell r="C1835">
            <v>7000</v>
          </cell>
          <cell r="D1835" t="str">
            <v>A</v>
          </cell>
        </row>
        <row r="1836">
          <cell r="A1836" t="str">
            <v>UGSS2UHC1Z9PB128CP</v>
          </cell>
          <cell r="B1836" t="str">
            <v>UG WS U5/333,PGX24,128/9GB/CD</v>
          </cell>
          <cell r="C1836">
            <v>4043</v>
          </cell>
          <cell r="D1836" t="str">
            <v>H</v>
          </cell>
        </row>
        <row r="1837">
          <cell r="A1837" t="str">
            <v>UGSS2UHC1Z9PB256CP</v>
          </cell>
          <cell r="B1837" t="str">
            <v>UG WS U5/333,PGX24,256/9GB/CD</v>
          </cell>
          <cell r="C1837">
            <v>4448</v>
          </cell>
          <cell r="D1837" t="str">
            <v>H</v>
          </cell>
        </row>
        <row r="1838">
          <cell r="A1838" t="str">
            <v>US20A25UJD19S512CQ</v>
          </cell>
          <cell r="B1838" t="str">
            <v>UG S20-A25 400MH/512M/9G-10RPM</v>
          </cell>
          <cell r="C1838">
            <v>25260</v>
          </cell>
          <cell r="D1838" t="str">
            <v>H</v>
          </cell>
        </row>
        <row r="1839">
          <cell r="A1839" t="str">
            <v>US20A25UJD29S002EJ</v>
          </cell>
          <cell r="B1839" t="str">
            <v>UG S20-A25 2x400MH 2GB 2-18GB</v>
          </cell>
          <cell r="C1839">
            <v>41843</v>
          </cell>
          <cell r="D1839" t="str">
            <v>H</v>
          </cell>
        </row>
        <row r="1840">
          <cell r="A1840" t="str">
            <v>US20A26UJC29S001EJ</v>
          </cell>
          <cell r="B1840" t="str">
            <v>UG S20-E250 2x400MH 1GB 2-18GB</v>
          </cell>
          <cell r="C1840">
            <v>20473</v>
          </cell>
          <cell r="D1840" t="str">
            <v>H</v>
          </cell>
        </row>
        <row r="1841">
          <cell r="A1841" t="str">
            <v>US20A26UJC29S002FA</v>
          </cell>
          <cell r="B1841" t="str">
            <v>UG S20-E250 2x400MH/2GB/4-18GB</v>
          </cell>
          <cell r="C1841">
            <v>27938</v>
          </cell>
          <cell r="D1841" t="str">
            <v>H</v>
          </cell>
        </row>
        <row r="1842">
          <cell r="A1842" t="str">
            <v>US20A33ULD19S256CQ</v>
          </cell>
          <cell r="B1842" t="str">
            <v>UG S20-A33 450MH,256M,9G-10k</v>
          </cell>
          <cell r="C1842">
            <v>20993</v>
          </cell>
          <cell r="D1842" t="str">
            <v>H</v>
          </cell>
        </row>
        <row r="1843">
          <cell r="A1843" t="str">
            <v>US20A33ULD29S002EJ</v>
          </cell>
          <cell r="B1843" t="str">
            <v>UG S20-A33 2-450MH/2GB/2-18GB</v>
          </cell>
          <cell r="C1843">
            <v>38468</v>
          </cell>
          <cell r="D1843" t="str">
            <v>H</v>
          </cell>
        </row>
        <row r="1844">
          <cell r="A1844" t="str">
            <v>US20A33ULD49S004EJ</v>
          </cell>
          <cell r="B1844" t="str">
            <v>UG S20-A33 4-450MH/4GB/2-18GB</v>
          </cell>
          <cell r="C1844">
            <v>62768</v>
          </cell>
          <cell r="D1844" t="str">
            <v>H</v>
          </cell>
        </row>
        <row r="1845">
          <cell r="A1845" t="str">
            <v>US20A34ULD19S001EJ</v>
          </cell>
          <cell r="B1845" t="str">
            <v>UG S20-E220R/1-450MH/1GB/2-18GB</v>
          </cell>
          <cell r="C1845">
            <v>17138</v>
          </cell>
          <cell r="D1845" t="str">
            <v>H</v>
          </cell>
        </row>
        <row r="1846">
          <cell r="A1846" t="str">
            <v>US20A34ULD29S002EJ</v>
          </cell>
          <cell r="B1846" t="str">
            <v>UG S20-E220R/2-450MH/2GB/2-18GB</v>
          </cell>
          <cell r="C1846">
            <v>30368</v>
          </cell>
          <cell r="D1846" t="str">
            <v>H</v>
          </cell>
        </row>
        <row r="1847">
          <cell r="A1847" t="str">
            <v>US5-1UGE1Z9PC256CR</v>
          </cell>
          <cell r="B1847" t="str">
            <v>UG WS U5/360,PGX24,256MB/8GB</v>
          </cell>
          <cell r="C1847">
            <v>2761</v>
          </cell>
          <cell r="D1847" t="str">
            <v>H</v>
          </cell>
        </row>
        <row r="1848">
          <cell r="A1848" t="str">
            <v>US5-1UJC1Z9PC128CP</v>
          </cell>
          <cell r="B1848" t="str">
            <v>UG WS U5/400,PGX24,128MB/9GB</v>
          </cell>
          <cell r="C1848">
            <v>3503</v>
          </cell>
          <cell r="D1848" t="str">
            <v>H</v>
          </cell>
        </row>
        <row r="1849">
          <cell r="A1849" t="str">
            <v>US5-1UJC1Z9PC256CP</v>
          </cell>
          <cell r="B1849" t="str">
            <v>UG WS U5/400,PGX24,256MB/9GB</v>
          </cell>
          <cell r="C1849">
            <v>3976</v>
          </cell>
          <cell r="D1849" t="str">
            <v>H</v>
          </cell>
        </row>
        <row r="1850">
          <cell r="A1850" t="str">
            <v>US5-2UKC1Z9LC128CP</v>
          </cell>
          <cell r="B1850" t="str">
            <v>UG WS U10/440,Creator,128MB/9G</v>
          </cell>
          <cell r="C1850">
            <v>5258</v>
          </cell>
          <cell r="D1850" t="str">
            <v>H</v>
          </cell>
        </row>
        <row r="1851">
          <cell r="A1851" t="str">
            <v>US5-2UKC1Z9LC512CP</v>
          </cell>
          <cell r="B1851" t="str">
            <v>UG WS U10/440,Creator,512MB/9G</v>
          </cell>
          <cell r="C1851">
            <v>6608</v>
          </cell>
          <cell r="D1851" t="str">
            <v>H</v>
          </cell>
        </row>
        <row r="1852">
          <cell r="A1852" t="str">
            <v>US5-2UKC1Z9PC128CP</v>
          </cell>
          <cell r="B1852" t="str">
            <v>UG WS U10/440,PGX24,128MB/9GB</v>
          </cell>
          <cell r="C1852">
            <v>4313</v>
          </cell>
          <cell r="D1852" t="str">
            <v>H</v>
          </cell>
        </row>
        <row r="1853">
          <cell r="A1853" t="str">
            <v>US5-2UKC1Z9PC512CP</v>
          </cell>
          <cell r="B1853" t="str">
            <v>UG WS U10/440,PGX24,512MB/9GB</v>
          </cell>
          <cell r="C1853">
            <v>5663</v>
          </cell>
          <cell r="D1853" t="str">
            <v>H</v>
          </cell>
        </row>
        <row r="1854">
          <cell r="A1854" t="str">
            <v>US5-2UKC1Z9YC128CP</v>
          </cell>
          <cell r="B1854" t="str">
            <v>UG WS U10/440,AFBM3,128MB/9G</v>
          </cell>
          <cell r="C1854">
            <v>6608</v>
          </cell>
          <cell r="D1854" t="str">
            <v>H</v>
          </cell>
        </row>
        <row r="1855">
          <cell r="A1855" t="str">
            <v>US5-2UKC1Z9YC256CP</v>
          </cell>
          <cell r="B1855" t="str">
            <v>UG WS U10/440,AFBM3,256MB/9G</v>
          </cell>
          <cell r="C1855">
            <v>7013</v>
          </cell>
          <cell r="D1855" t="str">
            <v>H</v>
          </cell>
        </row>
        <row r="1856">
          <cell r="A1856" t="str">
            <v>US5-2UKC1Z9ZC256CP</v>
          </cell>
          <cell r="B1856" t="str">
            <v>UG WS U10/440,AFBM6,256MB/9G</v>
          </cell>
          <cell r="C1856">
            <v>7553</v>
          </cell>
          <cell r="D1856" t="str">
            <v>H</v>
          </cell>
        </row>
        <row r="1857">
          <cell r="A1857" t="str">
            <v>USS-2UKC1Z9LC128CP</v>
          </cell>
          <cell r="B1857" t="str">
            <v>UG WS U10/440,FFB2+,128MB/9G</v>
          </cell>
          <cell r="C1857">
            <v>4853</v>
          </cell>
          <cell r="D1857" t="str">
            <v>H</v>
          </cell>
        </row>
        <row r="1858">
          <cell r="A1858" t="str">
            <v>USS-2UKC1Z9LC512CP</v>
          </cell>
          <cell r="B1858" t="str">
            <v>UG WS U10/440,FFB2+,512MB/9G</v>
          </cell>
          <cell r="C1858">
            <v>6203</v>
          </cell>
          <cell r="D1858" t="str">
            <v>H</v>
          </cell>
        </row>
        <row r="1859">
          <cell r="A1859" t="str">
            <v>USS-2UKC1Z9MC256CP</v>
          </cell>
          <cell r="B1859" t="str">
            <v>UG WS U10/440,AFBM6,256MB/9G</v>
          </cell>
          <cell r="C1859">
            <v>7148</v>
          </cell>
          <cell r="D1859" t="str">
            <v>H</v>
          </cell>
        </row>
        <row r="1860">
          <cell r="A1860" t="str">
            <v>USS-2UKC1Z9MC512CP</v>
          </cell>
          <cell r="B1860" t="str">
            <v>UG WS U10/440,AFBM6,512MB/9G</v>
          </cell>
          <cell r="C1860">
            <v>8093</v>
          </cell>
          <cell r="D1860" t="str">
            <v>H</v>
          </cell>
        </row>
        <row r="1861">
          <cell r="A1861" t="str">
            <v>USS-2UKC1Z9PC128CP</v>
          </cell>
          <cell r="B1861" t="str">
            <v>UG WS U10/440,PGX24,128MB/9G</v>
          </cell>
          <cell r="C1861">
            <v>3908</v>
          </cell>
          <cell r="D1861" t="str">
            <v>H</v>
          </cell>
        </row>
        <row r="1862">
          <cell r="A1862" t="str">
            <v>USS-2UKC1Z9PC512CP</v>
          </cell>
          <cell r="B1862" t="str">
            <v>UG WS U10/440,PGX24,512MB/9G</v>
          </cell>
          <cell r="C1862">
            <v>5258</v>
          </cell>
          <cell r="D1862" t="str">
            <v>H</v>
          </cell>
        </row>
        <row r="1863">
          <cell r="A1863" t="str">
            <v>USS-2UKC1ZYQC256CP</v>
          </cell>
          <cell r="B1863" t="str">
            <v>UG WS U10/440,AFBM3,256MB/9G</v>
          </cell>
          <cell r="C1863">
            <v>6608</v>
          </cell>
          <cell r="D1863" t="str">
            <v>H</v>
          </cell>
        </row>
        <row r="1864">
          <cell r="A1864" t="str">
            <v>USS-2UKC1Z9YC512CP</v>
          </cell>
          <cell r="B1864" t="str">
            <v>UG WS U10/440,AFBM3,512MB/9G</v>
          </cell>
          <cell r="C1864">
            <v>7553</v>
          </cell>
          <cell r="D1864" t="str">
            <v>H</v>
          </cell>
        </row>
        <row r="1865">
          <cell r="A1865" t="str">
            <v>USS-2UKC1Z9ZC256CP</v>
          </cell>
          <cell r="B1865" t="str">
            <v>UG WS U10/440,AFBM6,256MB/9G</v>
          </cell>
          <cell r="C1865">
            <v>7148</v>
          </cell>
          <cell r="D1865" t="str">
            <v>H</v>
          </cell>
        </row>
        <row r="1866">
          <cell r="A1866" t="str">
            <v>USS-2UKC1Z9ZC512CP</v>
          </cell>
          <cell r="B1866" t="str">
            <v>UG WS U10/440,AFBM6,512MB/9G</v>
          </cell>
          <cell r="C1866">
            <v>8093</v>
          </cell>
          <cell r="D1866" t="str">
            <v>H</v>
          </cell>
        </row>
        <row r="1867">
          <cell r="A1867" t="str">
            <v>USS2-3ULD19L-256AQ</v>
          </cell>
          <cell r="B1867" t="str">
            <v>CHASSIS UPG TO ULT 60, 450MHZ</v>
          </cell>
          <cell r="C1867">
            <v>13493</v>
          </cell>
          <cell r="D1867" t="str">
            <v>H</v>
          </cell>
        </row>
        <row r="1868">
          <cell r="A1868" t="str">
            <v>USS2-3ULD19Q-256AQ</v>
          </cell>
          <cell r="B1868" t="str">
            <v>CHASSIS UPG TO ULT 60, 450MHZ</v>
          </cell>
          <cell r="C1868">
            <v>14843</v>
          </cell>
          <cell r="D1868" t="str">
            <v>H</v>
          </cell>
        </row>
        <row r="1869">
          <cell r="A1869" t="str">
            <v>USS2-3ULD29L-256AQ</v>
          </cell>
          <cell r="B1869" t="str">
            <v>CHASSIS UPG TO U60, 2x450MHZ</v>
          </cell>
          <cell r="C1869">
            <v>19703</v>
          </cell>
          <cell r="D1869" t="str">
            <v>H</v>
          </cell>
        </row>
        <row r="1870">
          <cell r="A1870" t="str">
            <v>VBCLP-999-9999</v>
          </cell>
          <cell r="B1870" t="str">
            <v>NBU BS Client Expansion Pack</v>
          </cell>
          <cell r="C1870">
            <v>1813</v>
          </cell>
          <cell r="D1870" t="str">
            <v>B</v>
          </cell>
        </row>
        <row r="1871">
          <cell r="A1871" t="str">
            <v>VBEDS-999-9999</v>
          </cell>
          <cell r="B1871" t="str">
            <v>NBU BS 56-bit Encryption</v>
          </cell>
          <cell r="C1871">
            <v>973</v>
          </cell>
          <cell r="D1871" t="str">
            <v>B</v>
          </cell>
        </row>
        <row r="1872">
          <cell r="A1872" t="str">
            <v>VBEIS-999-9999</v>
          </cell>
          <cell r="B1872" t="str">
            <v>NBU BS 40-bit Encryption</v>
          </cell>
          <cell r="C1872">
            <v>973</v>
          </cell>
          <cell r="D1872" t="str">
            <v>B</v>
          </cell>
        </row>
        <row r="1873">
          <cell r="A1873" t="str">
            <v>VBIDR-999-9999</v>
          </cell>
          <cell r="B1873" t="str">
            <v>NBU BS IDR Option License</v>
          </cell>
          <cell r="C1873">
            <v>973</v>
          </cell>
          <cell r="D1873" t="str">
            <v>B</v>
          </cell>
        </row>
        <row r="1874">
          <cell r="A1874" t="str">
            <v>VBNAS-999-9999</v>
          </cell>
          <cell r="B1874" t="str">
            <v>NBU BS NDMP Option License</v>
          </cell>
          <cell r="C1874">
            <v>1813</v>
          </cell>
          <cell r="D1874" t="str">
            <v>B</v>
          </cell>
        </row>
        <row r="1875">
          <cell r="A1875" t="str">
            <v>VBOTM-999-9999</v>
          </cell>
          <cell r="B1875" t="str">
            <v>NBU BS OTM Option License</v>
          </cell>
          <cell r="C1875">
            <v>973</v>
          </cell>
          <cell r="D1875" t="str">
            <v>B</v>
          </cell>
        </row>
        <row r="1876">
          <cell r="A1876" t="str">
            <v>VBRTS-999-9999</v>
          </cell>
          <cell r="B1876" t="str">
            <v>NBU BS 2nd. Tape Drive License</v>
          </cell>
          <cell r="C1876">
            <v>2793</v>
          </cell>
          <cell r="D1876" t="str">
            <v>B</v>
          </cell>
        </row>
        <row r="1877">
          <cell r="A1877" t="str">
            <v>VBSNN-999-9999</v>
          </cell>
          <cell r="B1877" t="str">
            <v>NBU BS on Win NT/2000</v>
          </cell>
          <cell r="C1877">
            <v>2793</v>
          </cell>
          <cell r="D1877" t="str">
            <v>B</v>
          </cell>
        </row>
        <row r="1878">
          <cell r="A1878" t="str">
            <v>VBSNS-999-9999</v>
          </cell>
          <cell r="B1878" t="str">
            <v>NBU BusinesServer on Solaris</v>
          </cell>
          <cell r="C1878">
            <v>5593</v>
          </cell>
          <cell r="D1878" t="str">
            <v>B</v>
          </cell>
        </row>
        <row r="1879">
          <cell r="A1879" t="str">
            <v>VDARS-999-9999</v>
          </cell>
          <cell r="B1879" t="str">
            <v>NBU DC Advanced Reporter</v>
          </cell>
          <cell r="C1879">
            <v>21000</v>
          </cell>
          <cell r="D1879" t="str">
            <v>B</v>
          </cell>
        </row>
        <row r="1880">
          <cell r="A1880" t="str">
            <v>VDCLP-999-P999</v>
          </cell>
          <cell r="B1880" t="str">
            <v>NBU DC PC Client Pack Lic</v>
          </cell>
          <cell r="C1880">
            <v>700</v>
          </cell>
          <cell r="D1880" t="str">
            <v>B</v>
          </cell>
        </row>
        <row r="1881">
          <cell r="A1881" t="str">
            <v>VDCLS-999-D999</v>
          </cell>
          <cell r="B1881" t="str">
            <v>DC Single Client - Server</v>
          </cell>
          <cell r="C1881">
            <v>1120</v>
          </cell>
          <cell r="D1881" t="str">
            <v>B</v>
          </cell>
        </row>
        <row r="1882">
          <cell r="A1882" t="str">
            <v>VDCLS-999-W999</v>
          </cell>
          <cell r="B1882" t="str">
            <v>DC Single Client - Wrkstn</v>
          </cell>
          <cell r="C1882">
            <v>280</v>
          </cell>
          <cell r="D1882" t="str">
            <v>B</v>
          </cell>
        </row>
        <row r="1883">
          <cell r="A1883" t="str">
            <v>VDDBN-999-D999</v>
          </cell>
          <cell r="B1883" t="str">
            <v>DC NT/2000 DB Agent DB2-DEP</v>
          </cell>
          <cell r="C1883">
            <v>2373</v>
          </cell>
          <cell r="D1883" t="str">
            <v>B</v>
          </cell>
        </row>
        <row r="1884">
          <cell r="A1884" t="str">
            <v>VDDBN-999-E999</v>
          </cell>
          <cell r="B1884" t="str">
            <v>DC NT/2000 DB Agent DB2-ENT</v>
          </cell>
          <cell r="C1884">
            <v>3073</v>
          </cell>
          <cell r="D1884" t="str">
            <v>B</v>
          </cell>
        </row>
        <row r="1885">
          <cell r="A1885" t="str">
            <v>VDDBN-999-S999</v>
          </cell>
          <cell r="B1885" t="str">
            <v>DC NT/2000 DB Agent DB2-E10K</v>
          </cell>
          <cell r="C1885">
            <v>4613</v>
          </cell>
          <cell r="D1885" t="str">
            <v>B</v>
          </cell>
        </row>
        <row r="1886">
          <cell r="A1886" t="str">
            <v>VDDBN-999-W999</v>
          </cell>
          <cell r="B1886" t="str">
            <v>DC NT/2000 DB Agent DB2-WRK</v>
          </cell>
          <cell r="C1886">
            <v>1813</v>
          </cell>
          <cell r="D1886" t="str">
            <v>B</v>
          </cell>
        </row>
        <row r="1887">
          <cell r="A1887" t="str">
            <v>VDDBU-999-D999</v>
          </cell>
          <cell r="B1887" t="str">
            <v>DC UNIX DB Agent DB2-DEP</v>
          </cell>
          <cell r="C1887">
            <v>11200</v>
          </cell>
          <cell r="D1887" t="str">
            <v>B</v>
          </cell>
        </row>
        <row r="1888">
          <cell r="A1888" t="str">
            <v>VDDBU-999-E999</v>
          </cell>
          <cell r="B1888" t="str">
            <v>DC UNIX DB Agent DB2-ENT</v>
          </cell>
          <cell r="C1888">
            <v>14000</v>
          </cell>
          <cell r="D1888" t="str">
            <v>B</v>
          </cell>
        </row>
        <row r="1889">
          <cell r="A1889" t="str">
            <v>VDDBU-999-S999</v>
          </cell>
          <cell r="B1889" t="str">
            <v>DC UNIX DB Agent DB2-E10K</v>
          </cell>
          <cell r="C1889">
            <v>21000</v>
          </cell>
          <cell r="D1889" t="str">
            <v>B</v>
          </cell>
        </row>
        <row r="1890">
          <cell r="A1890" t="str">
            <v>VDDBU-999-W999</v>
          </cell>
          <cell r="B1890" t="str">
            <v>DC UNIX DB Agent DB2-WRK</v>
          </cell>
          <cell r="C1890">
            <v>9100</v>
          </cell>
          <cell r="D1890" t="str">
            <v>B</v>
          </cell>
        </row>
        <row r="1891">
          <cell r="A1891" t="str">
            <v>VDEDS-999-D999</v>
          </cell>
          <cell r="B1891" t="str">
            <v>DC 56-bit - Server</v>
          </cell>
          <cell r="C1891">
            <v>1120</v>
          </cell>
          <cell r="D1891" t="str">
            <v>B</v>
          </cell>
        </row>
        <row r="1892">
          <cell r="A1892" t="str">
            <v>VDEDS-999-W999</v>
          </cell>
          <cell r="B1892" t="str">
            <v>DC 56-bit - Wrkstn</v>
          </cell>
          <cell r="C1892">
            <v>280</v>
          </cell>
          <cell r="D1892" t="str">
            <v>B</v>
          </cell>
        </row>
        <row r="1893">
          <cell r="A1893" t="str">
            <v>VDEIS-999-D999</v>
          </cell>
          <cell r="B1893" t="str">
            <v>DC 40-bit - Server</v>
          </cell>
          <cell r="C1893">
            <v>1120</v>
          </cell>
          <cell r="D1893" t="str">
            <v>B</v>
          </cell>
        </row>
        <row r="1894">
          <cell r="A1894" t="str">
            <v>VDEIS-999-W999</v>
          </cell>
          <cell r="B1894" t="str">
            <v>DC 40-bit - Wrkstn</v>
          </cell>
          <cell r="C1894">
            <v>280</v>
          </cell>
          <cell r="D1894" t="str">
            <v>B</v>
          </cell>
        </row>
        <row r="1895">
          <cell r="A1895" t="str">
            <v>VDEXN-999-D999</v>
          </cell>
          <cell r="B1895" t="str">
            <v>DC NT/2000 DB Agent Exchge-DEP</v>
          </cell>
          <cell r="C1895">
            <v>2373</v>
          </cell>
          <cell r="D1895" t="str">
            <v>B</v>
          </cell>
        </row>
        <row r="1896">
          <cell r="A1896" t="str">
            <v>VDEXN-999-E999</v>
          </cell>
          <cell r="B1896" t="str">
            <v>DC NT/2000 DB Agent Exchge-ENT</v>
          </cell>
          <cell r="C1896">
            <v>3073</v>
          </cell>
          <cell r="D1896" t="str">
            <v>B</v>
          </cell>
        </row>
        <row r="1897">
          <cell r="A1897" t="str">
            <v>VDEXN-999-S999</v>
          </cell>
          <cell r="B1897" t="str">
            <v>DC NT DB Agent Exchge-E10K</v>
          </cell>
          <cell r="C1897">
            <v>4613</v>
          </cell>
          <cell r="D1897" t="str">
            <v>B</v>
          </cell>
        </row>
        <row r="1898">
          <cell r="A1898" t="str">
            <v>VDEXN-999-W999</v>
          </cell>
          <cell r="B1898" t="str">
            <v>DC NT/2000 DB Agent Exchge-WRK</v>
          </cell>
          <cell r="C1898">
            <v>1813</v>
          </cell>
          <cell r="D1898" t="str">
            <v>B</v>
          </cell>
        </row>
        <row r="1899">
          <cell r="A1899" t="str">
            <v>VDFBS-999-D999</v>
          </cell>
          <cell r="B1899" t="str">
            <v>NBU DC FlashBackup License</v>
          </cell>
          <cell r="C1899">
            <v>11200</v>
          </cell>
          <cell r="D1899" t="str">
            <v>B</v>
          </cell>
        </row>
        <row r="1900">
          <cell r="A1900" t="str">
            <v>VDFBS-999-E999</v>
          </cell>
          <cell r="B1900" t="str">
            <v>NBU DC FlashBackup License</v>
          </cell>
          <cell r="C1900">
            <v>14000</v>
          </cell>
          <cell r="D1900" t="str">
            <v>B</v>
          </cell>
        </row>
        <row r="1901">
          <cell r="A1901" t="str">
            <v>VDFBS-999-S999</v>
          </cell>
          <cell r="B1901" t="str">
            <v>NBU DC FlashBackup License</v>
          </cell>
          <cell r="C1901">
            <v>21000</v>
          </cell>
          <cell r="D1901" t="str">
            <v>B</v>
          </cell>
        </row>
        <row r="1902">
          <cell r="A1902" t="str">
            <v>VDFBS-999-W999</v>
          </cell>
          <cell r="B1902" t="str">
            <v>NBU DC FlashBackup License</v>
          </cell>
          <cell r="C1902">
            <v>9100</v>
          </cell>
          <cell r="D1902" t="str">
            <v>B</v>
          </cell>
        </row>
        <row r="1903">
          <cell r="A1903" t="str">
            <v>VDINU-999-D999</v>
          </cell>
          <cell r="B1903" t="str">
            <v>DC UNIX DB Agent Infrmx-DEP</v>
          </cell>
          <cell r="C1903">
            <v>11200</v>
          </cell>
          <cell r="D1903" t="str">
            <v>B</v>
          </cell>
        </row>
        <row r="1904">
          <cell r="A1904" t="str">
            <v>VDINU-999-E999</v>
          </cell>
          <cell r="B1904" t="str">
            <v>DC UNIX DB Agent Infrmx-ENT</v>
          </cell>
          <cell r="C1904">
            <v>14000</v>
          </cell>
          <cell r="D1904" t="str">
            <v>B</v>
          </cell>
        </row>
        <row r="1905">
          <cell r="A1905" t="str">
            <v>VDINU-999-S999</v>
          </cell>
          <cell r="B1905" t="str">
            <v>DC UNIX DB Agent Infrmx-E10K</v>
          </cell>
          <cell r="C1905">
            <v>21000</v>
          </cell>
          <cell r="D1905" t="str">
            <v>B</v>
          </cell>
        </row>
        <row r="1906">
          <cell r="A1906" t="str">
            <v>VDINU-999-W999</v>
          </cell>
          <cell r="B1906" t="str">
            <v>DC UNIX DB Agent Infrmx-WRK</v>
          </cell>
          <cell r="C1906">
            <v>9100</v>
          </cell>
          <cell r="D1906" t="str">
            <v>B</v>
          </cell>
        </row>
        <row r="1907">
          <cell r="A1907" t="str">
            <v>VDLNN-999-D999</v>
          </cell>
          <cell r="B1907" t="str">
            <v>DC NT/2000 DB Agent Notes-DEP</v>
          </cell>
          <cell r="C1907">
            <v>2373</v>
          </cell>
          <cell r="D1907" t="str">
            <v>B</v>
          </cell>
        </row>
        <row r="1908">
          <cell r="A1908" t="str">
            <v>VDLNN-999-E999</v>
          </cell>
          <cell r="B1908" t="str">
            <v>DC NT/2000 DB Agent Notes-ENT</v>
          </cell>
          <cell r="C1908">
            <v>3073</v>
          </cell>
          <cell r="D1908" t="str">
            <v>B</v>
          </cell>
        </row>
        <row r="1909">
          <cell r="A1909" t="str">
            <v>VDLNN-999-S999</v>
          </cell>
          <cell r="B1909" t="str">
            <v>DC NT/2000 DB Agent Notes-E10K</v>
          </cell>
          <cell r="C1909">
            <v>4613</v>
          </cell>
          <cell r="D1909" t="str">
            <v>B</v>
          </cell>
        </row>
        <row r="1910">
          <cell r="A1910" t="str">
            <v>VDLNN-999-W999</v>
          </cell>
          <cell r="B1910" t="str">
            <v>DC NT/2000 DB Agent Notes-WRK</v>
          </cell>
          <cell r="C1910">
            <v>1813</v>
          </cell>
          <cell r="D1910" t="str">
            <v>B</v>
          </cell>
        </row>
        <row r="1911">
          <cell r="A1911" t="str">
            <v>VDLNU-999-D999</v>
          </cell>
          <cell r="B1911" t="str">
            <v>DC UNIX DB Agent Notes-DEP</v>
          </cell>
          <cell r="C1911">
            <v>11200</v>
          </cell>
          <cell r="D1911" t="str">
            <v>B</v>
          </cell>
        </row>
        <row r="1912">
          <cell r="A1912" t="str">
            <v>VDLNU-999-E999</v>
          </cell>
          <cell r="B1912" t="str">
            <v>DC UNIX DB Agent Notes-ENT</v>
          </cell>
          <cell r="C1912">
            <v>14000</v>
          </cell>
          <cell r="D1912" t="str">
            <v>B</v>
          </cell>
        </row>
        <row r="1913">
          <cell r="A1913" t="str">
            <v>VDLNU-999-S999</v>
          </cell>
          <cell r="B1913" t="str">
            <v>DC UNIX DB Agent Notes-E10K</v>
          </cell>
          <cell r="C1913">
            <v>21000</v>
          </cell>
          <cell r="D1913" t="str">
            <v>B</v>
          </cell>
        </row>
        <row r="1914">
          <cell r="A1914" t="str">
            <v>VDLNU-999-W999</v>
          </cell>
          <cell r="B1914" t="str">
            <v>DC UNIX DB Agent Notes-WRK</v>
          </cell>
          <cell r="C1914">
            <v>9100</v>
          </cell>
          <cell r="D1914" t="str">
            <v>B</v>
          </cell>
        </row>
        <row r="1915">
          <cell r="A1915" t="str">
            <v>VDNAS-999-9999</v>
          </cell>
          <cell r="B1915" t="str">
            <v>NBU DC NDMP Option License</v>
          </cell>
          <cell r="C1915">
            <v>11900</v>
          </cell>
          <cell r="D1915" t="str">
            <v>B</v>
          </cell>
        </row>
        <row r="1916">
          <cell r="A1916" t="str">
            <v>VDNWS-999-D999</v>
          </cell>
          <cell r="B1916" t="str">
            <v>DC Single Client Netware</v>
          </cell>
          <cell r="C1916">
            <v>1120</v>
          </cell>
          <cell r="D1916" t="str">
            <v>B</v>
          </cell>
        </row>
        <row r="1917">
          <cell r="A1917" t="str">
            <v>VDOBL-999-D999</v>
          </cell>
          <cell r="B1917" t="str">
            <v>DC DB Agent Oracle BLI-DEP</v>
          </cell>
          <cell r="C1917">
            <v>15680</v>
          </cell>
          <cell r="D1917" t="str">
            <v>B</v>
          </cell>
        </row>
        <row r="1918">
          <cell r="A1918" t="str">
            <v>VDOBL-999-E999</v>
          </cell>
          <cell r="B1918" t="str">
            <v>DC DB Agent Oracle BLI-ENT</v>
          </cell>
          <cell r="C1918">
            <v>19600</v>
          </cell>
          <cell r="D1918" t="str">
            <v>B</v>
          </cell>
        </row>
        <row r="1919">
          <cell r="A1919" t="str">
            <v>VDOBL-999-S999</v>
          </cell>
          <cell r="B1919" t="str">
            <v>DC DB Agent Oracle BLI-E10K</v>
          </cell>
          <cell r="C1919">
            <v>29400</v>
          </cell>
          <cell r="D1919" t="str">
            <v>B</v>
          </cell>
        </row>
        <row r="1920">
          <cell r="A1920" t="str">
            <v>VDOBL-999-W999</v>
          </cell>
          <cell r="B1920" t="str">
            <v>DC DB Agent Oracle BLI-WRK</v>
          </cell>
          <cell r="C1920">
            <v>12600</v>
          </cell>
          <cell r="D1920" t="str">
            <v>B</v>
          </cell>
        </row>
        <row r="1921">
          <cell r="A1921" t="str">
            <v>VDOCN-340-9999</v>
          </cell>
          <cell r="B1921" t="str">
            <v>NBU BS 3.4 Sup NT/2000 Docs</v>
          </cell>
          <cell r="C1921">
            <v>280</v>
          </cell>
          <cell r="D1921" t="str">
            <v>D</v>
          </cell>
        </row>
        <row r="1922">
          <cell r="A1922" t="str">
            <v>VDOCU-340-9999</v>
          </cell>
          <cell r="B1922" t="str">
            <v>NBU BS 3.4 Sup NT Docs</v>
          </cell>
          <cell r="C1922">
            <v>280</v>
          </cell>
          <cell r="D1922" t="str">
            <v>D</v>
          </cell>
        </row>
        <row r="1923">
          <cell r="A1923" t="str">
            <v>VDORN-999-D999</v>
          </cell>
          <cell r="B1923" t="str">
            <v>DC NT/2000 DB Agent Oracle-DEP</v>
          </cell>
          <cell r="C1923">
            <v>2373</v>
          </cell>
          <cell r="D1923" t="str">
            <v>B</v>
          </cell>
        </row>
        <row r="1924">
          <cell r="A1924" t="str">
            <v>VDORN-999-E999</v>
          </cell>
          <cell r="B1924" t="str">
            <v>DC NT/2000 DB Agent Oracle-ENT</v>
          </cell>
          <cell r="C1924">
            <v>3073</v>
          </cell>
          <cell r="D1924" t="str">
            <v>B</v>
          </cell>
        </row>
        <row r="1925">
          <cell r="A1925" t="str">
            <v>VDORN-999-S999</v>
          </cell>
          <cell r="B1925" t="str">
            <v>DC NT DB Agent Oracle-E10</v>
          </cell>
          <cell r="C1925">
            <v>4613</v>
          </cell>
          <cell r="D1925" t="str">
            <v>B</v>
          </cell>
        </row>
        <row r="1926">
          <cell r="A1926" t="str">
            <v>VDORN-999-W999</v>
          </cell>
          <cell r="B1926" t="str">
            <v>DC NT/2000 DB Agent Oracle-WRK</v>
          </cell>
          <cell r="C1926">
            <v>1813</v>
          </cell>
          <cell r="D1926" t="str">
            <v>B</v>
          </cell>
        </row>
        <row r="1927">
          <cell r="A1927" t="str">
            <v>VDORU-999-D999</v>
          </cell>
          <cell r="B1927" t="str">
            <v>DC UNIX DB Agent Oracle-DEP</v>
          </cell>
          <cell r="C1927">
            <v>11200</v>
          </cell>
          <cell r="D1927" t="str">
            <v>B</v>
          </cell>
        </row>
        <row r="1928">
          <cell r="A1928" t="str">
            <v>VDORU-999-E999</v>
          </cell>
          <cell r="B1928" t="str">
            <v>DC UNIX DB Agent Oracle-ENT</v>
          </cell>
          <cell r="C1928">
            <v>14000</v>
          </cell>
          <cell r="D1928" t="str">
            <v>B</v>
          </cell>
        </row>
        <row r="1929">
          <cell r="A1929" t="str">
            <v>VDORU-999-S999</v>
          </cell>
          <cell r="B1929" t="str">
            <v>DC UNIX DB Agent Oracle-E10K</v>
          </cell>
          <cell r="C1929">
            <v>21000</v>
          </cell>
          <cell r="D1929" t="str">
            <v>B</v>
          </cell>
        </row>
        <row r="1930">
          <cell r="A1930" t="str">
            <v>VDORU-999-W999</v>
          </cell>
          <cell r="B1930" t="str">
            <v>DC UNIX DB Agent Oracle-WRK</v>
          </cell>
          <cell r="C1930">
            <v>9100</v>
          </cell>
          <cell r="D1930" t="str">
            <v>B</v>
          </cell>
        </row>
        <row r="1931">
          <cell r="A1931" t="str">
            <v>VDSDS-999-9999</v>
          </cell>
          <cell r="B1931" t="str">
            <v>NBU DC Shared Storage Option</v>
          </cell>
          <cell r="C1931">
            <v>2800</v>
          </cell>
          <cell r="D1931" t="str">
            <v>B</v>
          </cell>
        </row>
        <row r="1932">
          <cell r="A1932" t="str">
            <v>VDSPN-999-D999</v>
          </cell>
          <cell r="B1932" t="str">
            <v>DC NT/2000 DB Agent SAP-DEP</v>
          </cell>
          <cell r="C1932">
            <v>4753</v>
          </cell>
          <cell r="D1932" t="str">
            <v>B</v>
          </cell>
        </row>
        <row r="1933">
          <cell r="A1933" t="str">
            <v>VDSPN-999-E999</v>
          </cell>
          <cell r="B1933" t="str">
            <v>DC NT/2000 DB Agent SAP-ENT</v>
          </cell>
          <cell r="C1933">
            <v>6153</v>
          </cell>
          <cell r="D1933" t="str">
            <v>B</v>
          </cell>
        </row>
        <row r="1934">
          <cell r="A1934" t="str">
            <v>VDSPN-999-S999</v>
          </cell>
          <cell r="B1934" t="str">
            <v>DC NT/2000 DB Agent SAP-E10K</v>
          </cell>
          <cell r="C1934">
            <v>9233</v>
          </cell>
          <cell r="D1934" t="str">
            <v>B</v>
          </cell>
        </row>
        <row r="1935">
          <cell r="A1935" t="str">
            <v>VDSPN-999-W999</v>
          </cell>
          <cell r="B1935" t="str">
            <v>DC NT/2000 DB Agent SAP-WRK</v>
          </cell>
          <cell r="C1935">
            <v>3633</v>
          </cell>
          <cell r="D1935" t="str">
            <v>B</v>
          </cell>
        </row>
        <row r="1936">
          <cell r="A1936" t="str">
            <v>VDSRU-999-D999</v>
          </cell>
          <cell r="B1936" t="str">
            <v>DC UNIX DB Agent SAP-DEP</v>
          </cell>
          <cell r="C1936">
            <v>22400</v>
          </cell>
          <cell r="D1936" t="str">
            <v>B</v>
          </cell>
        </row>
        <row r="1937">
          <cell r="A1937" t="str">
            <v>VDSRU-999-E999</v>
          </cell>
          <cell r="B1937" t="str">
            <v>DC UNIX DB Agent SAP-ENT</v>
          </cell>
          <cell r="C1937">
            <v>28000</v>
          </cell>
          <cell r="D1937" t="str">
            <v>B</v>
          </cell>
        </row>
        <row r="1938">
          <cell r="A1938" t="str">
            <v>VDSRU-999-S999</v>
          </cell>
          <cell r="B1938" t="str">
            <v>DC UNIX DB Agent SAP-E10K</v>
          </cell>
          <cell r="C1938">
            <v>45000</v>
          </cell>
          <cell r="D1938" t="str">
            <v>B</v>
          </cell>
        </row>
        <row r="1939">
          <cell r="A1939" t="str">
            <v>VDSRU-999-W999</v>
          </cell>
          <cell r="B1939" t="str">
            <v>DC UNIX DB Agent SAP-WRK</v>
          </cell>
          <cell r="C1939">
            <v>18200</v>
          </cell>
          <cell r="D1939" t="str">
            <v>B</v>
          </cell>
        </row>
        <row r="1940">
          <cell r="A1940" t="str">
            <v>VDSQN-999-D999</v>
          </cell>
          <cell r="B1940" t="str">
            <v>DC NT/2000 DB Agent SAP-DEP</v>
          </cell>
          <cell r="C1940">
            <v>2373</v>
          </cell>
          <cell r="D1940" t="str">
            <v>B</v>
          </cell>
        </row>
        <row r="1941">
          <cell r="A1941" t="str">
            <v>VDSQN-999-E999</v>
          </cell>
          <cell r="B1941" t="str">
            <v>DC NT/2000 DB Agent SAP-ENT</v>
          </cell>
          <cell r="C1941">
            <v>3073</v>
          </cell>
          <cell r="D1941" t="str">
            <v>B</v>
          </cell>
        </row>
        <row r="1942">
          <cell r="A1942" t="str">
            <v>VDSQN-999-S999</v>
          </cell>
          <cell r="B1942" t="str">
            <v>DC NT/2000 DB Agent SAP-E10K</v>
          </cell>
          <cell r="C1942">
            <v>4613</v>
          </cell>
          <cell r="D1942" t="str">
            <v>B</v>
          </cell>
        </row>
        <row r="1943">
          <cell r="A1943" t="str">
            <v>VDSQN-999-W999</v>
          </cell>
          <cell r="B1943" t="str">
            <v>DC NT/2000 DB Agent SAP-WRK</v>
          </cell>
          <cell r="C1943">
            <v>1813</v>
          </cell>
          <cell r="D1943" t="str">
            <v>B</v>
          </cell>
        </row>
        <row r="1944">
          <cell r="A1944" t="str">
            <v>VDSYU-999-D999</v>
          </cell>
          <cell r="B1944" t="str">
            <v>DC UNIX DB Agent Sybase-DEP</v>
          </cell>
          <cell r="C1944">
            <v>11200</v>
          </cell>
          <cell r="D1944" t="str">
            <v>B</v>
          </cell>
        </row>
        <row r="1945">
          <cell r="A1945" t="str">
            <v>VDSYU-999-E999</v>
          </cell>
          <cell r="B1945" t="str">
            <v>DC UNIX DB Agent Sybase-ENT</v>
          </cell>
          <cell r="C1945">
            <v>14000</v>
          </cell>
          <cell r="D1945" t="str">
            <v>B</v>
          </cell>
        </row>
        <row r="1946">
          <cell r="A1946" t="str">
            <v>VDSYU-999-S999</v>
          </cell>
          <cell r="B1946" t="str">
            <v>DC UNIX DB Agent Sybase-E10K</v>
          </cell>
          <cell r="C1946">
            <v>21000</v>
          </cell>
          <cell r="D1946" t="str">
            <v>B</v>
          </cell>
        </row>
        <row r="1947">
          <cell r="A1947" t="str">
            <v>VDSYU-999-W999</v>
          </cell>
          <cell r="B1947" t="str">
            <v>DC UNIX DB Agent Sybase-WRK</v>
          </cell>
          <cell r="C1947">
            <v>9100</v>
          </cell>
          <cell r="D1947" t="str">
            <v>B</v>
          </cell>
        </row>
        <row r="1948">
          <cell r="A1948" t="str">
            <v>VFS-3.2-B</v>
          </cell>
          <cell r="B1948" t="str">
            <v>VERITAS FS 3.2, CD DOC</v>
          </cell>
          <cell r="C1948">
            <v>140</v>
          </cell>
          <cell r="D1948" t="str">
            <v>D</v>
          </cell>
        </row>
        <row r="1949">
          <cell r="A1949" t="str">
            <v>VFSSS-999-D999</v>
          </cell>
          <cell r="B1949" t="str">
            <v>VERITAS FS DEPARTMENTAL LIC</v>
          </cell>
          <cell r="C1949">
            <v>9793</v>
          </cell>
          <cell r="D1949" t="str">
            <v>B</v>
          </cell>
        </row>
        <row r="1950">
          <cell r="A1950" t="str">
            <v>VFSSS-999-DEU9</v>
          </cell>
          <cell r="B1950" t="str">
            <v>VERITAS FS Upgrade Dep-Entprse</v>
          </cell>
          <cell r="C1950">
            <v>8400</v>
          </cell>
          <cell r="D1950" t="str">
            <v>B</v>
          </cell>
        </row>
        <row r="1951">
          <cell r="A1951" t="str">
            <v>VFSSS-999-E999</v>
          </cell>
          <cell r="B1951" t="str">
            <v>VERITAS FS ENTERPRISE LIC</v>
          </cell>
          <cell r="C1951">
            <v>18193</v>
          </cell>
          <cell r="D1951" t="str">
            <v>B</v>
          </cell>
        </row>
        <row r="1952">
          <cell r="A1952" t="str">
            <v>VFSSS-999-ESU9</v>
          </cell>
          <cell r="B1952" t="str">
            <v>VERITAS FS Ugrade Enterps-E10K</v>
          </cell>
          <cell r="C1952">
            <v>45000</v>
          </cell>
          <cell r="D1952" t="str">
            <v>B</v>
          </cell>
        </row>
        <row r="1953">
          <cell r="A1953" t="str">
            <v>VFSSS-999-S999</v>
          </cell>
          <cell r="B1953" t="str">
            <v>VERITAS FS E10000 LIC</v>
          </cell>
          <cell r="C1953">
            <v>60193</v>
          </cell>
          <cell r="D1953" t="str">
            <v>B</v>
          </cell>
        </row>
        <row r="1954">
          <cell r="A1954" t="str">
            <v>VFSSS-999-W999</v>
          </cell>
          <cell r="B1954" t="str">
            <v>VERITAS FS WORKGROUP LIC</v>
          </cell>
          <cell r="C1954">
            <v>4193</v>
          </cell>
          <cell r="D1954" t="str">
            <v>B</v>
          </cell>
        </row>
        <row r="1955">
          <cell r="A1955" t="str">
            <v>VFSSS-999-WDU9</v>
          </cell>
          <cell r="B1955" t="str">
            <v>VERITAS FS Upgrade Wkgrp-Dep</v>
          </cell>
          <cell r="C1955">
            <v>5600</v>
          </cell>
          <cell r="D1955" t="str">
            <v>B</v>
          </cell>
        </row>
        <row r="1956">
          <cell r="A1956" t="str">
            <v>VFSTS-303-9999</v>
          </cell>
          <cell r="B1956" t="str">
            <v>Veritas VM 3.0.3 Media &amp; Docs</v>
          </cell>
          <cell r="C1956">
            <v>210</v>
          </cell>
          <cell r="D1956" t="str">
            <v>D</v>
          </cell>
        </row>
        <row r="1957">
          <cell r="A1957" t="str">
            <v>VFSTS-304-9999</v>
          </cell>
          <cell r="B1957" t="str">
            <v>Veritas VM 3.0.4 Media &amp; Docs</v>
          </cell>
          <cell r="C1957">
            <v>210</v>
          </cell>
          <cell r="D1957" t="str">
            <v>D</v>
          </cell>
        </row>
        <row r="1958">
          <cell r="A1958" t="str">
            <v>VFSTS-333-9999</v>
          </cell>
          <cell r="B1958" t="str">
            <v>VERITAS FS 3.3.3 Media &amp; Doc</v>
          </cell>
          <cell r="C1958">
            <v>210</v>
          </cell>
          <cell r="D1958" t="str">
            <v>D</v>
          </cell>
        </row>
        <row r="1959">
          <cell r="A1959" t="str">
            <v>VGBSN-999-9999</v>
          </cell>
          <cell r="B1959" t="str">
            <v>NBU BS GDM NT Master License</v>
          </cell>
          <cell r="C1959">
            <v>1113</v>
          </cell>
          <cell r="D1959" t="str">
            <v>B</v>
          </cell>
        </row>
        <row r="1960">
          <cell r="A1960" t="str">
            <v>VGBSU-999-9999</v>
          </cell>
          <cell r="B1960" t="str">
            <v>NBU BS GDM UNIX Master License</v>
          </cell>
          <cell r="C1960">
            <v>2093</v>
          </cell>
          <cell r="D1960" t="str">
            <v>B</v>
          </cell>
        </row>
        <row r="1961">
          <cell r="A1961" t="str">
            <v>VGDCN-999-W999</v>
          </cell>
          <cell r="B1961" t="str">
            <v>Global Data Manager License</v>
          </cell>
          <cell r="C1961">
            <v>2100</v>
          </cell>
          <cell r="D1961" t="str">
            <v>B</v>
          </cell>
        </row>
        <row r="1962">
          <cell r="A1962" t="str">
            <v>VGDCS-320-9999</v>
          </cell>
          <cell r="B1962" t="str">
            <v>Global Data Manager 3.2</v>
          </cell>
          <cell r="C1962">
            <v>119</v>
          </cell>
          <cell r="D1962" t="str">
            <v>D</v>
          </cell>
        </row>
        <row r="1963">
          <cell r="A1963" t="str">
            <v>VGDCS-999-9999</v>
          </cell>
          <cell r="B1963" t="str">
            <v>Global Data Manager</v>
          </cell>
          <cell r="C1963">
            <v>7000</v>
          </cell>
          <cell r="D1963" t="str">
            <v>B</v>
          </cell>
        </row>
        <row r="1964">
          <cell r="A1964" t="str">
            <v>VGDCS-999-W999</v>
          </cell>
          <cell r="B1964" t="str">
            <v>Global Data Manager License</v>
          </cell>
          <cell r="C1964">
            <v>4500</v>
          </cell>
          <cell r="D1964" t="str">
            <v>B</v>
          </cell>
        </row>
        <row r="1965">
          <cell r="A1965" t="str">
            <v>VHSES-320-9999</v>
          </cell>
          <cell r="B1965" t="str">
            <v>Remote Storage Migrator  3.2</v>
          </cell>
          <cell r="C1965">
            <v>63</v>
          </cell>
          <cell r="D1965" t="str">
            <v>D</v>
          </cell>
        </row>
        <row r="1966">
          <cell r="A1966" t="str">
            <v>VHSSS-320-9999</v>
          </cell>
          <cell r="B1966" t="str">
            <v>HSM 3.2 Media Kit &amp; Doc</v>
          </cell>
          <cell r="C1966">
            <v>140</v>
          </cell>
          <cell r="D1966" t="str">
            <v>D</v>
          </cell>
        </row>
        <row r="1967">
          <cell r="A1967" t="str">
            <v>VHSSS-999-9999</v>
          </cell>
          <cell r="B1967" t="str">
            <v>HSM Server or Enterp Exp Lic</v>
          </cell>
          <cell r="C1967">
            <v>28000</v>
          </cell>
          <cell r="D1967" t="str">
            <v>B</v>
          </cell>
        </row>
        <row r="1968">
          <cell r="A1968" t="str">
            <v>VMEDN-999-D999</v>
          </cell>
          <cell r="B1968" t="str">
            <v>NBU SAN NT/2000 Media License</v>
          </cell>
          <cell r="C1968">
            <v>3850</v>
          </cell>
          <cell r="D1968" t="str">
            <v>B</v>
          </cell>
        </row>
        <row r="1969">
          <cell r="A1969" t="str">
            <v>VMEDN-999-E999</v>
          </cell>
          <cell r="B1969" t="str">
            <v>NBU SAN NT/2000 Media License</v>
          </cell>
          <cell r="C1969">
            <v>5600</v>
          </cell>
          <cell r="D1969" t="str">
            <v>B</v>
          </cell>
        </row>
        <row r="1970">
          <cell r="A1970" t="str">
            <v>VMEDN-999-S999</v>
          </cell>
          <cell r="B1970" t="str">
            <v>NBU SAN NT Media License</v>
          </cell>
          <cell r="C1970">
            <v>8400</v>
          </cell>
          <cell r="D1970" t="str">
            <v>B</v>
          </cell>
        </row>
        <row r="1971">
          <cell r="A1971" t="str">
            <v>VMEDN-999-W999</v>
          </cell>
          <cell r="B1971" t="str">
            <v>NBU SAN NT/2000 Media License</v>
          </cell>
          <cell r="C1971">
            <v>3500</v>
          </cell>
          <cell r="D1971" t="str">
            <v>B</v>
          </cell>
        </row>
        <row r="1972">
          <cell r="A1972" t="str">
            <v>VMEDU-999-D999</v>
          </cell>
          <cell r="B1972" t="str">
            <v>NBU SAN UNIX Media License</v>
          </cell>
          <cell r="C1972">
            <v>9100</v>
          </cell>
          <cell r="D1972" t="str">
            <v>B</v>
          </cell>
        </row>
        <row r="1973">
          <cell r="A1973" t="str">
            <v>VMEDU-999-E999</v>
          </cell>
          <cell r="B1973" t="str">
            <v>NBU SAN UNIX Media License</v>
          </cell>
          <cell r="C1973">
            <v>11900</v>
          </cell>
          <cell r="D1973" t="str">
            <v>B</v>
          </cell>
        </row>
        <row r="1974">
          <cell r="A1974" t="str">
            <v>VMEDU-999-S999</v>
          </cell>
          <cell r="B1974" t="str">
            <v>NBU SAN UNIX Media License</v>
          </cell>
          <cell r="C1974">
            <v>18900</v>
          </cell>
          <cell r="D1974" t="str">
            <v>B</v>
          </cell>
        </row>
        <row r="1975">
          <cell r="A1975" t="str">
            <v>VMEDU-999-W999</v>
          </cell>
          <cell r="B1975" t="str">
            <v>NBU SAN UNIX Media License</v>
          </cell>
          <cell r="C1975">
            <v>7000</v>
          </cell>
          <cell r="D1975" t="str">
            <v>B</v>
          </cell>
        </row>
        <row r="1976">
          <cell r="A1976" t="str">
            <v>VMGSN-999-WDES</v>
          </cell>
          <cell r="B1976" t="str">
            <v>VERITAS - MIGRATION TO SUN</v>
          </cell>
          <cell r="C1976">
            <v>0</v>
          </cell>
          <cell r="D1976" t="str">
            <v>D</v>
          </cell>
        </row>
        <row r="1977">
          <cell r="A1977" t="str">
            <v>VMR9S-260-R999</v>
          </cell>
          <cell r="B1977" t="str">
            <v>SW SVM 2.6 MEDIA DOCUMENTATION</v>
          </cell>
          <cell r="C1977">
            <v>140</v>
          </cell>
          <cell r="D1977" t="str">
            <v>D</v>
          </cell>
        </row>
        <row r="1978">
          <cell r="A1978" t="str">
            <v>VMS9S-260-R999</v>
          </cell>
          <cell r="B1978" t="str">
            <v>SW SVM 2.6 FOR A5000S</v>
          </cell>
          <cell r="C1978">
            <v>0</v>
          </cell>
          <cell r="D1978" t="str">
            <v>D</v>
          </cell>
        </row>
        <row r="1979">
          <cell r="A1979" t="str">
            <v>VNBCN-999-P999</v>
          </cell>
          <cell r="B1979" t="str">
            <v>NBU &amp; Storage Migrator (HSM)</v>
          </cell>
          <cell r="C1979">
            <v>1050</v>
          </cell>
          <cell r="D1979" t="str">
            <v>B</v>
          </cell>
        </row>
        <row r="1980">
          <cell r="A1980" t="str">
            <v>VNBCS-999-D999</v>
          </cell>
          <cell r="B1980" t="str">
            <v>NBU &amp; Storage Migrator (HSM)</v>
          </cell>
          <cell r="C1980">
            <v>1120</v>
          </cell>
          <cell r="D1980" t="str">
            <v>B</v>
          </cell>
        </row>
        <row r="1981">
          <cell r="A1981" t="str">
            <v>VNBCS-999-W999</v>
          </cell>
          <cell r="B1981" t="str">
            <v>NBU &amp; Storage Migrator (HSM)</v>
          </cell>
          <cell r="C1981">
            <v>280</v>
          </cell>
          <cell r="D1981" t="str">
            <v>B</v>
          </cell>
        </row>
        <row r="1982">
          <cell r="A1982" t="str">
            <v>VNBDS-320-9999</v>
          </cell>
          <cell r="B1982" t="str">
            <v>UNIX, Solaris DBase Extension</v>
          </cell>
          <cell r="C1982">
            <v>140</v>
          </cell>
          <cell r="D1982" t="str">
            <v>D</v>
          </cell>
        </row>
        <row r="1983">
          <cell r="A1983" t="str">
            <v>VNBDS-999-D999</v>
          </cell>
          <cell r="B1983" t="str">
            <v>UNIX Database Extension</v>
          </cell>
          <cell r="C1983">
            <v>11200</v>
          </cell>
          <cell r="D1983" t="str">
            <v>B</v>
          </cell>
        </row>
        <row r="1984">
          <cell r="A1984" t="str">
            <v>VNBDS-999-E999</v>
          </cell>
          <cell r="B1984" t="str">
            <v>UNIX Database Extension</v>
          </cell>
          <cell r="C1984">
            <v>14000</v>
          </cell>
          <cell r="D1984" t="str">
            <v>B</v>
          </cell>
        </row>
        <row r="1985">
          <cell r="A1985" t="str">
            <v>VNBDS-999-S999</v>
          </cell>
          <cell r="B1985" t="str">
            <v>UNIX Database Extension</v>
          </cell>
          <cell r="C1985">
            <v>21000</v>
          </cell>
          <cell r="D1985" t="str">
            <v>B</v>
          </cell>
        </row>
        <row r="1986">
          <cell r="A1986" t="str">
            <v>VNBDS-999-W999</v>
          </cell>
          <cell r="B1986" t="str">
            <v>UNIX Database Extension</v>
          </cell>
          <cell r="C1986">
            <v>9100</v>
          </cell>
          <cell r="D1986" t="str">
            <v>B</v>
          </cell>
        </row>
        <row r="1987">
          <cell r="A1987" t="str">
            <v>VNBEN-999-D999</v>
          </cell>
          <cell r="B1987" t="str">
            <v xml:space="preserve">NT Database Extension </v>
          </cell>
          <cell r="C1987">
            <v>2373</v>
          </cell>
          <cell r="D1987" t="str">
            <v>B</v>
          </cell>
        </row>
        <row r="1988">
          <cell r="A1988" t="str">
            <v>VNBEN-999-E999</v>
          </cell>
          <cell r="B1988" t="str">
            <v>NT Database Extension</v>
          </cell>
          <cell r="C1988">
            <v>3073</v>
          </cell>
          <cell r="D1988" t="str">
            <v>B</v>
          </cell>
        </row>
        <row r="1989">
          <cell r="A1989" t="str">
            <v>VNBEN-999-S999</v>
          </cell>
          <cell r="B1989" t="str">
            <v>NT Database Extension License</v>
          </cell>
          <cell r="C1989">
            <v>4613</v>
          </cell>
          <cell r="D1989" t="str">
            <v>B</v>
          </cell>
        </row>
        <row r="1990">
          <cell r="A1990" t="str">
            <v>VNBEN-999-W999</v>
          </cell>
          <cell r="B1990" t="str">
            <v>NT Database Extension License</v>
          </cell>
          <cell r="C1990">
            <v>1813</v>
          </cell>
          <cell r="D1990" t="str">
            <v>B</v>
          </cell>
        </row>
        <row r="1991">
          <cell r="A1991" t="str">
            <v>VNBIN-999-9999</v>
          </cell>
          <cell r="B1991" t="str">
            <v>BS UNIX DB Agent Informix</v>
          </cell>
          <cell r="C1991">
            <v>2793</v>
          </cell>
          <cell r="D1991" t="str">
            <v>B</v>
          </cell>
        </row>
        <row r="1992">
          <cell r="A1992" t="str">
            <v>VNBLN-999-9999</v>
          </cell>
          <cell r="B1992" t="str">
            <v>BS UNIX DB Agent Notes</v>
          </cell>
          <cell r="C1992">
            <v>2793</v>
          </cell>
          <cell r="D1992" t="str">
            <v>B</v>
          </cell>
        </row>
        <row r="1993">
          <cell r="A1993" t="str">
            <v>VNBMN-320-9999</v>
          </cell>
          <cell r="B1993" t="str">
            <v>NBU 3.2, MS-Exchange Media/Doc</v>
          </cell>
          <cell r="C1993">
            <v>63</v>
          </cell>
          <cell r="D1993" t="str">
            <v>D</v>
          </cell>
        </row>
        <row r="1994">
          <cell r="A1994" t="str">
            <v>VNBON-320-9999</v>
          </cell>
          <cell r="B1994" t="str">
            <v>NBU 3.2, Database Extension</v>
          </cell>
          <cell r="C1994">
            <v>63</v>
          </cell>
          <cell r="D1994" t="str">
            <v>D</v>
          </cell>
        </row>
        <row r="1995">
          <cell r="A1995" t="str">
            <v>VNBOR-320-9999</v>
          </cell>
          <cell r="B1995" t="str">
            <v>BS UNIX DB Agent for Oracle</v>
          </cell>
          <cell r="C1995">
            <v>2793</v>
          </cell>
          <cell r="D1995" t="str">
            <v>D</v>
          </cell>
        </row>
        <row r="1996">
          <cell r="A1996" t="str">
            <v>VNBRN-320-9999</v>
          </cell>
          <cell r="B1996" t="str">
            <v>Database Extension 3.2</v>
          </cell>
          <cell r="C1996">
            <v>140</v>
          </cell>
          <cell r="D1996" t="str">
            <v>D</v>
          </cell>
        </row>
        <row r="1997">
          <cell r="A1997" t="str">
            <v>VNBSN-320-9999</v>
          </cell>
          <cell r="B1997" t="str">
            <v>NBU 3.2 Windows NT Media Kit</v>
          </cell>
          <cell r="C1997">
            <v>140</v>
          </cell>
          <cell r="D1997" t="str">
            <v>D</v>
          </cell>
        </row>
        <row r="1998">
          <cell r="A1998" t="str">
            <v>VNBSN-999-D999</v>
          </cell>
          <cell r="B1998" t="str">
            <v>NetBackup 3.2 NT</v>
          </cell>
          <cell r="C1998">
            <v>7700</v>
          </cell>
          <cell r="D1998" t="str">
            <v>B</v>
          </cell>
        </row>
        <row r="1999">
          <cell r="A1999" t="str">
            <v>VNBSN-999-E999</v>
          </cell>
          <cell r="B1999" t="str">
            <v>NetBackup 3.2 NT</v>
          </cell>
          <cell r="C1999">
            <v>11200</v>
          </cell>
          <cell r="D1999" t="str">
            <v>B</v>
          </cell>
        </row>
        <row r="2000">
          <cell r="A2000" t="str">
            <v>VNBSN-999-S999</v>
          </cell>
          <cell r="B2000" t="str">
            <v>NetBackup 3.2 NT</v>
          </cell>
          <cell r="C2000">
            <v>16800</v>
          </cell>
          <cell r="D2000" t="str">
            <v>B</v>
          </cell>
        </row>
        <row r="2001">
          <cell r="A2001" t="str">
            <v>VNBSN-999-W999</v>
          </cell>
          <cell r="B2001" t="str">
            <v>NetBackup 3.2 NT</v>
          </cell>
          <cell r="C2001">
            <v>7000</v>
          </cell>
          <cell r="D2001" t="str">
            <v>B</v>
          </cell>
        </row>
        <row r="2002">
          <cell r="A2002" t="str">
            <v>VNBSS-320-9999</v>
          </cell>
          <cell r="B2002" t="str">
            <v>NBU 3.2 Solaris Media Kit, Doc</v>
          </cell>
          <cell r="C2002">
            <v>280</v>
          </cell>
          <cell r="D2002" t="str">
            <v>D</v>
          </cell>
        </row>
        <row r="2003">
          <cell r="A2003" t="str">
            <v>VNBSS-999-9999</v>
          </cell>
          <cell r="B2003" t="str">
            <v>NBU 3.2 NDMP, RTU</v>
          </cell>
          <cell r="C2003">
            <v>11900</v>
          </cell>
          <cell r="D2003" t="str">
            <v>B</v>
          </cell>
        </row>
        <row r="2004">
          <cell r="A2004" t="str">
            <v>VNBSS-999-D999</v>
          </cell>
          <cell r="B2004" t="str">
            <v>NetBackup, Storage Migrator</v>
          </cell>
          <cell r="C2004">
            <v>18200</v>
          </cell>
          <cell r="D2004" t="str">
            <v>B</v>
          </cell>
        </row>
        <row r="2005">
          <cell r="A2005" t="str">
            <v>VNBSS-999-E999</v>
          </cell>
          <cell r="B2005" t="str">
            <v>NetBackup, Storage Migrator</v>
          </cell>
          <cell r="C2005">
            <v>23800</v>
          </cell>
          <cell r="D2005" t="str">
            <v>B</v>
          </cell>
        </row>
        <row r="2006">
          <cell r="A2006" t="str">
            <v>VNBSS-999-S999</v>
          </cell>
          <cell r="B2006" t="str">
            <v>NetBackup, Storage Migrator</v>
          </cell>
          <cell r="C2006">
            <v>37800</v>
          </cell>
          <cell r="D2006" t="str">
            <v>B</v>
          </cell>
        </row>
        <row r="2007">
          <cell r="A2007" t="str">
            <v>VNBSS-999-W999</v>
          </cell>
          <cell r="B2007" t="str">
            <v>NetBackup, Storage Migrator</v>
          </cell>
          <cell r="C2007">
            <v>14000</v>
          </cell>
          <cell r="D2007" t="str">
            <v>B</v>
          </cell>
        </row>
        <row r="2008">
          <cell r="A2008" t="str">
            <v>VNBSU-320-9999</v>
          </cell>
          <cell r="B2008" t="str">
            <v>NBU 3.2 UNIX Media Kit &amp; Doc</v>
          </cell>
          <cell r="C2008">
            <v>280</v>
          </cell>
          <cell r="D2008" t="str">
            <v>D</v>
          </cell>
        </row>
        <row r="2009">
          <cell r="A2009" t="str">
            <v>VNBSU-340-9999</v>
          </cell>
          <cell r="B2009" t="str">
            <v xml:space="preserve">NBU BS Server Media Kit </v>
          </cell>
          <cell r="C2009">
            <v>105</v>
          </cell>
          <cell r="D2009" t="str">
            <v>D</v>
          </cell>
        </row>
        <row r="2010">
          <cell r="A2010" t="str">
            <v>VNBSU-999-9999</v>
          </cell>
          <cell r="B2010" t="str">
            <v>NBU Business Server on HP-UX</v>
          </cell>
          <cell r="C2010">
            <v>5593</v>
          </cell>
          <cell r="D2010" t="str">
            <v>D</v>
          </cell>
        </row>
        <row r="2011">
          <cell r="A2011" t="str">
            <v>VNBSY-999-9999</v>
          </cell>
          <cell r="B2011" t="str">
            <v>BS UNIX DB Agent Sybase</v>
          </cell>
          <cell r="C2011">
            <v>2793</v>
          </cell>
          <cell r="D2011" t="str">
            <v>D</v>
          </cell>
        </row>
        <row r="2012">
          <cell r="A2012" t="str">
            <v>VNBTS-320-9999</v>
          </cell>
          <cell r="B2012" t="str">
            <v>NBU 3.2 Tivoli Media/Docs</v>
          </cell>
          <cell r="C2012">
            <v>63</v>
          </cell>
          <cell r="D2012" t="str">
            <v>D</v>
          </cell>
        </row>
        <row r="2013">
          <cell r="A2013" t="str">
            <v>VNBUE-999-S999</v>
          </cell>
          <cell r="B2013" t="str">
            <v>NetBackup 3.2 Pkg for E6500</v>
          </cell>
          <cell r="C2013">
            <v>71400</v>
          </cell>
          <cell r="D2013" t="str">
            <v>B</v>
          </cell>
        </row>
        <row r="2014">
          <cell r="A2014" t="str">
            <v>VNBUS-999-S999</v>
          </cell>
          <cell r="B2014" t="str">
            <v>NetBackup 3.2 Pkg for E10000</v>
          </cell>
          <cell r="C2014">
            <v>93800</v>
          </cell>
          <cell r="D2014" t="str">
            <v>B</v>
          </cell>
        </row>
        <row r="2015">
          <cell r="A2015" t="str">
            <v>VNDCN-340-9999</v>
          </cell>
          <cell r="B2015" t="str">
            <v>NBU DC 3.4 NT Media Kit, Doc</v>
          </cell>
          <cell r="C2015">
            <v>280</v>
          </cell>
          <cell r="D2015" t="str">
            <v>D</v>
          </cell>
        </row>
        <row r="2016">
          <cell r="A2016" t="str">
            <v>VNDCN-999-D999</v>
          </cell>
          <cell r="B2016" t="str">
            <v>NBU DataCenter NT/2000 License</v>
          </cell>
          <cell r="C2016">
            <v>7700</v>
          </cell>
          <cell r="D2016" t="str">
            <v>B</v>
          </cell>
        </row>
        <row r="2017">
          <cell r="A2017" t="str">
            <v>VNDCN-999-E999</v>
          </cell>
          <cell r="B2017" t="str">
            <v>NBU DataCenter NT/2000 License</v>
          </cell>
          <cell r="C2017">
            <v>11200</v>
          </cell>
          <cell r="D2017" t="str">
            <v>B</v>
          </cell>
        </row>
        <row r="2018">
          <cell r="A2018" t="str">
            <v>VNDCN-999-S999</v>
          </cell>
          <cell r="B2018" t="str">
            <v>NBU DataCenter NT/2000 License</v>
          </cell>
          <cell r="C2018">
            <v>16800</v>
          </cell>
          <cell r="D2018" t="str">
            <v>B</v>
          </cell>
        </row>
        <row r="2019">
          <cell r="A2019" t="str">
            <v>VNDCN-999-W999</v>
          </cell>
          <cell r="B2019" t="str">
            <v>NBU DataCenter NT/2000 License</v>
          </cell>
          <cell r="C2019">
            <v>7000</v>
          </cell>
          <cell r="D2019" t="str">
            <v>B</v>
          </cell>
        </row>
        <row r="2020">
          <cell r="A2020" t="str">
            <v>VNDCU-340-9999</v>
          </cell>
          <cell r="B2020" t="str">
            <v>NBU DC 3.4 UNIX Media Kit, Doc</v>
          </cell>
          <cell r="C2020">
            <v>280</v>
          </cell>
          <cell r="D2020" t="str">
            <v>D</v>
          </cell>
        </row>
        <row r="2021">
          <cell r="A2021" t="str">
            <v>VNDCU-999-D999</v>
          </cell>
          <cell r="B2021" t="str">
            <v>NBU DataCenter NT/2000 License</v>
          </cell>
          <cell r="C2021">
            <v>18200</v>
          </cell>
          <cell r="D2021" t="str">
            <v>B</v>
          </cell>
        </row>
        <row r="2022">
          <cell r="A2022" t="str">
            <v>VNDCU-999-E999</v>
          </cell>
          <cell r="B2022" t="str">
            <v>NBU DataCenter NT/2000 License</v>
          </cell>
          <cell r="C2022">
            <v>23800</v>
          </cell>
          <cell r="D2022" t="str">
            <v>B</v>
          </cell>
        </row>
        <row r="2023">
          <cell r="A2023" t="str">
            <v>VNDCU-999-S999</v>
          </cell>
          <cell r="B2023" t="str">
            <v>NBU DataCenter NT/2000 License</v>
          </cell>
          <cell r="C2023">
            <v>37800</v>
          </cell>
          <cell r="D2023" t="str">
            <v>B</v>
          </cell>
        </row>
        <row r="2024">
          <cell r="A2024" t="str">
            <v>VNDCU-999-W999</v>
          </cell>
          <cell r="B2024" t="str">
            <v>NBU DataCenter NT/2000 License</v>
          </cell>
          <cell r="C2024">
            <v>14000</v>
          </cell>
          <cell r="D2024" t="str">
            <v>B</v>
          </cell>
        </row>
        <row r="2025">
          <cell r="A2025" t="str">
            <v>VNDMS-320-9999</v>
          </cell>
          <cell r="B2025" t="str">
            <v>NBU 3.2 NDMP Network Appliance</v>
          </cell>
          <cell r="C2025">
            <v>63</v>
          </cell>
          <cell r="D2025" t="str">
            <v>D</v>
          </cell>
        </row>
        <row r="2026">
          <cell r="A2026" t="str">
            <v>VNDTL-999-9999</v>
          </cell>
          <cell r="B2026" t="str">
            <v>NBU DC Tape Drive License</v>
          </cell>
          <cell r="C2026">
            <v>4500</v>
          </cell>
          <cell r="D2026" t="str">
            <v>B</v>
          </cell>
        </row>
        <row r="2027">
          <cell r="A2027" t="str">
            <v>VNEDS-320-9999</v>
          </cell>
          <cell r="B2027" t="str">
            <v>US/Canada Client Encrypt</v>
          </cell>
          <cell r="C2027">
            <v>63</v>
          </cell>
          <cell r="D2027" t="str">
            <v>D</v>
          </cell>
        </row>
        <row r="2028">
          <cell r="A2028" t="str">
            <v>VNEDS-340-9999</v>
          </cell>
          <cell r="B2028" t="str">
            <v>NBU 56-bit Encryp Media&amp;Doc</v>
          </cell>
          <cell r="C2028">
            <v>70</v>
          </cell>
          <cell r="D2028" t="str">
            <v>D</v>
          </cell>
        </row>
        <row r="2029">
          <cell r="A2029" t="str">
            <v>VNEIS-320-9999</v>
          </cell>
          <cell r="B2029" t="str">
            <v>Client Encrypt Kit (Intl)</v>
          </cell>
          <cell r="C2029">
            <v>63</v>
          </cell>
          <cell r="D2029" t="str">
            <v>D</v>
          </cell>
        </row>
        <row r="2030">
          <cell r="A2030" t="str">
            <v>VNEIS-340-9999</v>
          </cell>
          <cell r="B2030" t="str">
            <v>NBU 40-bit Encryp Media&amp;Doc</v>
          </cell>
          <cell r="C2030">
            <v>70</v>
          </cell>
          <cell r="D2030" t="str">
            <v>D</v>
          </cell>
        </row>
        <row r="2031">
          <cell r="A2031" t="str">
            <v>VNEXN-999-9999</v>
          </cell>
          <cell r="B2031" t="str">
            <v>BS NT/2000 DB Agent MS-Exchge</v>
          </cell>
          <cell r="C2031">
            <v>1393</v>
          </cell>
          <cell r="D2031" t="str">
            <v>B</v>
          </cell>
        </row>
        <row r="2032">
          <cell r="A2032" t="str">
            <v>VNFBS-320-9999</v>
          </cell>
          <cell r="B2032" t="str">
            <v>NBU 3.2 FlashBackup Media/Doc</v>
          </cell>
          <cell r="C2032">
            <v>63</v>
          </cell>
          <cell r="D2032" t="str">
            <v>D</v>
          </cell>
        </row>
        <row r="2033">
          <cell r="A2033" t="str">
            <v>VNGCS-999-9999</v>
          </cell>
          <cell r="B2033" t="str">
            <v>NBU DC Console License</v>
          </cell>
          <cell r="C2033">
            <v>7000</v>
          </cell>
          <cell r="D2033" t="str">
            <v>B</v>
          </cell>
        </row>
        <row r="2034">
          <cell r="A2034" t="str">
            <v>VNGMN-999-9999</v>
          </cell>
          <cell r="B2034" t="str">
            <v>NBU DC GDM NT Master License</v>
          </cell>
          <cell r="C2034">
            <v>2100</v>
          </cell>
          <cell r="D2034" t="str">
            <v>B</v>
          </cell>
        </row>
        <row r="2035">
          <cell r="A2035" t="str">
            <v>VNGMU-999-9999</v>
          </cell>
          <cell r="B2035" t="str">
            <v>NBU DC GDM UNIX Master License</v>
          </cell>
          <cell r="C2035">
            <v>4500</v>
          </cell>
          <cell r="D2035" t="str">
            <v>B</v>
          </cell>
        </row>
        <row r="2036">
          <cell r="A2036" t="str">
            <v>VNLNN-999-9999</v>
          </cell>
          <cell r="B2036" t="str">
            <v>BS NT/2000 DB Agent for Notes</v>
          </cell>
          <cell r="C2036">
            <v>1393</v>
          </cell>
          <cell r="D2036" t="str">
            <v>B</v>
          </cell>
        </row>
        <row r="2037">
          <cell r="A2037" t="str">
            <v>VNMSN-320-9999</v>
          </cell>
          <cell r="B2037" t="str">
            <v>Database Extension 3.2</v>
          </cell>
          <cell r="C2037">
            <v>63</v>
          </cell>
          <cell r="D2037" t="str">
            <v>D</v>
          </cell>
        </row>
        <row r="2038">
          <cell r="A2038" t="str">
            <v>VNORN-999-9999</v>
          </cell>
          <cell r="B2038" t="str">
            <v>BS NT DB Agent for Oracle</v>
          </cell>
          <cell r="C2038">
            <v>1393</v>
          </cell>
          <cell r="D2038" t="str">
            <v>B</v>
          </cell>
        </row>
        <row r="2039">
          <cell r="A2039" t="str">
            <v>VNPCN-320-9999</v>
          </cell>
          <cell r="B2039" t="str">
            <v>PC Client 3.2 Media Kit &amp; Doc</v>
          </cell>
          <cell r="C2039">
            <v>140</v>
          </cell>
          <cell r="D2039" t="str">
            <v>D</v>
          </cell>
        </row>
        <row r="2040">
          <cell r="A2040" t="str">
            <v>VNSQN-320-9999</v>
          </cell>
          <cell r="B2040" t="str">
            <v>BS NT/2000 DB Agent MS-SQL</v>
          </cell>
          <cell r="C2040">
            <v>1393</v>
          </cell>
          <cell r="D2040" t="str">
            <v>B</v>
          </cell>
        </row>
        <row r="2041">
          <cell r="A2041" t="str">
            <v>VNSSS-320-9999</v>
          </cell>
          <cell r="B2041" t="str">
            <v>NBU 3.2 Shared Storage Option</v>
          </cell>
          <cell r="C2041">
            <v>63</v>
          </cell>
          <cell r="D2041" t="str">
            <v>D</v>
          </cell>
        </row>
        <row r="2042">
          <cell r="A2042" t="str">
            <v>VNSTS-999-9999</v>
          </cell>
          <cell r="B2042" t="str">
            <v>NetBackup 3.2 Shared Storage</v>
          </cell>
          <cell r="C2042">
            <v>2800</v>
          </cell>
          <cell r="D2042" t="str">
            <v>B</v>
          </cell>
        </row>
        <row r="2043">
          <cell r="A2043" t="str">
            <v>VNTLS-999-9999</v>
          </cell>
          <cell r="B2043" t="str">
            <v>NetBackup  Tape Drive License</v>
          </cell>
          <cell r="C2043">
            <v>4500</v>
          </cell>
          <cell r="D2043" t="str">
            <v>B</v>
          </cell>
        </row>
        <row r="2044">
          <cell r="A2044" t="str">
            <v>VSMAS-999-9999</v>
          </cell>
          <cell r="B2044" t="str">
            <v>SM 500 GB Option</v>
          </cell>
          <cell r="C2044">
            <v>21000</v>
          </cell>
          <cell r="D2044" t="str">
            <v>B</v>
          </cell>
        </row>
        <row r="2045">
          <cell r="A2045" t="str">
            <v>VSMBS-999-9999</v>
          </cell>
          <cell r="B2045" t="str">
            <v>SM 1TB Option</v>
          </cell>
          <cell r="C2045">
            <v>35700</v>
          </cell>
          <cell r="D2045" t="str">
            <v>B</v>
          </cell>
        </row>
        <row r="2046">
          <cell r="A2046" t="str">
            <v>VSMCS-999-9999</v>
          </cell>
          <cell r="B2046" t="str">
            <v>SM 5TB Option</v>
          </cell>
          <cell r="C2046">
            <v>84000</v>
          </cell>
          <cell r="D2046" t="str">
            <v>B</v>
          </cell>
        </row>
        <row r="2047">
          <cell r="A2047" t="str">
            <v>VSMDS-999-9999</v>
          </cell>
          <cell r="B2047" t="str">
            <v>SM 10TB Option</v>
          </cell>
          <cell r="C2047">
            <v>126000</v>
          </cell>
          <cell r="D2047" t="str">
            <v>B</v>
          </cell>
        </row>
        <row r="2048">
          <cell r="A2048" t="str">
            <v>VSMRU-340-9999</v>
          </cell>
          <cell r="B2048" t="str">
            <v>SM Remote Base Kit</v>
          </cell>
          <cell r="C2048">
            <v>14000</v>
          </cell>
          <cell r="D2048" t="str">
            <v>D</v>
          </cell>
        </row>
        <row r="2049">
          <cell r="A2049" t="str">
            <v>VSMRU-340-ES99</v>
          </cell>
          <cell r="B2049" t="str">
            <v>SM Base Kit-ENTRPRS+E10K</v>
          </cell>
          <cell r="C2049">
            <v>35000</v>
          </cell>
          <cell r="D2049" t="str">
            <v>D</v>
          </cell>
        </row>
        <row r="2050">
          <cell r="A2050" t="str">
            <v>VSMSU-340-WD99</v>
          </cell>
          <cell r="B2050" t="str">
            <v>SM Base Kit-WRKGRP+DEPTMNTL</v>
          </cell>
          <cell r="C2050">
            <v>17500</v>
          </cell>
          <cell r="D2050" t="str">
            <v>D</v>
          </cell>
        </row>
        <row r="2051">
          <cell r="A2051" t="str">
            <v>VSSAS-999-D9U9</v>
          </cell>
          <cell r="B2051" t="str">
            <v>Veritas VM A5K Upgrd Deprtmntl</v>
          </cell>
          <cell r="C2051">
            <v>5593</v>
          </cell>
          <cell r="D2051" t="str">
            <v>B</v>
          </cell>
        </row>
        <row r="2052">
          <cell r="A2052" t="str">
            <v>VSSAS-999-E9U9</v>
          </cell>
          <cell r="B2052" t="str">
            <v>Veritas VM A5K Upgrd Entrprise</v>
          </cell>
          <cell r="C2052">
            <v>10493</v>
          </cell>
          <cell r="D2052" t="str">
            <v>B</v>
          </cell>
        </row>
        <row r="2053">
          <cell r="A2053" t="str">
            <v>VSSAS-999-S9U9</v>
          </cell>
          <cell r="B2053" t="str">
            <v>Veritas VM A5K Upgrd E10000</v>
          </cell>
          <cell r="C2053">
            <v>35693</v>
          </cell>
          <cell r="D2053" t="str">
            <v>B</v>
          </cell>
        </row>
        <row r="2054">
          <cell r="A2054" t="str">
            <v>VSSAS-999-W9U9</v>
          </cell>
          <cell r="B2054" t="str">
            <v>Veritas VM A5K Upgrd Workgrp</v>
          </cell>
          <cell r="C2054">
            <v>2513</v>
          </cell>
          <cell r="D2054" t="str">
            <v>B</v>
          </cell>
        </row>
        <row r="2055">
          <cell r="A2055" t="str">
            <v>VT-8.0.1-P</v>
          </cell>
          <cell r="B2055" t="str">
            <v>SUNLINK VT 8.0.1, CD DOC LI</v>
          </cell>
          <cell r="C2055">
            <v>2793</v>
          </cell>
          <cell r="D2055" t="str">
            <v>B</v>
          </cell>
        </row>
        <row r="2056">
          <cell r="A2056" t="str">
            <v>VVMGS-302-9999</v>
          </cell>
          <cell r="B2056" t="str">
            <v>VERITAS VM 3.0.2 for A5x00s</v>
          </cell>
          <cell r="C2056">
            <v>0</v>
          </cell>
          <cell r="D2056" t="str">
            <v>D</v>
          </cell>
        </row>
        <row r="2057">
          <cell r="A2057" t="str">
            <v>VVMGS-303-9999</v>
          </cell>
          <cell r="B2057" t="str">
            <v>VERITAS VM 3.0.3 for A5x00s</v>
          </cell>
          <cell r="C2057">
            <v>0</v>
          </cell>
          <cell r="D2057" t="str">
            <v>D</v>
          </cell>
        </row>
        <row r="2058">
          <cell r="A2058" t="str">
            <v>VVMGS-304-9999</v>
          </cell>
          <cell r="B2058" t="str">
            <v>VERITAS VM 3.0.4 for A5x00s</v>
          </cell>
          <cell r="C2058">
            <v>0</v>
          </cell>
          <cell r="D2058" t="str">
            <v>D</v>
          </cell>
        </row>
        <row r="2059">
          <cell r="A2059" t="str">
            <v>VVMGS-999-D999</v>
          </cell>
          <cell r="B2059" t="str">
            <v>Veritas VM DEPARTMENTAL SERVER</v>
          </cell>
          <cell r="C2059">
            <v>9793</v>
          </cell>
          <cell r="D2059" t="str">
            <v>B</v>
          </cell>
        </row>
        <row r="2060">
          <cell r="A2060" t="str">
            <v>VVMGS-999-DEU9</v>
          </cell>
          <cell r="B2060" t="str">
            <v>Veritas VM Upgrade Dep-Entprse</v>
          </cell>
          <cell r="C2060">
            <v>8400</v>
          </cell>
          <cell r="D2060" t="str">
            <v>B</v>
          </cell>
        </row>
        <row r="2061">
          <cell r="A2061" t="str">
            <v>VVMGS-999-E999</v>
          </cell>
          <cell r="B2061" t="str">
            <v>Veritas VM for Entrprse Server</v>
          </cell>
          <cell r="C2061">
            <v>18193</v>
          </cell>
          <cell r="D2061" t="str">
            <v>B</v>
          </cell>
        </row>
        <row r="2062">
          <cell r="A2062" t="str">
            <v>VVMGS-999-ESU9</v>
          </cell>
          <cell r="B2062" t="str">
            <v>Veritas VM Upgrade Entprs-E10K</v>
          </cell>
          <cell r="C2062">
            <v>14000</v>
          </cell>
          <cell r="D2062" t="str">
            <v>B</v>
          </cell>
        </row>
        <row r="2063">
          <cell r="A2063" t="str">
            <v>VVMGS-999-S999</v>
          </cell>
          <cell r="B2063" t="str">
            <v>Veritas VM for E10000 Server</v>
          </cell>
          <cell r="C2063">
            <v>60193</v>
          </cell>
          <cell r="D2063" t="str">
            <v>B</v>
          </cell>
        </row>
        <row r="2064">
          <cell r="A2064" t="str">
            <v>VVMGS-999-W999</v>
          </cell>
          <cell r="B2064" t="str">
            <v>Veritas VM WORKGROUP SERVERS</v>
          </cell>
          <cell r="C2064">
            <v>4193</v>
          </cell>
          <cell r="D2064" t="str">
            <v>B</v>
          </cell>
        </row>
        <row r="2065">
          <cell r="A2065" t="str">
            <v>VVMGS-999-WDU9</v>
          </cell>
          <cell r="B2065" t="str">
            <v>Veritas VM Upgrade Wrkgrp-Dep</v>
          </cell>
          <cell r="C2065">
            <v>5600</v>
          </cell>
          <cell r="D2065" t="str">
            <v>B</v>
          </cell>
        </row>
        <row r="2066">
          <cell r="A2066" t="str">
            <v>VVSLC-999-9999</v>
          </cell>
          <cell r="B2066" t="str">
            <v>VERITAS  Software Lic</v>
          </cell>
          <cell r="C2066">
            <v>13999999</v>
          </cell>
          <cell r="D2066" t="str">
            <v>B</v>
          </cell>
        </row>
        <row r="2067">
          <cell r="A2067" t="str">
            <v>VW1II-500-T9T9</v>
          </cell>
          <cell r="B2067" t="str">
            <v>VIS WKSHOP C++ 5.0 TRDUP Intel</v>
          </cell>
          <cell r="C2067">
            <v>3920</v>
          </cell>
          <cell r="D2067" t="str">
            <v>B</v>
          </cell>
        </row>
        <row r="2068">
          <cell r="A2068" t="str">
            <v>VW1IS-500-T9T9</v>
          </cell>
          <cell r="B2068" t="str">
            <v>VIS WKSHOP C++ 5.0 TRDUP SPARC</v>
          </cell>
          <cell r="C2068">
            <v>3920</v>
          </cell>
          <cell r="D2068" t="str">
            <v>B</v>
          </cell>
        </row>
        <row r="2069">
          <cell r="A2069" t="str">
            <v>VW2II-500-T9T9</v>
          </cell>
          <cell r="B2069" t="str">
            <v>VIS WKSHOP C++ 5.0 TRDUP Intel</v>
          </cell>
          <cell r="C2069">
            <v>2940</v>
          </cell>
          <cell r="D2069" t="str">
            <v>B</v>
          </cell>
        </row>
        <row r="2070">
          <cell r="A2070" t="str">
            <v>VW2IS-500-T9T9</v>
          </cell>
          <cell r="B2070" t="str">
            <v>VIS WKSHOP C++ 5.0 TRDUP SPARC</v>
          </cell>
          <cell r="C2070">
            <v>2940</v>
          </cell>
          <cell r="D2070" t="str">
            <v>B</v>
          </cell>
        </row>
        <row r="2071">
          <cell r="A2071" t="str">
            <v>VWPII-500-T999</v>
          </cell>
          <cell r="B2071" t="str">
            <v>Vis WS C++ 5.0 Per. Ed. Intel</v>
          </cell>
          <cell r="C2071">
            <v>2793</v>
          </cell>
          <cell r="D2071" t="str">
            <v>B</v>
          </cell>
        </row>
        <row r="2072">
          <cell r="A2072" t="str">
            <v>VWPII-500-T9T9</v>
          </cell>
          <cell r="B2072" t="str">
            <v>VIS WKSHOP C++ 5.0 TRDUP Intel</v>
          </cell>
          <cell r="C2072">
            <v>2240</v>
          </cell>
          <cell r="D2072" t="str">
            <v>B</v>
          </cell>
        </row>
        <row r="2073">
          <cell r="A2073" t="str">
            <v>VWPIS-500-T999</v>
          </cell>
          <cell r="B2073" t="str">
            <v>Vis WS C++ 5.0 Per. Ed. SPARC</v>
          </cell>
          <cell r="C2073">
            <v>2793</v>
          </cell>
          <cell r="D2073" t="str">
            <v>B</v>
          </cell>
        </row>
        <row r="2074">
          <cell r="A2074" t="str">
            <v>VWPIS-500-T999</v>
          </cell>
          <cell r="B2074" t="str">
            <v>VIS WKSHOP C++ 5.0 Per. Ed. SPARC</v>
          </cell>
          <cell r="C2074">
            <v>2793</v>
          </cell>
          <cell r="D2074" t="str">
            <v>B</v>
          </cell>
        </row>
        <row r="2075">
          <cell r="A2075" t="str">
            <v>VWPIS-500-T9T9</v>
          </cell>
          <cell r="B2075" t="str">
            <v>VIS WS C++ 5.0 TRDUP SPARC</v>
          </cell>
          <cell r="C2075">
            <v>2240</v>
          </cell>
          <cell r="D2075" t="str">
            <v>B</v>
          </cell>
        </row>
        <row r="2076">
          <cell r="A2076" t="str">
            <v>VWPIS-500-T9U9</v>
          </cell>
          <cell r="B2076" t="str">
            <v>VIS WKSHOP C++ 5.0 UPGDS SPARC</v>
          </cell>
          <cell r="C2076">
            <v>840</v>
          </cell>
          <cell r="D2076" t="str">
            <v>B</v>
          </cell>
        </row>
        <row r="2077">
          <cell r="A2077" t="str">
            <v>VWSCI-500-TG99</v>
          </cell>
          <cell r="B2077" t="str">
            <v>VIS WKSHOP C++ 5.0 GOLD Intel</v>
          </cell>
          <cell r="C2077">
            <v>293580</v>
          </cell>
          <cell r="D2077" t="str">
            <v>B</v>
          </cell>
        </row>
        <row r="2078">
          <cell r="A2078" t="str">
            <v>VWSCS-500-TG99</v>
          </cell>
          <cell r="B2078" t="str">
            <v>VIS WKSHOP C++ 5.0 GOLD SPARC</v>
          </cell>
          <cell r="C2078">
            <v>293580</v>
          </cell>
          <cell r="D2078" t="str">
            <v>B</v>
          </cell>
        </row>
        <row r="2079">
          <cell r="A2079" t="str">
            <v>VWSD9-500-T999</v>
          </cell>
          <cell r="B2079" t="str">
            <v>VWS C++ 5.0 Doc Set</v>
          </cell>
          <cell r="C2079">
            <v>560</v>
          </cell>
          <cell r="D2079" t="str">
            <v>B</v>
          </cell>
        </row>
        <row r="2080">
          <cell r="A2080" t="str">
            <v>VWSEI-500-TG99</v>
          </cell>
          <cell r="B2080" t="str">
            <v>VIS WKSHOP C++ 5.0 GOLD Intel</v>
          </cell>
          <cell r="C2080">
            <v>646100</v>
          </cell>
          <cell r="D2080" t="str">
            <v>B</v>
          </cell>
        </row>
        <row r="2081">
          <cell r="A2081" t="str">
            <v>VWSES-500-TG99</v>
          </cell>
          <cell r="B2081" t="str">
            <v>VIS WKSHOP C++ 5.0 GOLD SPARC</v>
          </cell>
          <cell r="C2081">
            <v>646100</v>
          </cell>
          <cell r="D2081" t="str">
            <v>B</v>
          </cell>
        </row>
        <row r="2082">
          <cell r="A2082" t="str">
            <v>VWSII-500-T999</v>
          </cell>
          <cell r="B2082" t="str">
            <v>Vis WS C++ 5.0 one-user Intel</v>
          </cell>
          <cell r="C2082">
            <v>4893</v>
          </cell>
          <cell r="D2082" t="str">
            <v>B</v>
          </cell>
        </row>
        <row r="2083">
          <cell r="A2083" t="str">
            <v>VWSII-500-T9U9</v>
          </cell>
          <cell r="B2083" t="str">
            <v>VIS WKSHOP C++ 5.0 UPGDS Intel</v>
          </cell>
          <cell r="C2083">
            <v>1470</v>
          </cell>
          <cell r="D2083" t="str">
            <v>B</v>
          </cell>
        </row>
        <row r="2084">
          <cell r="A2084" t="str">
            <v>VWSII-500-TG99</v>
          </cell>
          <cell r="B2084" t="str">
            <v>VIS WKSHOP C++ 5.0 GOLD Intel</v>
          </cell>
          <cell r="C2084">
            <v>4893</v>
          </cell>
          <cell r="D2084" t="str">
            <v>B</v>
          </cell>
        </row>
        <row r="2085">
          <cell r="A2085" t="str">
            <v>VWSIS-500-T999</v>
          </cell>
          <cell r="B2085" t="str">
            <v>Visual WS C++ 5.0 1-user SPARC</v>
          </cell>
          <cell r="C2085">
            <v>4893</v>
          </cell>
          <cell r="D2085" t="str">
            <v>B</v>
          </cell>
        </row>
        <row r="2086">
          <cell r="A2086" t="str">
            <v>VWSIS-500-T9U9</v>
          </cell>
          <cell r="B2086" t="str">
            <v>VIS WKSHOP C++ 5.0 UPGDS SPARC</v>
          </cell>
          <cell r="C2086">
            <v>1470</v>
          </cell>
          <cell r="D2086" t="str">
            <v>B</v>
          </cell>
        </row>
        <row r="2087">
          <cell r="A2087" t="str">
            <v>VWSIS-500-TG99</v>
          </cell>
          <cell r="B2087" t="str">
            <v>VIS WKSHOP C++ 5.0 GOLD SPARC</v>
          </cell>
          <cell r="C2087">
            <v>4893</v>
          </cell>
          <cell r="D2087" t="str">
            <v>B</v>
          </cell>
        </row>
        <row r="2088">
          <cell r="A2088" t="str">
            <v>VWSMI-500-TG99</v>
          </cell>
          <cell r="B2088" t="str">
            <v>VIS WKSHOP C++ 5.0 GOLD Intel</v>
          </cell>
          <cell r="C2088">
            <v>7000</v>
          </cell>
          <cell r="D2088" t="str">
            <v>B</v>
          </cell>
        </row>
        <row r="2089">
          <cell r="A2089" t="str">
            <v>VWSMS-500-TG99</v>
          </cell>
          <cell r="B2089" t="str">
            <v>VIS WKSHOP C++ 5.0 GOLD SPARC</v>
          </cell>
          <cell r="C2089">
            <v>7000</v>
          </cell>
          <cell r="D2089" t="str">
            <v>B</v>
          </cell>
        </row>
        <row r="2090">
          <cell r="A2090" t="str">
            <v>VWSXI-500-T999</v>
          </cell>
          <cell r="B2090" t="str">
            <v>Vis WS C++ 5.0 10-user Intel</v>
          </cell>
          <cell r="C2090">
            <v>41580</v>
          </cell>
          <cell r="D2090" t="str">
            <v>B</v>
          </cell>
        </row>
        <row r="2091">
          <cell r="A2091" t="str">
            <v>VWSXI-500-T9U9</v>
          </cell>
          <cell r="B2091" t="str">
            <v>VIS WKSHOP C++ 5.0 UPGDS Intel</v>
          </cell>
          <cell r="C2091">
            <v>13874</v>
          </cell>
          <cell r="D2091" t="str">
            <v>B</v>
          </cell>
        </row>
        <row r="2092">
          <cell r="A2092" t="str">
            <v>VWSXI-500-TG99</v>
          </cell>
          <cell r="B2092" t="str">
            <v>VIS WKSHOP C++ 5.0 GOLD Intel</v>
          </cell>
          <cell r="C2092">
            <v>41580</v>
          </cell>
          <cell r="D2092" t="str">
            <v>B</v>
          </cell>
        </row>
        <row r="2093">
          <cell r="A2093" t="str">
            <v>VWSXS-500-T999</v>
          </cell>
          <cell r="B2093" t="str">
            <v>Vis WS C++ 5.0 10-user SPARC</v>
          </cell>
          <cell r="C2093">
            <v>41580</v>
          </cell>
          <cell r="D2093" t="str">
            <v>B</v>
          </cell>
        </row>
        <row r="2094">
          <cell r="A2094" t="str">
            <v>VWSXS-500-T9U9</v>
          </cell>
          <cell r="B2094" t="str">
            <v>VIS WKSHOP C++ 5.0 UPGDS SPARC</v>
          </cell>
          <cell r="C2094">
            <v>13874</v>
          </cell>
          <cell r="D2094" t="str">
            <v>B</v>
          </cell>
        </row>
        <row r="2095">
          <cell r="A2095" t="str">
            <v>VWSXS-500-TG99</v>
          </cell>
          <cell r="B2095" t="str">
            <v>VIS WKSHOP C++ 5.0 GOLD SPARC</v>
          </cell>
          <cell r="C2095">
            <v>41580</v>
          </cell>
          <cell r="D2095" t="str">
            <v>B</v>
          </cell>
        </row>
        <row r="2096">
          <cell r="A2096" t="str">
            <v>VWSYI-500-TG99</v>
          </cell>
          <cell r="B2096" t="str">
            <v>VIS WKSHOP C++ 5.0 GOLD Intel</v>
          </cell>
          <cell r="C2096">
            <v>97860</v>
          </cell>
          <cell r="D2096" t="str">
            <v>B</v>
          </cell>
        </row>
        <row r="2097">
          <cell r="A2097" t="str">
            <v>VWSYS-500-T999</v>
          </cell>
          <cell r="B2097" t="str">
            <v>Vis WS C++ 5.0 25-user SPARC</v>
          </cell>
          <cell r="C2097">
            <v>97860</v>
          </cell>
          <cell r="D2097" t="str">
            <v>B</v>
          </cell>
        </row>
        <row r="2098">
          <cell r="A2098" t="str">
            <v>VWSYS-500-T9U9</v>
          </cell>
          <cell r="B2098" t="str">
            <v>VIS WKSHOP C++ 5.0 UPGDS SPARC</v>
          </cell>
          <cell r="C2098">
            <v>29358</v>
          </cell>
          <cell r="D2098" t="str">
            <v>B</v>
          </cell>
        </row>
        <row r="2099">
          <cell r="A2099" t="str">
            <v>VWSYS-500-TG99</v>
          </cell>
          <cell r="B2099" t="str">
            <v>VIS WKSHOP C++ 5.0 GOLD SPARC</v>
          </cell>
          <cell r="C2099">
            <v>97860</v>
          </cell>
          <cell r="D2099" t="str">
            <v>B</v>
          </cell>
        </row>
        <row r="2100">
          <cell r="A2100" t="str">
            <v>WABI-2.2-P</v>
          </cell>
          <cell r="B2100" t="str">
            <v>WABI 2.2, CD DOC LI</v>
          </cell>
          <cell r="C2100">
            <v>315</v>
          </cell>
          <cell r="D2100" t="str">
            <v>B</v>
          </cell>
        </row>
        <row r="2101">
          <cell r="A2101" t="str">
            <v>WCCD9-500-T999</v>
          </cell>
          <cell r="B2101" t="str">
            <v>WS Compilers C/C++ 5.0 Doc Set</v>
          </cell>
          <cell r="C2101">
            <v>350</v>
          </cell>
          <cell r="D2101" t="str">
            <v>B</v>
          </cell>
        </row>
        <row r="2102">
          <cell r="A2102" t="str">
            <v>WCCII-500-T999</v>
          </cell>
          <cell r="B2102" t="str">
            <v>WS Compilers C/C++ 5.0 Sl-1 In</v>
          </cell>
          <cell r="C2102">
            <v>1393</v>
          </cell>
          <cell r="D2102" t="str">
            <v>B</v>
          </cell>
        </row>
        <row r="2103">
          <cell r="A2103" t="str">
            <v>WCCII-500-T9U9</v>
          </cell>
          <cell r="B2103" t="str">
            <v>WS Comp. C/C++ 5.0 Upg Sl-1 In</v>
          </cell>
          <cell r="C2103">
            <v>450</v>
          </cell>
          <cell r="D2103" t="str">
            <v>B</v>
          </cell>
        </row>
        <row r="2104">
          <cell r="A2104" t="str">
            <v>WCCIS-500-T999</v>
          </cell>
          <cell r="B2104" t="str">
            <v>WS Compilers C/C++ 5.0 Sl-1 SP</v>
          </cell>
          <cell r="C2104">
            <v>1393</v>
          </cell>
          <cell r="D2104" t="str">
            <v>B</v>
          </cell>
        </row>
        <row r="2105">
          <cell r="A2105" t="str">
            <v>WCCIS-500-T9U9</v>
          </cell>
          <cell r="B2105" t="str">
            <v>WS Comp. C/C++ 5.0 Upg Sl-1 SP</v>
          </cell>
          <cell r="C2105">
            <v>450</v>
          </cell>
          <cell r="D2105" t="str">
            <v>B</v>
          </cell>
        </row>
        <row r="2106">
          <cell r="A2106" t="str">
            <v>WCFD9-500-T999</v>
          </cell>
          <cell r="B2106" t="str">
            <v>WS Compilers Fort 5.0 Doc Set</v>
          </cell>
          <cell r="C2106">
            <v>350</v>
          </cell>
          <cell r="D2106" t="str">
            <v>B</v>
          </cell>
        </row>
        <row r="2107">
          <cell r="A2107" t="str">
            <v>WCFII-500-T999</v>
          </cell>
          <cell r="B2107" t="str">
            <v>WS Compilers Fort 5.0 Sl-1 In</v>
          </cell>
          <cell r="C2107">
            <v>1813</v>
          </cell>
          <cell r="D2107" t="str">
            <v>B</v>
          </cell>
        </row>
        <row r="2108">
          <cell r="A2108" t="str">
            <v>WCFII-500-T9U9</v>
          </cell>
          <cell r="B2108" t="str">
            <v>WS Comp. Fort 5.0 Upg Sl-1 In</v>
          </cell>
          <cell r="C2108">
            <v>476</v>
          </cell>
          <cell r="D2108" t="str">
            <v>B</v>
          </cell>
        </row>
        <row r="2109">
          <cell r="A2109" t="str">
            <v>WCFIS-500-T999</v>
          </cell>
          <cell r="B2109" t="str">
            <v>WS Compilers Fort 5.0 Sl-1 SP</v>
          </cell>
          <cell r="C2109">
            <v>1813</v>
          </cell>
          <cell r="D2109" t="str">
            <v>B</v>
          </cell>
        </row>
        <row r="2110">
          <cell r="A2110" t="str">
            <v>WCFIS-500-T9U9</v>
          </cell>
          <cell r="B2110" t="str">
            <v>WS Comp. Fort 5.0 Upg Sl-1 SP</v>
          </cell>
          <cell r="C2110">
            <v>476</v>
          </cell>
          <cell r="D2110" t="str">
            <v>B</v>
          </cell>
        </row>
        <row r="2111">
          <cell r="A2111" t="str">
            <v>WPCCS-500-TG99</v>
          </cell>
          <cell r="B2111" t="str">
            <v>Gold WS Prof C 5.0 100-User SP</v>
          </cell>
          <cell r="C2111">
            <v>139580</v>
          </cell>
          <cell r="D2111" t="str">
            <v>B</v>
          </cell>
        </row>
        <row r="2112">
          <cell r="A2112" t="str">
            <v>WPCD9-500-T999</v>
          </cell>
          <cell r="B2112" t="str">
            <v>WS Professional C 5.0 Doc Set</v>
          </cell>
          <cell r="C2112">
            <v>280</v>
          </cell>
          <cell r="D2112" t="str">
            <v>B</v>
          </cell>
        </row>
        <row r="2113">
          <cell r="A2113" t="str">
            <v>WPCES-500-TG99</v>
          </cell>
          <cell r="B2113" t="str">
            <v>Gold WS Prof C 5.0 250-User SP</v>
          </cell>
          <cell r="C2113">
            <v>276500</v>
          </cell>
          <cell r="D2113" t="str">
            <v>B</v>
          </cell>
        </row>
        <row r="2114">
          <cell r="A2114" t="str">
            <v>WPCII-500-T999</v>
          </cell>
          <cell r="B2114" t="str">
            <v>WS Professional C 5.0 Sl-1 In</v>
          </cell>
          <cell r="C2114">
            <v>2093</v>
          </cell>
          <cell r="D2114" t="str">
            <v>B</v>
          </cell>
        </row>
        <row r="2115">
          <cell r="A2115" t="str">
            <v>WPCII-500-T9U9</v>
          </cell>
          <cell r="B2115" t="str">
            <v>WS Prof C 5.0 Slim-1 Intel</v>
          </cell>
          <cell r="C2115">
            <v>630</v>
          </cell>
          <cell r="D2115" t="str">
            <v>B</v>
          </cell>
        </row>
        <row r="2116">
          <cell r="A2116" t="str">
            <v>WPCIS-500-T999</v>
          </cell>
          <cell r="B2116" t="str">
            <v>WS Professional C 5.0 Sl-1 SP</v>
          </cell>
          <cell r="C2116">
            <v>2093</v>
          </cell>
          <cell r="D2116" t="str">
            <v>B</v>
          </cell>
        </row>
        <row r="2117">
          <cell r="A2117" t="str">
            <v>WPCIS-500-T9U9</v>
          </cell>
          <cell r="B2117" t="str">
            <v>WS Prof C 5.0 Slim-1 SPARC</v>
          </cell>
          <cell r="C2117">
            <v>630</v>
          </cell>
          <cell r="D2117" t="str">
            <v>B</v>
          </cell>
        </row>
        <row r="2118">
          <cell r="A2118" t="str">
            <v>WPCIS-500-TG99</v>
          </cell>
          <cell r="B2118" t="str">
            <v>Gold WS Prof C 5.0 1-User SP</v>
          </cell>
          <cell r="C2118">
            <v>2093</v>
          </cell>
          <cell r="D2118" t="str">
            <v>B</v>
          </cell>
        </row>
        <row r="2119">
          <cell r="A2119" t="str">
            <v>WPCMS-500-TG99</v>
          </cell>
          <cell r="B2119" t="str">
            <v>Gold WS Prof C 5.0 Base Pack</v>
          </cell>
          <cell r="C2119">
            <v>7000</v>
          </cell>
          <cell r="D2119" t="str">
            <v>B</v>
          </cell>
        </row>
        <row r="2120">
          <cell r="A2120" t="str">
            <v>WPCXI-500-T999</v>
          </cell>
          <cell r="B2120" t="str">
            <v>WS Professional C 5.0 Sl-10 In</v>
          </cell>
          <cell r="C2120">
            <v>17780</v>
          </cell>
          <cell r="D2120" t="str">
            <v>B</v>
          </cell>
        </row>
        <row r="2121">
          <cell r="A2121" t="str">
            <v>WPCXI-500-T9U9</v>
          </cell>
          <cell r="B2121" t="str">
            <v>WS Prof C 5.0 Slim-10 Intel</v>
          </cell>
          <cell r="C2121">
            <v>5474</v>
          </cell>
          <cell r="D2121" t="str">
            <v>B</v>
          </cell>
        </row>
        <row r="2122">
          <cell r="A2122" t="str">
            <v>WPCXS-500-T999</v>
          </cell>
          <cell r="B2122" t="str">
            <v>WS Professional C 5.0 Sl-10 SP</v>
          </cell>
          <cell r="C2122">
            <v>17780</v>
          </cell>
          <cell r="D2122" t="str">
            <v>B</v>
          </cell>
        </row>
        <row r="2123">
          <cell r="A2123" t="str">
            <v>WPCXS-500-T9U9</v>
          </cell>
          <cell r="B2123" t="str">
            <v>WS Prof C 5.0 Slim-10 SPARC</v>
          </cell>
          <cell r="C2123">
            <v>5474</v>
          </cell>
          <cell r="D2123" t="str">
            <v>B</v>
          </cell>
        </row>
        <row r="2124">
          <cell r="A2124" t="str">
            <v>WPCXS-500-TG99</v>
          </cell>
          <cell r="B2124" t="str">
            <v>Gold WS Prof C 5.0 10-User SP</v>
          </cell>
          <cell r="C2124">
            <v>17780</v>
          </cell>
          <cell r="D2124" t="str">
            <v>B</v>
          </cell>
        </row>
        <row r="2125">
          <cell r="A2125" t="str">
            <v>WPCYS-500-TG99</v>
          </cell>
          <cell r="B2125" t="str">
            <v>Gold WS Prof C 5.0 25-User SP</v>
          </cell>
          <cell r="C2125">
            <v>41860</v>
          </cell>
          <cell r="D2125" t="str">
            <v>B</v>
          </cell>
        </row>
        <row r="2126">
          <cell r="A2126" t="str">
            <v>WTWD9-210-T999</v>
          </cell>
          <cell r="B2126" t="str">
            <v>Sun WorkShop TeamWare 2.1 Doc</v>
          </cell>
          <cell r="C2126">
            <v>210</v>
          </cell>
          <cell r="D2126" t="str">
            <v>B</v>
          </cell>
        </row>
        <row r="2127">
          <cell r="A2127" t="str">
            <v>WTWII-210-T999</v>
          </cell>
          <cell r="B2127" t="str">
            <v>Sun WS TeamWare 2.1 Slim-1 In</v>
          </cell>
          <cell r="C2127">
            <v>1813</v>
          </cell>
          <cell r="D2127" t="str">
            <v>B</v>
          </cell>
        </row>
        <row r="2128">
          <cell r="A2128" t="str">
            <v>WTWII-210-T9U9</v>
          </cell>
          <cell r="B2128" t="str">
            <v>WS TeamWare 2.1 Upg. Sl-1 In</v>
          </cell>
          <cell r="C2128">
            <v>476</v>
          </cell>
          <cell r="D2128" t="str">
            <v>B</v>
          </cell>
        </row>
        <row r="2129">
          <cell r="A2129" t="str">
            <v>WTWIS-210-T999</v>
          </cell>
          <cell r="B2129" t="str">
            <v>Sun WS TeamWare 2.1 Slim-1 SP</v>
          </cell>
          <cell r="C2129">
            <v>1813</v>
          </cell>
          <cell r="D2129" t="str">
            <v>B</v>
          </cell>
        </row>
        <row r="2130">
          <cell r="A2130" t="str">
            <v>WTWIS-210-T9U9</v>
          </cell>
          <cell r="B2130" t="str">
            <v>WS TeamWare 2.1 Upg. Sl-1 SP</v>
          </cell>
          <cell r="C2130">
            <v>476</v>
          </cell>
          <cell r="D2130" t="str">
            <v>B</v>
          </cell>
        </row>
        <row r="2131">
          <cell r="A2131" t="str">
            <v>X1018A</v>
          </cell>
          <cell r="B2131" t="str">
            <v>OPT SBUS SFE FWSCSI ADAPTER</v>
          </cell>
          <cell r="C2131">
            <v>1424</v>
          </cell>
          <cell r="D2131" t="str">
            <v>A</v>
          </cell>
        </row>
        <row r="2132">
          <cell r="A2132" t="str">
            <v>X1030A</v>
          </cell>
          <cell r="B2132" t="str">
            <v>OPT SBUS PCMCIA INTERFACE</v>
          </cell>
          <cell r="C2132">
            <v>384</v>
          </cell>
          <cell r="D2132" t="str">
            <v>A</v>
          </cell>
        </row>
        <row r="2133">
          <cell r="A2133" t="str">
            <v>X1032A</v>
          </cell>
          <cell r="B2133" t="str">
            <v>OPT INT PCI 10/100BASET NIC</v>
          </cell>
          <cell r="C2133">
            <v>1294</v>
          </cell>
          <cell r="D2133" t="str">
            <v>A</v>
          </cell>
        </row>
        <row r="2134">
          <cell r="A2134" t="str">
            <v>X1033A</v>
          </cell>
          <cell r="B2134" t="str">
            <v>OPT INT PCI 10/100BASET NIC 2</v>
          </cell>
          <cell r="C2134">
            <v>904</v>
          </cell>
          <cell r="D2134" t="str">
            <v>A</v>
          </cell>
        </row>
        <row r="2135">
          <cell r="A2135" t="str">
            <v>X1034A</v>
          </cell>
          <cell r="B2135" t="str">
            <v>OPT QFE PCI CARD W/SW</v>
          </cell>
          <cell r="C2135">
            <v>2334</v>
          </cell>
          <cell r="D2135" t="str">
            <v>A</v>
          </cell>
        </row>
        <row r="2136">
          <cell r="A2136" t="str">
            <v>X1049A</v>
          </cell>
          <cell r="B2136" t="str">
            <v>OPT QUAD FASTETHERNET W/SW</v>
          </cell>
          <cell r="C2136">
            <v>2594</v>
          </cell>
          <cell r="D2136" t="str">
            <v>A</v>
          </cell>
        </row>
        <row r="2137">
          <cell r="A2137" t="str">
            <v>X1052A</v>
          </cell>
          <cell r="B2137" t="str">
            <v>SBUS FAST DFF SCSI2/BF ETH CRD</v>
          </cell>
          <cell r="C2137">
            <v>1424</v>
          </cell>
          <cell r="D2137" t="str">
            <v>A</v>
          </cell>
        </row>
        <row r="2138">
          <cell r="A2138" t="str">
            <v>X1053A</v>
          </cell>
          <cell r="B2138" t="str">
            <v>OPT SBUS FSCSI ETHER. (FSBE/S)</v>
          </cell>
          <cell r="C2138">
            <v>1424</v>
          </cell>
          <cell r="D2138" t="str">
            <v>A</v>
          </cell>
        </row>
        <row r="2139">
          <cell r="A2139" t="str">
            <v>X1055A</v>
          </cell>
          <cell r="B2139" t="str">
            <v>OPT SBUS SCSI HOST ADAPTER</v>
          </cell>
          <cell r="C2139">
            <v>644</v>
          </cell>
          <cell r="D2139" t="str">
            <v>A</v>
          </cell>
        </row>
        <row r="2140">
          <cell r="A2140" t="str">
            <v>X1059A</v>
          </cell>
          <cell r="B2140" t="str">
            <v>OPT SBUS FASTETHERNET 2.0/SW</v>
          </cell>
          <cell r="C2140">
            <v>1034</v>
          </cell>
          <cell r="D2140" t="str">
            <v>A</v>
          </cell>
        </row>
        <row r="2141">
          <cell r="A2141" t="str">
            <v>X1062A</v>
          </cell>
          <cell r="B2141" t="str">
            <v>OPT SBUS F/W DWIS/S ADAPTER</v>
          </cell>
          <cell r="C2141">
            <v>1684</v>
          </cell>
          <cell r="D2141" t="str">
            <v>A</v>
          </cell>
        </row>
        <row r="2142">
          <cell r="A2142" t="str">
            <v>X1063A</v>
          </cell>
          <cell r="B2142" t="str">
            <v>OPT SBUS F/W SWIS/S ADAPTER</v>
          </cell>
          <cell r="C2142">
            <v>1554</v>
          </cell>
          <cell r="D2142" t="str">
            <v>A</v>
          </cell>
        </row>
        <row r="2143">
          <cell r="A2143" t="str">
            <v>X1065A</v>
          </cell>
          <cell r="B2143" t="str">
            <v>OPT ULTRA DWIS/S HOST ADAPTER</v>
          </cell>
          <cell r="C2143">
            <v>1684</v>
          </cell>
          <cell r="D2143" t="str">
            <v>A</v>
          </cell>
        </row>
        <row r="2144">
          <cell r="A2144" t="str">
            <v>X1071A</v>
          </cell>
          <cell r="B2144" t="str">
            <v>HIPPI/P 1.1 Interface board</v>
          </cell>
          <cell r="C2144">
            <v>13000</v>
          </cell>
          <cell r="D2144" t="str">
            <v>A</v>
          </cell>
        </row>
        <row r="2145">
          <cell r="A2145" t="str">
            <v>X1073A</v>
          </cell>
          <cell r="B2145" t="str">
            <v>SC 2.1 SCI/SBUS BOARD</v>
          </cell>
          <cell r="C2145">
            <v>5850</v>
          </cell>
          <cell r="D2145" t="str">
            <v>A</v>
          </cell>
        </row>
        <row r="2146">
          <cell r="A2146" t="str">
            <v>X1074A</v>
          </cell>
          <cell r="B2146" t="str">
            <v>Cluster SCI PCI-64 adapter</v>
          </cell>
          <cell r="C2146">
            <v>5850</v>
          </cell>
          <cell r="D2146" t="str">
            <v>A</v>
          </cell>
        </row>
        <row r="2147">
          <cell r="A2147" t="str">
            <v>X1089A</v>
          </cell>
          <cell r="B2147" t="str">
            <v>SUNVIDEO PCI CARD W/SW</v>
          </cell>
          <cell r="C2147">
            <v>1495</v>
          </cell>
          <cell r="D2147" t="str">
            <v>H</v>
          </cell>
        </row>
        <row r="2148">
          <cell r="A2148" t="str">
            <v>X1099A</v>
          </cell>
          <cell r="B2148" t="str">
            <v>SBUS BLANK FILLER PANEL</v>
          </cell>
          <cell r="C2148">
            <v>0</v>
          </cell>
          <cell r="D2148" t="str">
            <v>D</v>
          </cell>
        </row>
        <row r="2149">
          <cell r="A2149" t="str">
            <v>X1131A-64.2</v>
          </cell>
          <cell r="B2149" t="str">
            <v>PCI Co-processor 400MHz/64/NT</v>
          </cell>
          <cell r="C2149">
            <v>693</v>
          </cell>
          <cell r="D2149" t="str">
            <v>H</v>
          </cell>
        </row>
        <row r="2150">
          <cell r="A2150" t="str">
            <v>X1140A</v>
          </cell>
          <cell r="B2150" t="str">
            <v>SUN GIGABITETHERNET/S 2.0</v>
          </cell>
          <cell r="C2150">
            <v>2984</v>
          </cell>
          <cell r="D2150" t="str">
            <v>A</v>
          </cell>
        </row>
        <row r="2151">
          <cell r="A2151" t="str">
            <v>X1141A</v>
          </cell>
          <cell r="B2151" t="str">
            <v>SUN GIGABITETHERNET/P 2.0</v>
          </cell>
          <cell r="C2151">
            <v>2724</v>
          </cell>
          <cell r="D2151" t="str">
            <v>A</v>
          </cell>
        </row>
        <row r="2152">
          <cell r="A2152" t="str">
            <v>X1142A</v>
          </cell>
          <cell r="B2152" t="str">
            <v>OPT SBUS SAS FDDI 6.0 W/SW</v>
          </cell>
          <cell r="C2152">
            <v>3250</v>
          </cell>
          <cell r="D2152" t="str">
            <v>A</v>
          </cell>
        </row>
        <row r="2153">
          <cell r="A2153" t="str">
            <v>X1143A</v>
          </cell>
          <cell r="B2153" t="str">
            <v>OPT SBUS DAS FDDI 6.0 W/SW</v>
          </cell>
          <cell r="C2153">
            <v>4908</v>
          </cell>
          <cell r="D2153" t="str">
            <v>A</v>
          </cell>
        </row>
        <row r="2154">
          <cell r="A2154" t="str">
            <v>X1145A</v>
          </cell>
          <cell r="B2154" t="str">
            <v>OPT SBUS HSI/S INCL. SW</v>
          </cell>
          <cell r="C2154">
            <v>2958</v>
          </cell>
          <cell r="D2154" t="str">
            <v>A</v>
          </cell>
        </row>
        <row r="2155">
          <cell r="A2155" t="str">
            <v>X1146A</v>
          </cell>
          <cell r="B2155" t="str">
            <v>OPT SBUS SERIAL PARLLEL CNTRLR</v>
          </cell>
          <cell r="C2155">
            <v>1424</v>
          </cell>
          <cell r="D2155" t="str">
            <v>A</v>
          </cell>
        </row>
        <row r="2156">
          <cell r="A2156" t="str">
            <v>X1147A</v>
          </cell>
          <cell r="B2156" t="str">
            <v>OPT SBUS SUNATM155/MFIBER S/SW</v>
          </cell>
          <cell r="C2156">
            <v>1684</v>
          </cell>
          <cell r="D2156" t="str">
            <v>A</v>
          </cell>
        </row>
        <row r="2157">
          <cell r="A2157" t="str">
            <v>X1148A</v>
          </cell>
          <cell r="B2157" t="str">
            <v>OPT SBUS SUNATM155/UTP5 W/SW</v>
          </cell>
          <cell r="C2157">
            <v>1294</v>
          </cell>
          <cell r="D2157" t="str">
            <v>A</v>
          </cell>
        </row>
        <row r="2158">
          <cell r="A2158" t="str">
            <v>X1149A</v>
          </cell>
          <cell r="B2158" t="str">
            <v>OPT SBUS SUNATM622/MFIBER W/SW</v>
          </cell>
          <cell r="C2158">
            <v>6494</v>
          </cell>
          <cell r="D2158" t="str">
            <v>A</v>
          </cell>
        </row>
        <row r="2159">
          <cell r="A2159" t="str">
            <v>X1152A</v>
          </cell>
          <cell r="B2159" t="str">
            <v>OPT INT SUNFDDI/P SAS 2.0</v>
          </cell>
          <cell r="C2159">
            <v>2984</v>
          </cell>
          <cell r="D2159" t="str">
            <v>A</v>
          </cell>
        </row>
        <row r="2160">
          <cell r="A2160" t="str">
            <v>X1153A</v>
          </cell>
          <cell r="B2160" t="str">
            <v>OPT INT SUNFDDI/P DAS 2.0</v>
          </cell>
          <cell r="C2160">
            <v>4414</v>
          </cell>
          <cell r="D2160" t="str">
            <v>A</v>
          </cell>
        </row>
        <row r="2161">
          <cell r="A2161" t="str">
            <v>X1155A</v>
          </cell>
          <cell r="B2161" t="str">
            <v>OPT SUNHSI/P 2.0</v>
          </cell>
          <cell r="C2161">
            <v>2594</v>
          </cell>
          <cell r="D2161" t="str">
            <v>A</v>
          </cell>
        </row>
        <row r="2162">
          <cell r="A2162" t="str">
            <v>X1157A</v>
          </cell>
          <cell r="B2162" t="str">
            <v>OPT PCI SUNATM/P-155MMF W/SW</v>
          </cell>
          <cell r="C2162">
            <v>1424</v>
          </cell>
          <cell r="D2162" t="str">
            <v>A</v>
          </cell>
        </row>
        <row r="2163">
          <cell r="A2163" t="str">
            <v>X1158A</v>
          </cell>
          <cell r="B2163" t="str">
            <v>OPT PCI SUNATM/P-155UTP W/SW</v>
          </cell>
          <cell r="C2163">
            <v>1164</v>
          </cell>
          <cell r="D2163" t="str">
            <v>A</v>
          </cell>
        </row>
        <row r="2164">
          <cell r="A2164" t="str">
            <v>X1159A</v>
          </cell>
          <cell r="B2164" t="str">
            <v>OPT PCI SUNATM/P-622MMF W/SW</v>
          </cell>
          <cell r="C2164">
            <v>5194</v>
          </cell>
          <cell r="D2164" t="str">
            <v>A</v>
          </cell>
        </row>
        <row r="2165">
          <cell r="A2165" t="str">
            <v>X1191A</v>
          </cell>
          <cell r="B2165" t="str">
            <v>OPT PROCESSOR US 300MHZ/2MB</v>
          </cell>
          <cell r="C2165">
            <v>3992</v>
          </cell>
          <cell r="D2165" t="str">
            <v>H</v>
          </cell>
        </row>
        <row r="2166">
          <cell r="A2166" t="str">
            <v>X1192A</v>
          </cell>
          <cell r="B2166" t="str">
            <v>OPT PROCESSOR US 360MHZ/4MB</v>
          </cell>
          <cell r="C2166">
            <v>4500</v>
          </cell>
          <cell r="D2166" t="str">
            <v>H</v>
          </cell>
        </row>
        <row r="2167">
          <cell r="A2167" t="str">
            <v>X1193A</v>
          </cell>
          <cell r="B2167" t="str">
            <v>Opt 400MHz/2MB proc for E2 U2</v>
          </cell>
          <cell r="C2167">
            <v>7280</v>
          </cell>
          <cell r="D2167" t="str">
            <v>H</v>
          </cell>
        </row>
        <row r="2168">
          <cell r="A2168" t="str">
            <v>X1194A</v>
          </cell>
          <cell r="B2168" t="str">
            <v>Opt E250 srvr 400MHz/2MB CPU</v>
          </cell>
          <cell r="C2168">
            <v>6392</v>
          </cell>
          <cell r="D2168" t="str">
            <v>H</v>
          </cell>
        </row>
        <row r="2169">
          <cell r="A2169" t="str">
            <v>X1195A</v>
          </cell>
          <cell r="B2169" t="str">
            <v>OPT PROCESSOR US 450MHZ/4MB</v>
          </cell>
          <cell r="C2169">
            <v>7700</v>
          </cell>
          <cell r="D2169" t="str">
            <v>H</v>
          </cell>
        </row>
        <row r="2170">
          <cell r="A2170" t="str">
            <v>X1197A</v>
          </cell>
          <cell r="B2170" t="str">
            <v>440MHz UltraSPARC-II/4MB ecach</v>
          </cell>
          <cell r="C2170">
            <v>7490</v>
          </cell>
          <cell r="D2170" t="str">
            <v>H</v>
          </cell>
        </row>
        <row r="2171">
          <cell r="A2171" t="str">
            <v>X1311A</v>
          </cell>
          <cell r="B2171" t="str">
            <v>TC MOUNT BRACKET</v>
          </cell>
          <cell r="C2171">
            <v>0</v>
          </cell>
          <cell r="D2171" t="str">
            <v>D</v>
          </cell>
        </row>
        <row r="2172">
          <cell r="A2172" t="str">
            <v>X1312A</v>
          </cell>
          <cell r="B2172" t="str">
            <v>TERMINAL CONCENTRATOR KIT</v>
          </cell>
          <cell r="C2172">
            <v>3250</v>
          </cell>
          <cell r="D2172" t="str">
            <v>A</v>
          </cell>
        </row>
        <row r="2173">
          <cell r="A2173" t="str">
            <v>X1400A</v>
          </cell>
          <cell r="B2173" t="str">
            <v>MCRPAYFLX,SMRTCRD,W/ARTWK,25pk</v>
          </cell>
          <cell r="C2173">
            <v>133</v>
          </cell>
          <cell r="D2173" t="str">
            <v>D</v>
          </cell>
        </row>
        <row r="2174">
          <cell r="A2174" t="str">
            <v>X1401A</v>
          </cell>
          <cell r="B2174" t="str">
            <v>MCRPAYFLX,SMARTCRD,BLANK,25pk</v>
          </cell>
          <cell r="C2174">
            <v>133</v>
          </cell>
          <cell r="D2174" t="str">
            <v>D</v>
          </cell>
        </row>
        <row r="2175">
          <cell r="A2175" t="str">
            <v>X180A</v>
          </cell>
          <cell r="B2175" t="str">
            <v>OTP 32-KEY I/O DEVICE</v>
          </cell>
          <cell r="C2175">
            <v>1910</v>
          </cell>
          <cell r="D2175" t="str">
            <v>H</v>
          </cell>
        </row>
        <row r="2176">
          <cell r="A2176" t="str">
            <v>X180AV4</v>
          </cell>
          <cell r="B2176" t="str">
            <v>OPT 32-KEY I/O DEVICE 240V</v>
          </cell>
          <cell r="C2176">
            <v>1910</v>
          </cell>
          <cell r="D2176" t="str">
            <v>H</v>
          </cell>
        </row>
        <row r="2177">
          <cell r="A2177" t="str">
            <v>X190A</v>
          </cell>
          <cell r="B2177" t="str">
            <v>OPT 8-DIA I/O DEVICE FOR 3D</v>
          </cell>
          <cell r="C2177">
            <v>1917</v>
          </cell>
          <cell r="D2177" t="str">
            <v>H</v>
          </cell>
        </row>
        <row r="2178">
          <cell r="A2178" t="str">
            <v>X190AV4</v>
          </cell>
          <cell r="B2178" t="str">
            <v>OPT 8-DIAL I/O DEVICE FOR 3D</v>
          </cell>
          <cell r="C2178">
            <v>1917</v>
          </cell>
          <cell r="D2178" t="str">
            <v>H</v>
          </cell>
        </row>
        <row r="2179">
          <cell r="A2179" t="str">
            <v>X2069A</v>
          </cell>
          <cell r="B2179" t="str">
            <v>Gigabit Ethernet + FC-AL Combo</v>
          </cell>
          <cell r="C2179">
            <v>4493</v>
          </cell>
          <cell r="D2179" t="str">
            <v>A</v>
          </cell>
        </row>
        <row r="2180">
          <cell r="A2180" t="str">
            <v>X2087A</v>
          </cell>
          <cell r="B2180" t="str">
            <v>U30/U60 NO-NOISE KIT,595-5364</v>
          </cell>
          <cell r="C2180">
            <v>52</v>
          </cell>
          <cell r="D2180" t="str">
            <v>H</v>
          </cell>
        </row>
        <row r="2181">
          <cell r="A2181" t="str">
            <v>X2144A</v>
          </cell>
          <cell r="B2181" t="str">
            <v>OPT SBUS CARD TRI/S INCL. SW</v>
          </cell>
          <cell r="C2181">
            <v>1755</v>
          </cell>
          <cell r="D2181" t="str">
            <v>A</v>
          </cell>
        </row>
        <row r="2182">
          <cell r="A2182" t="str">
            <v>X2154A</v>
          </cell>
          <cell r="B2182" t="str">
            <v>OPT INT SUNTRI/P 5.0</v>
          </cell>
          <cell r="C2182">
            <v>1554</v>
          </cell>
          <cell r="D2182" t="str">
            <v>A</v>
          </cell>
        </row>
        <row r="2183">
          <cell r="A2183" t="str">
            <v>X2156A</v>
          </cell>
          <cell r="B2183" t="str">
            <v>OPT SUNSAI/P 3.0</v>
          </cell>
          <cell r="C2183">
            <v>1294</v>
          </cell>
          <cell r="D2183" t="str">
            <v>A</v>
          </cell>
        </row>
        <row r="2184">
          <cell r="A2184" t="str">
            <v>X2240A</v>
          </cell>
          <cell r="B2184" t="str">
            <v>OPT 300MHZ CPU W/2MB FOR E450</v>
          </cell>
          <cell r="C2184">
            <v>3992</v>
          </cell>
          <cell r="D2184" t="str">
            <v>H</v>
          </cell>
        </row>
        <row r="2185">
          <cell r="A2185" t="str">
            <v>X2244A</v>
          </cell>
          <cell r="B2185" t="str">
            <v>OPT 400MHZ CPU W/4MB FOR E450</v>
          </cell>
          <cell r="C2185">
            <v>7992</v>
          </cell>
          <cell r="D2185" t="str">
            <v>H</v>
          </cell>
        </row>
        <row r="2186">
          <cell r="A2186" t="str">
            <v>X2248A</v>
          </cell>
          <cell r="B2186" t="str">
            <v>OPT 480MHZ CPU W/4MB FOR E450</v>
          </cell>
          <cell r="C2186">
            <v>11192</v>
          </cell>
          <cell r="D2186" t="str">
            <v>H</v>
          </cell>
        </row>
        <row r="2187">
          <cell r="A2187" t="str">
            <v>X25-9.1-D</v>
          </cell>
          <cell r="B2187" t="str">
            <v>X.25 9.1 DOC'S ONLY</v>
          </cell>
          <cell r="C2187">
            <v>195</v>
          </cell>
          <cell r="D2187" t="str">
            <v>B</v>
          </cell>
        </row>
        <row r="2188">
          <cell r="A2188" t="str">
            <v>X25-9.1-DT-S</v>
          </cell>
          <cell r="B2188" t="str">
            <v>X.5 9.1 DESKTOP SLIMKIT</v>
          </cell>
          <cell r="C2188">
            <v>2925</v>
          </cell>
          <cell r="D2188" t="str">
            <v>B</v>
          </cell>
        </row>
        <row r="2189">
          <cell r="A2189" t="str">
            <v>X25-9.1-LS-S</v>
          </cell>
          <cell r="B2189" t="str">
            <v>X.25 9.1 SERVER SLIMKIT</v>
          </cell>
          <cell r="C2189">
            <v>4290</v>
          </cell>
          <cell r="D2189" t="str">
            <v>B</v>
          </cell>
        </row>
        <row r="2190">
          <cell r="A2190" t="str">
            <v>X2550A</v>
          </cell>
          <cell r="B2190" t="str">
            <v>OPT PROCESSOR US 250MHZ/4MB</v>
          </cell>
          <cell r="C2190">
            <v>24000</v>
          </cell>
          <cell r="D2190" t="str">
            <v>A</v>
          </cell>
        </row>
        <row r="2191">
          <cell r="A2191" t="str">
            <v>X2560A</v>
          </cell>
          <cell r="B2191" t="str">
            <v>OPT PROCESSOR US 336/333MHZ/4M</v>
          </cell>
          <cell r="C2191">
            <v>28500</v>
          </cell>
          <cell r="D2191" t="str">
            <v>A</v>
          </cell>
        </row>
        <row r="2192">
          <cell r="A2192" t="str">
            <v>X2580A</v>
          </cell>
          <cell r="B2192" t="str">
            <v>OPT PROCESSOR US 400-MHZ/8MB</v>
          </cell>
          <cell r="C2192">
            <v>26250</v>
          </cell>
          <cell r="D2192" t="str">
            <v>A</v>
          </cell>
        </row>
        <row r="2193">
          <cell r="A2193" t="str">
            <v>X259I-920-9999</v>
          </cell>
          <cell r="B2193" t="str">
            <v>Sol. X25 9.2 Solaris x86</v>
          </cell>
          <cell r="C2193">
            <v>3150</v>
          </cell>
          <cell r="D2193" t="str">
            <v>B</v>
          </cell>
        </row>
        <row r="2194">
          <cell r="A2194" t="str">
            <v>X259I-920-99U9</v>
          </cell>
          <cell r="B2194" t="str">
            <v>Sol. X25 9.2 Upg Solaris x86</v>
          </cell>
          <cell r="C2194">
            <v>1253</v>
          </cell>
          <cell r="D2194" t="str">
            <v>B</v>
          </cell>
        </row>
        <row r="2195">
          <cell r="A2195" t="str">
            <v>X259S-920-D999</v>
          </cell>
          <cell r="B2195" t="str">
            <v>Solstice X25 9.2 Desktop SPARC</v>
          </cell>
          <cell r="C2195">
            <v>3150</v>
          </cell>
          <cell r="D2195" t="str">
            <v>B</v>
          </cell>
        </row>
        <row r="2196">
          <cell r="A2196" t="str">
            <v>X259S-920-D9U9</v>
          </cell>
          <cell r="B2196" t="str">
            <v>Sol. X25 9.2 Upg Desktop SPARC</v>
          </cell>
          <cell r="C2196">
            <v>1253</v>
          </cell>
          <cell r="D2196" t="str">
            <v>B</v>
          </cell>
        </row>
        <row r="2197">
          <cell r="A2197" t="str">
            <v>X259S-920-W999</v>
          </cell>
          <cell r="B2197" t="str">
            <v>Sol. X25 9.2 Sol. SPARC Server</v>
          </cell>
          <cell r="C2197">
            <v>5530</v>
          </cell>
          <cell r="D2197" t="str">
            <v>B</v>
          </cell>
        </row>
        <row r="2198">
          <cell r="A2198" t="str">
            <v>X259S-920-W9U9</v>
          </cell>
          <cell r="B2198" t="str">
            <v>Sol. X25 9.2 Upg SPARC Server</v>
          </cell>
          <cell r="C2198">
            <v>2212</v>
          </cell>
          <cell r="D2198" t="str">
            <v>B</v>
          </cell>
        </row>
        <row r="2199">
          <cell r="A2199" t="str">
            <v>X25D9-920-9999</v>
          </cell>
          <cell r="B2199" t="str">
            <v>Solstice X.25 Hard Copy Doc</v>
          </cell>
          <cell r="C2199">
            <v>210</v>
          </cell>
          <cell r="D2199" t="str">
            <v>D</v>
          </cell>
        </row>
        <row r="2200">
          <cell r="A2200" t="str">
            <v>X25M9-920-9999</v>
          </cell>
          <cell r="B2200" t="str">
            <v>Solstice X.25 9.2 CD-ROM only</v>
          </cell>
          <cell r="C2200">
            <v>140</v>
          </cell>
          <cell r="D2200" t="str">
            <v>D</v>
          </cell>
        </row>
        <row r="2201">
          <cell r="A2201" t="str">
            <v>X2602A</v>
          </cell>
          <cell r="B2201" t="str">
            <v>OPT INT CPU/MEM BD FOR EXX00</v>
          </cell>
          <cell r="C2201">
            <v>13500</v>
          </cell>
          <cell r="D2201" t="str">
            <v>A</v>
          </cell>
        </row>
        <row r="2202">
          <cell r="A2202" t="str">
            <v>X2602A-P62</v>
          </cell>
          <cell r="B2202" t="str">
            <v>OPT INT CPU/MEM BD FOR EXX00</v>
          </cell>
          <cell r="C2202">
            <v>93236</v>
          </cell>
          <cell r="D2202" t="str">
            <v>A</v>
          </cell>
        </row>
        <row r="2203">
          <cell r="A2203" t="str">
            <v>X2602A-P82</v>
          </cell>
          <cell r="B2203" t="str">
            <v>OPT INT CPU/MEM BD FOR EXX00</v>
          </cell>
          <cell r="C2203">
            <v>88736</v>
          </cell>
          <cell r="D2203" t="str">
            <v>A</v>
          </cell>
        </row>
        <row r="2204">
          <cell r="A2204" t="str">
            <v>X2602A-P83</v>
          </cell>
          <cell r="B2204" t="str">
            <v>OPT INT CPU/MEM BLDG. BLOCK</v>
          </cell>
          <cell r="C2204">
            <v>110135</v>
          </cell>
          <cell r="D2204" t="str">
            <v>A</v>
          </cell>
        </row>
        <row r="2205">
          <cell r="A2205" t="str">
            <v>X2602A-P84A</v>
          </cell>
          <cell r="B2205" t="str">
            <v>OPT INT CPU/MEM BD FOR EXX00</v>
          </cell>
          <cell r="C2205">
            <v>225464</v>
          </cell>
          <cell r="D2205" t="str">
            <v>A</v>
          </cell>
        </row>
        <row r="2206">
          <cell r="A2206" t="str">
            <v>X2602A-P85A</v>
          </cell>
          <cell r="B2206" t="str">
            <v>OPT INT CPU/MEM BD FOR EXX00</v>
          </cell>
          <cell r="C2206">
            <v>222790</v>
          </cell>
          <cell r="D2206" t="str">
            <v>A</v>
          </cell>
        </row>
        <row r="2207">
          <cell r="A2207" t="str">
            <v>X2612A</v>
          </cell>
          <cell r="B2207" t="str">
            <v>OPT INT I/O BD EXX00 W/FC-AL</v>
          </cell>
          <cell r="C2207">
            <v>9750</v>
          </cell>
          <cell r="D2207" t="str">
            <v>A</v>
          </cell>
        </row>
        <row r="2208">
          <cell r="A2208" t="str">
            <v>X2622A</v>
          </cell>
          <cell r="B2208" t="str">
            <v>OPT INT GRAPHICS I/O BD EXX00</v>
          </cell>
          <cell r="C2208">
            <v>10500</v>
          </cell>
          <cell r="D2208" t="str">
            <v>A</v>
          </cell>
        </row>
        <row r="2209">
          <cell r="A2209" t="str">
            <v>X2632A</v>
          </cell>
          <cell r="B2209" t="str">
            <v>OPT INT PCI I/O BD FOR EXX00</v>
          </cell>
          <cell r="C2209">
            <v>12000</v>
          </cell>
          <cell r="D2209" t="str">
            <v>A</v>
          </cell>
        </row>
        <row r="2210">
          <cell r="A2210" t="str">
            <v>X2652A</v>
          </cell>
          <cell r="B2210" t="str">
            <v>OPTIONAL FC-AL INTERFACE BOARD</v>
          </cell>
          <cell r="C2210">
            <v>2250</v>
          </cell>
          <cell r="D2210" t="str">
            <v>A</v>
          </cell>
        </row>
        <row r="2211">
          <cell r="A2211" t="str">
            <v>X2720A</v>
          </cell>
          <cell r="B2211" t="str">
            <v>E10000 CONTROL BOARD</v>
          </cell>
          <cell r="C2211">
            <v>32000</v>
          </cell>
          <cell r="D2211" t="str">
            <v>A</v>
          </cell>
        </row>
        <row r="2212">
          <cell r="A2212" t="str">
            <v>X2722A</v>
          </cell>
          <cell r="B2212" t="str">
            <v>E10000 Control Board, Eth hub.</v>
          </cell>
          <cell r="C2212">
            <v>32000</v>
          </cell>
          <cell r="D2212" t="str">
            <v>A</v>
          </cell>
        </row>
        <row r="2213">
          <cell r="A2213" t="str">
            <v>X2730A</v>
          </cell>
          <cell r="B2213" t="str">
            <v>E10000 I/O BOARD</v>
          </cell>
          <cell r="C2213">
            <v>12000</v>
          </cell>
          <cell r="D2213" t="str">
            <v>A</v>
          </cell>
        </row>
        <row r="2214">
          <cell r="A2214" t="str">
            <v>X2754A</v>
          </cell>
          <cell r="B2214" t="str">
            <v>E10000 Sys. Service Processor</v>
          </cell>
          <cell r="C2214">
            <v>16800</v>
          </cell>
          <cell r="D2214" t="str">
            <v>A</v>
          </cell>
        </row>
        <row r="2215">
          <cell r="A2215" t="str">
            <v>X2755A</v>
          </cell>
          <cell r="B2215" t="str">
            <v>E10000 Sys. Service Processor</v>
          </cell>
          <cell r="C2215">
            <v>24050</v>
          </cell>
          <cell r="D2215" t="str">
            <v>A</v>
          </cell>
        </row>
        <row r="2216">
          <cell r="A2216" t="str">
            <v>X311L</v>
          </cell>
          <cell r="B2216" t="str">
            <v>NORTH AMERICAN/ASIA PWR CRD KT</v>
          </cell>
          <cell r="C2216">
            <v>0</v>
          </cell>
          <cell r="D2216" t="str">
            <v>D</v>
          </cell>
        </row>
        <row r="2217">
          <cell r="A2217" t="str">
            <v>X3518A</v>
          </cell>
          <cell r="B2217" t="str">
            <v>KOREAN COUNTRY KIT</v>
          </cell>
          <cell r="C2217">
            <v>0</v>
          </cell>
          <cell r="D2217" t="str">
            <v>D</v>
          </cell>
        </row>
        <row r="2218">
          <cell r="A2218" t="str">
            <v>X3555A</v>
          </cell>
          <cell r="B2218" t="str">
            <v>KOREAN COUNTRY KIT</v>
          </cell>
          <cell r="C2218">
            <v>63</v>
          </cell>
          <cell r="D2218" t="str">
            <v>H</v>
          </cell>
        </row>
        <row r="2219">
          <cell r="A2219" t="str">
            <v>X3655A</v>
          </cell>
          <cell r="B2219" t="str">
            <v>TURBOGXPLUS CARD W/CABLES, DOC</v>
          </cell>
          <cell r="C2219">
            <v>1162</v>
          </cell>
          <cell r="D2219" t="str">
            <v>H</v>
          </cell>
        </row>
        <row r="2220">
          <cell r="A2220" t="str">
            <v>X3664A</v>
          </cell>
          <cell r="B2220" t="str">
            <v>ELITE3D M3 W/CBL</v>
          </cell>
          <cell r="C2220">
            <v>2594</v>
          </cell>
          <cell r="D2220" t="str">
            <v>H</v>
          </cell>
        </row>
        <row r="2221">
          <cell r="A2221" t="str">
            <v>X3665A</v>
          </cell>
          <cell r="B2221" t="str">
            <v>ELITE3D M6 VERTICAL W/CBL</v>
          </cell>
          <cell r="C2221">
            <v>3894</v>
          </cell>
          <cell r="D2221" t="str">
            <v>H</v>
          </cell>
        </row>
        <row r="2222">
          <cell r="A2222" t="str">
            <v>X3667A</v>
          </cell>
          <cell r="B2222" t="str">
            <v>ELITE3D M6 HORIZ. W/CBL</v>
          </cell>
          <cell r="C2222">
            <v>3894</v>
          </cell>
          <cell r="D2222" t="str">
            <v>H</v>
          </cell>
        </row>
        <row r="2223">
          <cell r="A2223" t="str">
            <v>X3668A</v>
          </cell>
          <cell r="B2223" t="str">
            <v>PGX32 CARD W/VIDEO ADAPTOR</v>
          </cell>
          <cell r="C2223">
            <v>398</v>
          </cell>
          <cell r="D2223" t="str">
            <v>H</v>
          </cell>
        </row>
        <row r="2224">
          <cell r="A2224" t="str">
            <v>X3670A</v>
          </cell>
          <cell r="B2224" t="str">
            <v>Creator3D series 3, vertical</v>
          </cell>
          <cell r="C2224">
            <v>1034</v>
          </cell>
          <cell r="D2224" t="str">
            <v>H</v>
          </cell>
        </row>
        <row r="2225">
          <cell r="A2225" t="str">
            <v>X3671A</v>
          </cell>
          <cell r="B2225" t="str">
            <v>CREATOR3D SERIES 3, HORIZONTAL</v>
          </cell>
          <cell r="C2225">
            <v>1034</v>
          </cell>
          <cell r="D2225" t="str">
            <v>H</v>
          </cell>
        </row>
        <row r="2226">
          <cell r="A2226" t="str">
            <v>X3677A</v>
          </cell>
          <cell r="B2226" t="str">
            <v>ELITE3D m3 Series 2</v>
          </cell>
          <cell r="C2226">
            <v>2334</v>
          </cell>
          <cell r="D2226" t="str">
            <v>H</v>
          </cell>
        </row>
        <row r="2227">
          <cell r="A2227" t="str">
            <v>X3678A</v>
          </cell>
          <cell r="B2227" t="str">
            <v>Expert3d, GRAPHICS ACCEL, PCI</v>
          </cell>
          <cell r="C2227">
            <v>4893</v>
          </cell>
          <cell r="D2227" t="str">
            <v>H</v>
          </cell>
        </row>
        <row r="2228">
          <cell r="A2228" t="str">
            <v>X3678A-F</v>
          </cell>
          <cell r="B2228" t="str">
            <v>Expert3d, GRAPHICS ACCEL, PCI</v>
          </cell>
          <cell r="C2228">
            <v>4893</v>
          </cell>
          <cell r="D2228" t="str">
            <v>H</v>
          </cell>
        </row>
        <row r="2229">
          <cell r="A2229" t="str">
            <v>X3679A</v>
          </cell>
          <cell r="B2229" t="str">
            <v>ELITE3D m6 Series 2</v>
          </cell>
          <cell r="C2229">
            <v>2854</v>
          </cell>
          <cell r="D2229" t="str">
            <v>H</v>
          </cell>
        </row>
        <row r="2230">
          <cell r="A2230" t="str">
            <v>X3680A</v>
          </cell>
          <cell r="B2230" t="str">
            <v>ELITE3D m6 Series 2</v>
          </cell>
          <cell r="C2230">
            <v>3894</v>
          </cell>
          <cell r="D2230" t="str">
            <v>H</v>
          </cell>
        </row>
        <row r="2231">
          <cell r="A2231" t="str">
            <v>X3683A</v>
          </cell>
          <cell r="B2231" t="str">
            <v>4800bd mouse with Sun I/O</v>
          </cell>
          <cell r="C2231">
            <v>33</v>
          </cell>
          <cell r="D2231" t="str">
            <v>H</v>
          </cell>
        </row>
        <row r="2232">
          <cell r="A2232" t="str">
            <v>X3810A</v>
          </cell>
          <cell r="B2232" t="str">
            <v>OPT CABLE SCSI 4M 68/68PIN</v>
          </cell>
          <cell r="C2232">
            <v>215</v>
          </cell>
          <cell r="D2232" t="str">
            <v>A</v>
          </cell>
        </row>
        <row r="2233">
          <cell r="A2233" t="str">
            <v>X3825A</v>
          </cell>
          <cell r="B2233" t="str">
            <v>SC 2.1 SCI CABLE (10M)</v>
          </cell>
          <cell r="C2233">
            <v>325</v>
          </cell>
          <cell r="D2233" t="str">
            <v>D</v>
          </cell>
        </row>
        <row r="2234">
          <cell r="A2234" t="str">
            <v>X3826A</v>
          </cell>
          <cell r="B2234" t="str">
            <v>SC 2.1 SCI CABLE (2M)</v>
          </cell>
          <cell r="C2234">
            <v>325</v>
          </cell>
          <cell r="D2234" t="str">
            <v>D</v>
          </cell>
        </row>
        <row r="2235">
          <cell r="A2235" t="str">
            <v>X3828A</v>
          </cell>
          <cell r="B2235" t="str">
            <v>SC 2.1 SCI CABLE (5M)</v>
          </cell>
          <cell r="C2235">
            <v>325</v>
          </cell>
          <cell r="D2235" t="str">
            <v>D</v>
          </cell>
        </row>
        <row r="2236">
          <cell r="A2236" t="str">
            <v>X3829A</v>
          </cell>
          <cell r="B2236" t="str">
            <v>SC 2.1 SCI CBL BRACK (E5/6000)</v>
          </cell>
          <cell r="C2236">
            <v>390</v>
          </cell>
          <cell r="D2236" t="str">
            <v>D</v>
          </cell>
        </row>
        <row r="2237">
          <cell r="A2237" t="str">
            <v>X3830A</v>
          </cell>
          <cell r="B2237" t="str">
            <v>4M CABLE, SCSI 68 TO VHDC</v>
          </cell>
          <cell r="C2237">
            <v>218</v>
          </cell>
          <cell r="D2237" t="str">
            <v>A</v>
          </cell>
        </row>
        <row r="2238">
          <cell r="A2238" t="str">
            <v>X3831A</v>
          </cell>
          <cell r="B2238" t="str">
            <v>10M CABLE, SCSI TO VHDC</v>
          </cell>
          <cell r="C2238">
            <v>293</v>
          </cell>
          <cell r="D2238" t="str">
            <v>A</v>
          </cell>
        </row>
        <row r="2239">
          <cell r="A2239" t="str">
            <v>X3832A</v>
          </cell>
          <cell r="B2239" t="str">
            <v>2M CABLE, SCSI 68 TO VHDC</v>
          </cell>
          <cell r="C2239">
            <v>150</v>
          </cell>
          <cell r="D2239" t="str">
            <v>H</v>
          </cell>
        </row>
        <row r="2240">
          <cell r="A2240" t="str">
            <v>X3836A</v>
          </cell>
          <cell r="B2240" t="str">
            <v>5M SERIAL CABLE</v>
          </cell>
          <cell r="C2240">
            <v>163</v>
          </cell>
          <cell r="D2240" t="str">
            <v>D</v>
          </cell>
        </row>
        <row r="2241">
          <cell r="A2241" t="str">
            <v>X3837A</v>
          </cell>
          <cell r="B2241" t="str">
            <v>OPT 5M NULL ENET CABLE</v>
          </cell>
          <cell r="C2241">
            <v>163</v>
          </cell>
          <cell r="D2241" t="str">
            <v>D</v>
          </cell>
        </row>
        <row r="2242">
          <cell r="A2242" t="str">
            <v>X3838A</v>
          </cell>
          <cell r="B2242" t="str">
            <v>OPT 6M DIFFERENTIAL SCSI CABLE</v>
          </cell>
          <cell r="C2242">
            <v>163</v>
          </cell>
          <cell r="D2242" t="str">
            <v>D</v>
          </cell>
        </row>
        <row r="2243">
          <cell r="A2243" t="str">
            <v>X3839A</v>
          </cell>
          <cell r="B2243" t="str">
            <v>OPT 8M DIFFERENTIAL SCSI CABLE</v>
          </cell>
          <cell r="C2243">
            <v>163</v>
          </cell>
          <cell r="D2243" t="str">
            <v>D</v>
          </cell>
        </row>
        <row r="2244">
          <cell r="A2244" t="str">
            <v>X3848A</v>
          </cell>
          <cell r="B2244" t="str">
            <v>OPT PWR CORD F.ENTERPR.(INT)</v>
          </cell>
          <cell r="C2244">
            <v>0</v>
          </cell>
          <cell r="D2244" t="str">
            <v>D</v>
          </cell>
        </row>
        <row r="2245">
          <cell r="A2245" t="str">
            <v>X3856A</v>
          </cell>
          <cell r="B2245" t="str">
            <v>CABLE-68/68PIN SCSI W/PWR CORD</v>
          </cell>
          <cell r="C2245">
            <v>61</v>
          </cell>
          <cell r="D2245" t="str">
            <v>H</v>
          </cell>
        </row>
        <row r="2246">
          <cell r="A2246" t="str">
            <v>X3857A</v>
          </cell>
          <cell r="B2246" t="str">
            <v>CABLE-50/68PIN SCSI W/PWR CORD</v>
          </cell>
          <cell r="C2246">
            <v>63</v>
          </cell>
          <cell r="D2246" t="str">
            <v>H</v>
          </cell>
        </row>
        <row r="2247">
          <cell r="A2247" t="str">
            <v>X3858A</v>
          </cell>
          <cell r="B2247" t="str">
            <v>U.S. POWER CORD FOR STOREDGE</v>
          </cell>
          <cell r="C2247">
            <v>0</v>
          </cell>
          <cell r="D2247" t="str">
            <v>D</v>
          </cell>
        </row>
        <row r="2248">
          <cell r="A2248" t="str">
            <v>X3859A</v>
          </cell>
          <cell r="B2248" t="str">
            <v>INTL. POWER CORD FOR STOREDGE</v>
          </cell>
          <cell r="C2248">
            <v>0</v>
          </cell>
          <cell r="D2248" t="str">
            <v>D</v>
          </cell>
        </row>
        <row r="2249">
          <cell r="A2249" t="str">
            <v>X3860A</v>
          </cell>
          <cell r="B2249" t="str">
            <v>OPT CABLE SCSI FOR ULTRA 2</v>
          </cell>
          <cell r="C2249">
            <v>33</v>
          </cell>
          <cell r="D2249" t="str">
            <v>A</v>
          </cell>
        </row>
        <row r="2250">
          <cell r="A2250" t="str">
            <v>X3865A</v>
          </cell>
          <cell r="B2250" t="str">
            <v>E10000 PWR CORD (14FT),FOR N.A</v>
          </cell>
          <cell r="C2250">
            <v>0</v>
          </cell>
          <cell r="D2250" t="str">
            <v>D</v>
          </cell>
        </row>
        <row r="2251">
          <cell r="A2251" t="str">
            <v>X3872A</v>
          </cell>
          <cell r="B2251" t="str">
            <v>VIDEO CONNECTOR ADAPTER HD-15</v>
          </cell>
          <cell r="C2251">
            <v>47</v>
          </cell>
          <cell r="D2251" t="str">
            <v>H</v>
          </cell>
        </row>
        <row r="2252">
          <cell r="A2252" t="str">
            <v>X3875A</v>
          </cell>
          <cell r="B2252" t="str">
            <v>E10000 AC INPUT MODULE</v>
          </cell>
          <cell r="C2252">
            <v>3900</v>
          </cell>
          <cell r="D2252" t="str">
            <v>A</v>
          </cell>
        </row>
        <row r="2253">
          <cell r="A2253" t="str">
            <v>X3876A</v>
          </cell>
          <cell r="B2253" t="str">
            <v>SC 2.1 SCI SWITCH 4-PORT</v>
          </cell>
          <cell r="C2253">
            <v>22750</v>
          </cell>
          <cell r="D2253" t="str">
            <v>A</v>
          </cell>
        </row>
        <row r="2254">
          <cell r="A2254" t="str">
            <v>X3895A</v>
          </cell>
          <cell r="B2254" t="str">
            <v>Cluster 4 port PCI switch</v>
          </cell>
          <cell r="C2254">
            <v>22750</v>
          </cell>
          <cell r="D2254" t="str">
            <v>A</v>
          </cell>
        </row>
        <row r="2255">
          <cell r="A2255" t="str">
            <v>X3901A</v>
          </cell>
          <cell r="B2255" t="str">
            <v>Cluster PCI Cable 2m</v>
          </cell>
          <cell r="C2255">
            <v>325</v>
          </cell>
          <cell r="D2255" t="str">
            <v>D</v>
          </cell>
        </row>
        <row r="2256">
          <cell r="A2256" t="str">
            <v>X3902A</v>
          </cell>
          <cell r="B2256" t="str">
            <v>PCI-SCI Cable 5m</v>
          </cell>
          <cell r="C2256">
            <v>390</v>
          </cell>
          <cell r="D2256" t="str">
            <v>D</v>
          </cell>
        </row>
        <row r="2257">
          <cell r="A2257" t="str">
            <v>X3903A</v>
          </cell>
          <cell r="B2257" t="str">
            <v>Cluster PCI Cable 7.5m</v>
          </cell>
          <cell r="C2257">
            <v>455</v>
          </cell>
          <cell r="D2257" t="str">
            <v>D</v>
          </cell>
        </row>
        <row r="2258">
          <cell r="A2258" t="str">
            <v>X400-9.0-B</v>
          </cell>
          <cell r="B2258" t="str">
            <v>SOLSTICE X.400 9.0, CD DOC</v>
          </cell>
          <cell r="C2258">
            <v>260</v>
          </cell>
          <cell r="D2258" t="str">
            <v>B</v>
          </cell>
        </row>
        <row r="2259">
          <cell r="A2259" t="str">
            <v>X400-9.0-CSITE</v>
          </cell>
          <cell r="B2259" t="str">
            <v>SOLSTICE X.400 9.0 CT. LIC</v>
          </cell>
          <cell r="C2259">
            <v>2594</v>
          </cell>
          <cell r="D2259" t="str">
            <v>B</v>
          </cell>
        </row>
        <row r="2260">
          <cell r="A2260" t="str">
            <v>X400-9.0-ES-S</v>
          </cell>
          <cell r="B2260" t="str">
            <v>SOLSTICE X.400 9.0 T2, CD LIC</v>
          </cell>
          <cell r="C2260">
            <v>16894</v>
          </cell>
          <cell r="D2260" t="str">
            <v>B</v>
          </cell>
        </row>
        <row r="2261">
          <cell r="A2261" t="str">
            <v>X400-9.0-L10</v>
          </cell>
          <cell r="B2261" t="str">
            <v>SOLSTICE X.400 9.0, LIC</v>
          </cell>
          <cell r="C2261">
            <v>1560</v>
          </cell>
          <cell r="D2261" t="str">
            <v>B</v>
          </cell>
        </row>
        <row r="2262">
          <cell r="A2262" t="str">
            <v>X400-9.0-MGMT-L</v>
          </cell>
          <cell r="B2262" t="str">
            <v>SOLSTICE X.400 9.0 MGMT, LIC</v>
          </cell>
          <cell r="C2262">
            <v>2594</v>
          </cell>
          <cell r="D2262" t="str">
            <v>B</v>
          </cell>
        </row>
        <row r="2263">
          <cell r="A2263" t="str">
            <v>X400-9.0-MIME-L</v>
          </cell>
          <cell r="B2263" t="str">
            <v>SOLSTICE X.400 9.0 MIME. LIC</v>
          </cell>
          <cell r="C2263">
            <v>2594</v>
          </cell>
          <cell r="D2263" t="str">
            <v>B</v>
          </cell>
        </row>
        <row r="2264">
          <cell r="A2264" t="str">
            <v>X400-9.0-SS-S</v>
          </cell>
          <cell r="B2264" t="str">
            <v>SOLSTICE X.400 9.0 T1, CD LIC</v>
          </cell>
          <cell r="C2264">
            <v>7144</v>
          </cell>
          <cell r="D2264" t="str">
            <v>B</v>
          </cell>
        </row>
        <row r="2265">
          <cell r="A2265" t="str">
            <v>X465A</v>
          </cell>
          <cell r="B2265" t="str">
            <v>SUN INTERFACE CONVERTER</v>
          </cell>
          <cell r="C2265">
            <v>98</v>
          </cell>
          <cell r="D2265" t="str">
            <v>D</v>
          </cell>
        </row>
        <row r="2266">
          <cell r="A2266" t="str">
            <v>X467A</v>
          </cell>
          <cell r="B2266" t="str">
            <v>OPT CABLE MII-AUI CONVERTER</v>
          </cell>
          <cell r="C2266">
            <v>384</v>
          </cell>
          <cell r="D2266" t="str">
            <v>A</v>
          </cell>
        </row>
        <row r="2267">
          <cell r="A2267" t="str">
            <v>X470A</v>
          </cell>
          <cell r="B2267" t="str">
            <v>VIDEO CONNECTOR 13W3F/HD15M</v>
          </cell>
          <cell r="C2267">
            <v>61</v>
          </cell>
          <cell r="D2267" t="str">
            <v>H</v>
          </cell>
        </row>
        <row r="2268">
          <cell r="A2268" t="str">
            <v>X471A</v>
          </cell>
          <cell r="B2268" t="str">
            <v>BAE VIDEO CONNECTOR 13W3F/HD15</v>
          </cell>
          <cell r="C2268">
            <v>59</v>
          </cell>
          <cell r="D2268" t="str">
            <v>H</v>
          </cell>
        </row>
        <row r="2269">
          <cell r="A2269" t="str">
            <v>X499A</v>
          </cell>
          <cell r="B2269" t="str">
            <v>PCI MULTIMEDIA KIT US</v>
          </cell>
          <cell r="C2269">
            <v>1993</v>
          </cell>
          <cell r="D2269" t="str">
            <v>H</v>
          </cell>
        </row>
        <row r="2270">
          <cell r="A2270" t="str">
            <v>X500-1.0-B</v>
          </cell>
          <cell r="B2270" t="str">
            <v>SOLSTICE X.500 1.0, CD DOC</v>
          </cell>
          <cell r="C2270">
            <v>260</v>
          </cell>
          <cell r="D2270" t="str">
            <v>B</v>
          </cell>
        </row>
        <row r="2271">
          <cell r="A2271" t="str">
            <v>X500-1.0-CSITE</v>
          </cell>
          <cell r="B2271" t="str">
            <v>SOLSTICE X.500 1.0 TK, LIC</v>
          </cell>
          <cell r="C2271">
            <v>2594</v>
          </cell>
          <cell r="D2271" t="str">
            <v>B</v>
          </cell>
        </row>
        <row r="2272">
          <cell r="A2272" t="str">
            <v>X500-1.0-ES-L</v>
          </cell>
          <cell r="B2272" t="str">
            <v>SOLSTICE X.500 1.0 T2, LIC</v>
          </cell>
          <cell r="C2272">
            <v>18194</v>
          </cell>
          <cell r="D2272" t="str">
            <v>B</v>
          </cell>
        </row>
        <row r="2273">
          <cell r="A2273" t="str">
            <v>X500-1.0-SS-L</v>
          </cell>
          <cell r="B2273" t="str">
            <v>SOLSTICE X.500 1.0 T1, LIC</v>
          </cell>
          <cell r="C2273">
            <v>7794</v>
          </cell>
          <cell r="D2273" t="str">
            <v>B</v>
          </cell>
        </row>
        <row r="2274">
          <cell r="A2274" t="str">
            <v>X5010A</v>
          </cell>
          <cell r="B2274" t="str">
            <v>OPT INT PCI ULTRASCSI SGL CHNL</v>
          </cell>
          <cell r="C2274">
            <v>279</v>
          </cell>
          <cell r="D2274" t="str">
            <v>H</v>
          </cell>
        </row>
        <row r="2275">
          <cell r="A2275" t="str">
            <v>X5163A</v>
          </cell>
          <cell r="B2275" t="str">
            <v>OPT INT DISKBD 18.2/7200 USCSI</v>
          </cell>
          <cell r="C2275">
            <v>5550</v>
          </cell>
          <cell r="D2275" t="str">
            <v>A</v>
          </cell>
        </row>
        <row r="2276">
          <cell r="A2276" t="str">
            <v>X5164A</v>
          </cell>
          <cell r="B2276" t="str">
            <v>OPT INT DISKBD 36.4/10K USCSI</v>
          </cell>
          <cell r="C2276">
            <v>5550</v>
          </cell>
          <cell r="D2276" t="str">
            <v>A</v>
          </cell>
        </row>
        <row r="2277">
          <cell r="A2277" t="str">
            <v>X5229A</v>
          </cell>
          <cell r="B2277" t="str">
            <v>OPT INT DISK 9.1GB/7200 USCSI</v>
          </cell>
          <cell r="C2277">
            <v>1484</v>
          </cell>
          <cell r="D2277" t="str">
            <v>H</v>
          </cell>
        </row>
        <row r="2278">
          <cell r="A2278" t="str">
            <v>X5234A</v>
          </cell>
          <cell r="B2278" t="str">
            <v>OPT INT DISK 9.1GB/10K USCSI</v>
          </cell>
          <cell r="C2278">
            <v>1715</v>
          </cell>
          <cell r="D2278" t="str">
            <v>H</v>
          </cell>
        </row>
        <row r="2279">
          <cell r="A2279" t="str">
            <v>X5235A</v>
          </cell>
          <cell r="B2279" t="str">
            <v>OPT INT DISK 9GB/10000 USCSI</v>
          </cell>
          <cell r="C2279">
            <v>1725</v>
          </cell>
          <cell r="D2279" t="str">
            <v>H</v>
          </cell>
        </row>
        <row r="2280">
          <cell r="A2280" t="str">
            <v>X5236A</v>
          </cell>
          <cell r="B2280" t="str">
            <v>OPT INT 9GB DRIVE FOR U5/U10</v>
          </cell>
          <cell r="C2280">
            <v>630</v>
          </cell>
          <cell r="D2280" t="str">
            <v>H</v>
          </cell>
        </row>
        <row r="2281">
          <cell r="A2281" t="str">
            <v>X5237A</v>
          </cell>
          <cell r="B2281" t="str">
            <v>Opt int Disk 18.2GB/10k USCSI</v>
          </cell>
          <cell r="C2281">
            <v>2250</v>
          </cell>
          <cell r="D2281" t="str">
            <v>H</v>
          </cell>
        </row>
        <row r="2282">
          <cell r="A2282" t="str">
            <v>X5238A</v>
          </cell>
          <cell r="B2282" t="str">
            <v>Opt int Disk 18.2GB/10k USCSI</v>
          </cell>
          <cell r="C2282">
            <v>2250</v>
          </cell>
          <cell r="D2282" t="str">
            <v>H</v>
          </cell>
        </row>
        <row r="2283">
          <cell r="A2283" t="str">
            <v>X5239A</v>
          </cell>
          <cell r="B2283" t="str">
            <v>NEBS L3 Disk 18.2GB/10k USCSI</v>
          </cell>
          <cell r="C2283">
            <v>2250</v>
          </cell>
          <cell r="D2283" t="str">
            <v>H</v>
          </cell>
        </row>
        <row r="2284">
          <cell r="A2284" t="str">
            <v>X5240A</v>
          </cell>
          <cell r="B2284" t="str">
            <v>Opt int Disk 36.4GB/10k USCSI</v>
          </cell>
          <cell r="C2284">
            <v>3975</v>
          </cell>
          <cell r="D2284" t="str">
            <v>H</v>
          </cell>
        </row>
        <row r="2285">
          <cell r="A2285" t="str">
            <v>X6003A</v>
          </cell>
          <cell r="B2285" t="str">
            <v>OPT INT FLOPPY 1.44GB FOR U2</v>
          </cell>
          <cell r="C2285">
            <v>175</v>
          </cell>
          <cell r="D2285" t="str">
            <v>H</v>
          </cell>
        </row>
        <row r="2286">
          <cell r="A2286" t="str">
            <v>X6004A</v>
          </cell>
          <cell r="B2286" t="str">
            <v>OPT INT FLOPPY DRIVE U30</v>
          </cell>
          <cell r="C2286">
            <v>175</v>
          </cell>
          <cell r="D2286" t="str">
            <v>H</v>
          </cell>
        </row>
        <row r="2287">
          <cell r="A2287" t="str">
            <v>X6005A</v>
          </cell>
          <cell r="B2287" t="str">
            <v>OPT FLOPPY INT DR TAZMO &amp; E250</v>
          </cell>
          <cell r="C2287">
            <v>175</v>
          </cell>
          <cell r="D2287" t="str">
            <v>H</v>
          </cell>
        </row>
        <row r="2288">
          <cell r="A2288" t="str">
            <v>X6062A</v>
          </cell>
          <cell r="B2288" t="str">
            <v>OPT INT TAPE 35GB DLT FOR FRST</v>
          </cell>
          <cell r="C2288">
            <v>13860</v>
          </cell>
          <cell r="D2288" t="str">
            <v>A</v>
          </cell>
        </row>
        <row r="2289">
          <cell r="A2289" t="str">
            <v>X6063A</v>
          </cell>
          <cell r="B2289" t="str">
            <v>DLT7000 TAPE DRIVE</v>
          </cell>
          <cell r="C2289">
            <v>17360</v>
          </cell>
          <cell r="D2289" t="str">
            <v>A</v>
          </cell>
        </row>
        <row r="2290">
          <cell r="A2290" t="str">
            <v>X6079A</v>
          </cell>
          <cell r="B2290" t="str">
            <v>STOREDGE L3500, 3TB/2DR</v>
          </cell>
          <cell r="C2290">
            <v>98000</v>
          </cell>
          <cell r="D2290" t="str">
            <v>A</v>
          </cell>
        </row>
        <row r="2291">
          <cell r="A2291" t="str">
            <v>X6080A</v>
          </cell>
          <cell r="B2291" t="str">
            <v>STOREDGE L3500, 3.5TB/7DR</v>
          </cell>
          <cell r="C2291">
            <v>162400</v>
          </cell>
          <cell r="D2291" t="str">
            <v>A</v>
          </cell>
        </row>
        <row r="2292">
          <cell r="A2292" t="str">
            <v>X6082A</v>
          </cell>
          <cell r="B2292" t="str">
            <v>STOREDGE L3500 PACKAGE</v>
          </cell>
          <cell r="C2292">
            <v>119400</v>
          </cell>
          <cell r="D2292" t="str">
            <v>A</v>
          </cell>
        </row>
        <row r="2293">
          <cell r="A2293" t="str">
            <v>X6083A</v>
          </cell>
          <cell r="B2293" t="str">
            <v>STOREDGE L3500 PACKAGE</v>
          </cell>
          <cell r="C2293">
            <v>123300</v>
          </cell>
          <cell r="D2293" t="str">
            <v>A</v>
          </cell>
        </row>
        <row r="2294">
          <cell r="A2294" t="str">
            <v>X6084A</v>
          </cell>
          <cell r="B2294" t="str">
            <v>STOREDGE L3500 PKG/WORKGROUP</v>
          </cell>
          <cell r="C2294">
            <v>115800</v>
          </cell>
          <cell r="D2294" t="str">
            <v>A</v>
          </cell>
        </row>
        <row r="2295">
          <cell r="A2295" t="str">
            <v>X6085A</v>
          </cell>
          <cell r="B2295" t="str">
            <v>STOREDGE L3500 PACKAGE/NETWORK</v>
          </cell>
          <cell r="C2295">
            <v>120600</v>
          </cell>
          <cell r="D2295" t="str">
            <v>A</v>
          </cell>
        </row>
        <row r="2296">
          <cell r="A2296" t="str">
            <v>X6166A</v>
          </cell>
          <cell r="B2296" t="str">
            <v>OPT INT CD 32X FOR U30/U60</v>
          </cell>
          <cell r="C2296">
            <v>350</v>
          </cell>
          <cell r="D2296" t="str">
            <v>H</v>
          </cell>
        </row>
        <row r="2297">
          <cell r="A2297" t="str">
            <v>X6167A</v>
          </cell>
          <cell r="B2297" t="str">
            <v>OPT INT CD 32X FOR U2/E2</v>
          </cell>
          <cell r="C2297">
            <v>350</v>
          </cell>
          <cell r="D2297" t="str">
            <v>H</v>
          </cell>
        </row>
        <row r="2298">
          <cell r="A2298" t="str">
            <v>X6168A</v>
          </cell>
          <cell r="B2298" t="str">
            <v>OPT, Internal DVD-ROM, 10X</v>
          </cell>
          <cell r="C2298">
            <v>600</v>
          </cell>
          <cell r="D2298" t="str">
            <v>H</v>
          </cell>
        </row>
        <row r="2299">
          <cell r="A2299" t="str">
            <v>X6171A</v>
          </cell>
          <cell r="B2299" t="str">
            <v>OPT INT 32X CD-ROM FOR U5/U10</v>
          </cell>
          <cell r="C2299">
            <v>210</v>
          </cell>
          <cell r="D2299" t="str">
            <v>H</v>
          </cell>
        </row>
        <row r="2300">
          <cell r="A2300" t="str">
            <v>X6206A</v>
          </cell>
          <cell r="B2300" t="str">
            <v>OPT INT TAPE 14GB/8MM</v>
          </cell>
          <cell r="C2300">
            <v>3510</v>
          </cell>
          <cell r="D2300" t="str">
            <v>A</v>
          </cell>
        </row>
        <row r="2301">
          <cell r="A2301" t="str">
            <v>X6212A</v>
          </cell>
          <cell r="B2301" t="str">
            <v>OPT INT TAPE 7GB/8MM</v>
          </cell>
          <cell r="C2301">
            <v>2030</v>
          </cell>
          <cell r="D2301" t="str">
            <v>H</v>
          </cell>
        </row>
        <row r="2302">
          <cell r="A2302" t="str">
            <v>X6213A</v>
          </cell>
          <cell r="B2302" t="str">
            <v>OPT INT TAPE 7GB/8MM</v>
          </cell>
          <cell r="C2302">
            <v>2695</v>
          </cell>
          <cell r="D2302" t="str">
            <v>A</v>
          </cell>
        </row>
        <row r="2303">
          <cell r="A2303" t="str">
            <v>X6226A</v>
          </cell>
          <cell r="B2303" t="str">
            <v>STOREDGE L400 400GB 2DR/RACK</v>
          </cell>
          <cell r="C2303">
            <v>22400</v>
          </cell>
          <cell r="D2303" t="str">
            <v>H</v>
          </cell>
        </row>
        <row r="2304">
          <cell r="A2304" t="str">
            <v>X6234A</v>
          </cell>
          <cell r="B2304" t="str">
            <v>OPT INT TAPE 20/40GB 8MM</v>
          </cell>
          <cell r="C2304">
            <v>6300</v>
          </cell>
          <cell r="D2304" t="str">
            <v>A</v>
          </cell>
        </row>
        <row r="2305">
          <cell r="A2305" t="str">
            <v>X6235A</v>
          </cell>
          <cell r="B2305" t="str">
            <v>OPT INT TAPE 20-40GB 8MM E4000</v>
          </cell>
          <cell r="C2305">
            <v>6300</v>
          </cell>
          <cell r="D2305" t="str">
            <v>A</v>
          </cell>
        </row>
        <row r="2306">
          <cell r="A2306" t="str">
            <v>X6236A</v>
          </cell>
          <cell r="B2306" t="str">
            <v>OPT INT 40GB/8MM  FLEXIPACK</v>
          </cell>
          <cell r="C2306">
            <v>4620</v>
          </cell>
          <cell r="D2306" t="str">
            <v>H</v>
          </cell>
        </row>
        <row r="2307">
          <cell r="A2307" t="str">
            <v>X6238A</v>
          </cell>
          <cell r="B2307" t="str">
            <v>OPT INT TAPE 20/40GB 8MM-EX500</v>
          </cell>
          <cell r="C2307">
            <v>6750</v>
          </cell>
          <cell r="D2307" t="str">
            <v>A</v>
          </cell>
        </row>
        <row r="2308">
          <cell r="A2308" t="str">
            <v>X6282A</v>
          </cell>
          <cell r="B2308" t="str">
            <v>OPT INT TAPE 12GB 4MM DDS-3</v>
          </cell>
          <cell r="C2308">
            <v>1610</v>
          </cell>
          <cell r="D2308" t="str">
            <v>H</v>
          </cell>
        </row>
        <row r="2309">
          <cell r="A2309" t="str">
            <v>X6283A</v>
          </cell>
          <cell r="B2309" t="str">
            <v>OPT INT TAPE 12GB 4MM EX000</v>
          </cell>
          <cell r="C2309">
            <v>1890</v>
          </cell>
          <cell r="D2309" t="str">
            <v>A</v>
          </cell>
        </row>
        <row r="2310">
          <cell r="A2310" t="str">
            <v>X6286A</v>
          </cell>
          <cell r="B2310" t="str">
            <v>OPT INT TAPE 12GB 4MM</v>
          </cell>
          <cell r="C2310">
            <v>1890</v>
          </cell>
          <cell r="D2310" t="str">
            <v>A</v>
          </cell>
        </row>
        <row r="2311">
          <cell r="A2311" t="str">
            <v>X6295A</v>
          </cell>
          <cell r="B2311" t="str">
            <v>OPT INT TAPE 20GB 4MM</v>
          </cell>
          <cell r="C2311">
            <v>2400</v>
          </cell>
          <cell r="D2311" t="str">
            <v>A</v>
          </cell>
        </row>
        <row r="2312">
          <cell r="A2312" t="str">
            <v>X6537A</v>
          </cell>
          <cell r="B2312" t="str">
            <v>STOREDGE A3500 CONTROLLER</v>
          </cell>
          <cell r="C2312">
            <v>36610</v>
          </cell>
          <cell r="D2312" t="str">
            <v>A</v>
          </cell>
        </row>
        <row r="2313">
          <cell r="A2313" t="str">
            <v>X6538A</v>
          </cell>
          <cell r="B2313" t="str">
            <v>StorEdge A3500FC Controller</v>
          </cell>
          <cell r="C2313">
            <v>52725</v>
          </cell>
          <cell r="D2313" t="str">
            <v>A</v>
          </cell>
        </row>
        <row r="2314">
          <cell r="A2314" t="str">
            <v>X6540A</v>
          </cell>
          <cell r="B2314" t="str">
            <v>OPT INT PCI ULTRASCSI SE CARD</v>
          </cell>
          <cell r="C2314">
            <v>975</v>
          </cell>
          <cell r="D2314" t="str">
            <v>A</v>
          </cell>
        </row>
        <row r="2315">
          <cell r="A2315" t="str">
            <v>X6541A</v>
          </cell>
          <cell r="B2315" t="str">
            <v>OPT INT PCI ULTRASCSI DIFF CRD</v>
          </cell>
          <cell r="C2315">
            <v>1872</v>
          </cell>
          <cell r="D2315" t="str">
            <v>A</v>
          </cell>
        </row>
        <row r="2316">
          <cell r="A2316" t="str">
            <v>X6601A</v>
          </cell>
          <cell r="B2316" t="str">
            <v>E450 8BAY STOR EXP KIT, 10K</v>
          </cell>
          <cell r="C2316">
            <v>1476</v>
          </cell>
          <cell r="D2316" t="str">
            <v>H</v>
          </cell>
        </row>
        <row r="2317">
          <cell r="A2317" t="str">
            <v>X6710A</v>
          </cell>
          <cell r="B2317" t="str">
            <v>FC-AL 9.1GB 10000RPM 1" DISK</v>
          </cell>
          <cell r="C2317">
            <v>4060</v>
          </cell>
          <cell r="D2317" t="str">
            <v>A</v>
          </cell>
        </row>
        <row r="2318">
          <cell r="A2318" t="str">
            <v>X6714A</v>
          </cell>
          <cell r="B2318" t="str">
            <v>T3 FC-AL 36GB 10K RPM DISK</v>
          </cell>
          <cell r="C2318">
            <v>5400</v>
          </cell>
          <cell r="D2318" t="str">
            <v>A</v>
          </cell>
        </row>
        <row r="2319">
          <cell r="A2319" t="str">
            <v>X6716A</v>
          </cell>
          <cell r="B2319" t="str">
            <v>T3 FC-AL 18GB 10K RPM DISK</v>
          </cell>
          <cell r="C2319">
            <v>3400</v>
          </cell>
          <cell r="D2319" t="str">
            <v>A</v>
          </cell>
        </row>
        <row r="2320">
          <cell r="A2320" t="str">
            <v>X6720A</v>
          </cell>
          <cell r="B2320" t="str">
            <v>FC-AL 18.2GB 10kRPM 1" DISK</v>
          </cell>
          <cell r="C2320">
            <v>4350</v>
          </cell>
          <cell r="D2320" t="str">
            <v>A</v>
          </cell>
        </row>
        <row r="2321">
          <cell r="A2321" t="str">
            <v>X6722A</v>
          </cell>
          <cell r="B2321" t="str">
            <v>FC-AL 36.4GB 10kRPM 1.6" DISK</v>
          </cell>
          <cell r="C2321">
            <v>4650</v>
          </cell>
          <cell r="D2321" t="str">
            <v>A</v>
          </cell>
        </row>
        <row r="2322">
          <cell r="A2322" t="str">
            <v>X6729A</v>
          </cell>
          <cell r="B2322" t="str">
            <v>OPT INT PCI FC-AL HOST ADAPTER</v>
          </cell>
          <cell r="C2322">
            <v>2990</v>
          </cell>
          <cell r="D2322" t="str">
            <v>A</v>
          </cell>
        </row>
        <row r="2323">
          <cell r="A2323" t="str">
            <v>X6730A</v>
          </cell>
          <cell r="B2323" t="str">
            <v>FCAL 100MB/S SBUS HOST ADAPTER</v>
          </cell>
          <cell r="C2323">
            <v>3510</v>
          </cell>
          <cell r="D2323" t="str">
            <v>A</v>
          </cell>
        </row>
        <row r="2324">
          <cell r="A2324" t="str">
            <v>X6731A</v>
          </cell>
          <cell r="B2324" t="str">
            <v>FCAL GBIC MODULE 100MB/S</v>
          </cell>
          <cell r="C2324">
            <v>780</v>
          </cell>
          <cell r="D2324" t="str">
            <v>A</v>
          </cell>
        </row>
        <row r="2325">
          <cell r="A2325" t="str">
            <v>X6732A</v>
          </cell>
          <cell r="B2325" t="str">
            <v>FCAL HUB 7 SLOT</v>
          </cell>
          <cell r="C2325">
            <v>2800</v>
          </cell>
          <cell r="D2325" t="str">
            <v>A</v>
          </cell>
        </row>
        <row r="2326">
          <cell r="A2326" t="str">
            <v>X6734A</v>
          </cell>
          <cell r="B2326" t="str">
            <v>A5000 CHASSIS INTERFACE BOARD</v>
          </cell>
          <cell r="C2326">
            <v>3220</v>
          </cell>
          <cell r="D2326" t="str">
            <v>A</v>
          </cell>
        </row>
        <row r="2327">
          <cell r="A2327" t="str">
            <v>X6735A</v>
          </cell>
          <cell r="B2327" t="str">
            <v>DUAL HUB MOUNT KIT</v>
          </cell>
          <cell r="C2327">
            <v>350</v>
          </cell>
          <cell r="D2327" t="str">
            <v>A</v>
          </cell>
        </row>
        <row r="2328">
          <cell r="A2328" t="str">
            <v>X6737A</v>
          </cell>
          <cell r="B2328" t="str">
            <v>LONG WAVE GBIC MODULE</v>
          </cell>
          <cell r="C2328">
            <v>5250</v>
          </cell>
          <cell r="D2328" t="str">
            <v>A</v>
          </cell>
        </row>
        <row r="2329">
          <cell r="A2329" t="str">
            <v>X6738A</v>
          </cell>
          <cell r="B2329" t="str">
            <v>Fast Write Cache 1.0, 32MB SBU</v>
          </cell>
          <cell r="C2329">
            <v>22500</v>
          </cell>
          <cell r="D2329" t="str">
            <v>A</v>
          </cell>
        </row>
        <row r="2330">
          <cell r="A2330" t="str">
            <v>X6739A</v>
          </cell>
          <cell r="B2330" t="str">
            <v>Fast Write Cache, 64MB PCI</v>
          </cell>
          <cell r="C2330">
            <v>22500</v>
          </cell>
          <cell r="D2330" t="str">
            <v>A</v>
          </cell>
        </row>
        <row r="2331">
          <cell r="A2331" t="str">
            <v>X6745A</v>
          </cell>
          <cell r="B2331" t="str">
            <v>Fast Write Cache, 32MB SBUS</v>
          </cell>
          <cell r="C2331">
            <v>22500</v>
          </cell>
          <cell r="D2331" t="str">
            <v>A</v>
          </cell>
        </row>
        <row r="2332">
          <cell r="A2332" t="str">
            <v>X6901A</v>
          </cell>
          <cell r="B2332" t="str">
            <v>NETRA TELCO 19" RACKMOUNT KIT</v>
          </cell>
          <cell r="C2332">
            <v>325</v>
          </cell>
          <cell r="D2332" t="str">
            <v>A</v>
          </cell>
        </row>
        <row r="2333">
          <cell r="A2333" t="str">
            <v>X6902A</v>
          </cell>
          <cell r="B2333" t="str">
            <v>NETRA TELCO 23" RACKMOUNT KIT</v>
          </cell>
          <cell r="C2333">
            <v>325</v>
          </cell>
          <cell r="D2333" t="str">
            <v>A</v>
          </cell>
        </row>
        <row r="2334">
          <cell r="A2334" t="str">
            <v>X6903A</v>
          </cell>
          <cell r="B2334" t="str">
            <v>NETRA TELCO 24" RACKMOUNT KIT</v>
          </cell>
          <cell r="C2334">
            <v>325</v>
          </cell>
          <cell r="D2334" t="str">
            <v>A</v>
          </cell>
        </row>
        <row r="2335">
          <cell r="A2335" t="str">
            <v>X6904A</v>
          </cell>
          <cell r="B2335" t="str">
            <v>NETRA TELCO 600MM RACKMNT KIT</v>
          </cell>
          <cell r="C2335">
            <v>325</v>
          </cell>
          <cell r="D2335" t="str">
            <v>A</v>
          </cell>
        </row>
        <row r="2336">
          <cell r="A2336" t="str">
            <v>X6905A</v>
          </cell>
          <cell r="B2336" t="str">
            <v>NETRA TELCO ALARMS SW, CD</v>
          </cell>
          <cell r="C2336">
            <v>280</v>
          </cell>
          <cell r="D2336" t="str">
            <v>A</v>
          </cell>
        </row>
        <row r="2337">
          <cell r="A2337" t="str">
            <v>X6907A</v>
          </cell>
          <cell r="B2337" t="str">
            <v>23"/24" rack kit for Netra st</v>
          </cell>
          <cell r="C2337">
            <v>350</v>
          </cell>
          <cell r="D2337" t="str">
            <v>A</v>
          </cell>
        </row>
        <row r="2338">
          <cell r="A2338" t="str">
            <v>X6909A</v>
          </cell>
          <cell r="B2338" t="str">
            <v>600MM RACK KIT FOR NETRA ST</v>
          </cell>
          <cell r="C2338">
            <v>350</v>
          </cell>
          <cell r="D2338" t="str">
            <v>A</v>
          </cell>
        </row>
        <row r="2339">
          <cell r="A2339" t="str">
            <v>X6911A</v>
          </cell>
          <cell r="B2339" t="str">
            <v>CD-ROM, 32X SPEED, MEDSVR GREY</v>
          </cell>
          <cell r="C2339">
            <v>350</v>
          </cell>
          <cell r="D2339" t="str">
            <v>H</v>
          </cell>
        </row>
        <row r="2340">
          <cell r="A2340" t="str">
            <v>X6912A</v>
          </cell>
          <cell r="B2340" t="str">
            <v>OPT INT TAPE 12GB 4MM DDS-3</v>
          </cell>
          <cell r="C2340">
            <v>1610</v>
          </cell>
          <cell r="D2340" t="str">
            <v>H</v>
          </cell>
        </row>
        <row r="2341">
          <cell r="A2341" t="str">
            <v>X6913A</v>
          </cell>
          <cell r="B2341" t="str">
            <v>NETRA T112X AIR-FILTERS-10PACK</v>
          </cell>
          <cell r="C2341">
            <v>266</v>
          </cell>
          <cell r="D2341" t="str">
            <v>A</v>
          </cell>
        </row>
        <row r="2342">
          <cell r="A2342" t="str">
            <v>X6914A</v>
          </cell>
          <cell r="B2342" t="str">
            <v>Rack Slide and Slide adaptor</v>
          </cell>
          <cell r="C2342">
            <v>329</v>
          </cell>
          <cell r="D2342" t="str">
            <v>A</v>
          </cell>
        </row>
        <row r="2343">
          <cell r="A2343" t="str">
            <v>X6917A</v>
          </cell>
          <cell r="B2343" t="str">
            <v>.5m SCSI cable/Netra st D130</v>
          </cell>
          <cell r="C2343">
            <v>188</v>
          </cell>
          <cell r="D2343" t="str">
            <v>A</v>
          </cell>
        </row>
        <row r="2344">
          <cell r="A2344" t="str">
            <v>X6918A</v>
          </cell>
          <cell r="B2344" t="str">
            <v>Front Bezel, Netra st D130</v>
          </cell>
          <cell r="C2344">
            <v>113</v>
          </cell>
          <cell r="D2344" t="str">
            <v>A</v>
          </cell>
        </row>
        <row r="2345">
          <cell r="A2345" t="str">
            <v>X6919A</v>
          </cell>
          <cell r="B2345" t="str">
            <v>Netra t1/st D130 19"rack mount</v>
          </cell>
          <cell r="C2345">
            <v>375</v>
          </cell>
          <cell r="D2345" t="str">
            <v>A</v>
          </cell>
        </row>
        <row r="2346">
          <cell r="A2346" t="str">
            <v>X6966A</v>
          </cell>
          <cell r="B2346" t="str">
            <v>Netra t 1 23" Rack-Mount kit</v>
          </cell>
          <cell r="C2346">
            <v>350</v>
          </cell>
          <cell r="D2346" t="str">
            <v>A</v>
          </cell>
        </row>
        <row r="2347">
          <cell r="A2347" t="str">
            <v>X6967A</v>
          </cell>
          <cell r="B2347" t="str">
            <v>Netra t1/st D130 24" Rack</v>
          </cell>
          <cell r="C2347">
            <v>350</v>
          </cell>
          <cell r="D2347" t="str">
            <v>A</v>
          </cell>
        </row>
        <row r="2348">
          <cell r="A2348" t="str">
            <v>X6968A</v>
          </cell>
          <cell r="B2348" t="str">
            <v>Netra t1/st D130 600mm Adaptor</v>
          </cell>
          <cell r="C2348">
            <v>350</v>
          </cell>
          <cell r="D2348" t="str">
            <v>A</v>
          </cell>
        </row>
        <row r="2349">
          <cell r="A2349" t="str">
            <v>X6971A</v>
          </cell>
          <cell r="B2349" t="str">
            <v>Netra t 1 Internal CDROM Kit</v>
          </cell>
          <cell r="C2349">
            <v>693</v>
          </cell>
          <cell r="D2349" t="str">
            <v>A</v>
          </cell>
        </row>
        <row r="2350">
          <cell r="A2350" t="str">
            <v>X6972A</v>
          </cell>
          <cell r="B2350" t="str">
            <v>Netra t 1 Alarms Software CD</v>
          </cell>
          <cell r="C2350">
            <v>70</v>
          </cell>
          <cell r="D2350" t="str">
            <v>A</v>
          </cell>
        </row>
        <row r="2351">
          <cell r="A2351" t="str">
            <v>X6973A</v>
          </cell>
          <cell r="B2351" t="str">
            <v>Netra t 1 Serial Port adapters</v>
          </cell>
          <cell r="C2351">
            <v>70</v>
          </cell>
          <cell r="D2351" t="str">
            <v>A</v>
          </cell>
        </row>
        <row r="2352">
          <cell r="A2352" t="str">
            <v>X6983A</v>
          </cell>
          <cell r="B2352" t="str">
            <v>64MB Mezzanine Memory board</v>
          </cell>
          <cell r="C2352">
            <v>798</v>
          </cell>
          <cell r="D2352" t="str">
            <v>A</v>
          </cell>
        </row>
        <row r="2353">
          <cell r="A2353" t="str">
            <v>X6985A</v>
          </cell>
          <cell r="B2353" t="str">
            <v>256MB Mezzanine Memory board</v>
          </cell>
          <cell r="C2353">
            <v>2940</v>
          </cell>
          <cell r="D2353" t="str">
            <v>A</v>
          </cell>
        </row>
        <row r="2354">
          <cell r="A2354" t="str">
            <v>X6986A</v>
          </cell>
          <cell r="B2354" t="str">
            <v>512MB Mezzanine Memory Card</v>
          </cell>
          <cell r="C2354">
            <v>5880</v>
          </cell>
          <cell r="D2354" t="str">
            <v>A</v>
          </cell>
        </row>
        <row r="2355">
          <cell r="A2355" t="str">
            <v>X7003A</v>
          </cell>
          <cell r="B2355" t="str">
            <v>OPT MEMORY 128MB (2*64MB)</v>
          </cell>
          <cell r="C2355">
            <v>1360</v>
          </cell>
          <cell r="D2355" t="str">
            <v>H</v>
          </cell>
        </row>
        <row r="2356">
          <cell r="A2356" t="str">
            <v>X7004A</v>
          </cell>
          <cell r="B2356" t="str">
            <v>OPT MEMORY 256MB (2*128MB)</v>
          </cell>
          <cell r="C2356">
            <v>2720</v>
          </cell>
          <cell r="D2356" t="str">
            <v>H</v>
          </cell>
        </row>
        <row r="2357">
          <cell r="A2357" t="str">
            <v>X7005A</v>
          </cell>
          <cell r="B2357" t="str">
            <v>OPT MEMORY 512MB (2*256MB)</v>
          </cell>
          <cell r="C2357">
            <v>5600</v>
          </cell>
          <cell r="D2357" t="str">
            <v>H</v>
          </cell>
        </row>
        <row r="2358">
          <cell r="A2358" t="str">
            <v>X7020A</v>
          </cell>
          <cell r="B2358" t="str">
            <v>OPT A3500 MEMORY 64MB</v>
          </cell>
          <cell r="C2358">
            <v>2625</v>
          </cell>
          <cell r="D2358" t="str">
            <v>A</v>
          </cell>
        </row>
        <row r="2359">
          <cell r="A2359" t="str">
            <v>X7022A</v>
          </cell>
          <cell r="B2359" t="str">
            <v>OPT MEMORY 256MB (8*32MB)</v>
          </cell>
          <cell r="C2359">
            <v>5761</v>
          </cell>
          <cell r="D2359" t="str">
            <v>A</v>
          </cell>
        </row>
        <row r="2360">
          <cell r="A2360" t="str">
            <v>X7023A</v>
          </cell>
          <cell r="B2360" t="str">
            <v>OTP MEMORY 1GB (8*128MB)</v>
          </cell>
          <cell r="C2360">
            <v>22736</v>
          </cell>
          <cell r="D2360" t="str">
            <v>A</v>
          </cell>
        </row>
        <row r="2361">
          <cell r="A2361" t="str">
            <v>X7025A</v>
          </cell>
          <cell r="B2361" t="str">
            <v>E10000 MEM BOARD, UNPOPULATED</v>
          </cell>
          <cell r="C2361">
            <v>16000</v>
          </cell>
          <cell r="D2361" t="str">
            <v>A</v>
          </cell>
        </row>
        <row r="2362">
          <cell r="A2362" t="str">
            <v>X7026A</v>
          </cell>
          <cell r="B2362" t="str">
            <v>OPT MEMORY 2GB (8*256MB)</v>
          </cell>
          <cell r="C2362">
            <v>44135</v>
          </cell>
          <cell r="D2362" t="str">
            <v>A</v>
          </cell>
        </row>
        <row r="2363">
          <cell r="A2363" t="str">
            <v>X7035A</v>
          </cell>
          <cell r="B2363" t="str">
            <v>OPT 128MB MEMORY FOR SUNPCI</v>
          </cell>
          <cell r="C2363">
            <v>490</v>
          </cell>
          <cell r="D2363" t="str">
            <v>H</v>
          </cell>
        </row>
        <row r="2364">
          <cell r="A2364" t="str">
            <v>X7036A</v>
          </cell>
          <cell r="B2364" t="str">
            <v>OPT 64MB DRAM, 50NS, U5/U10</v>
          </cell>
          <cell r="C2364">
            <v>315</v>
          </cell>
          <cell r="D2364" t="str">
            <v>H</v>
          </cell>
        </row>
        <row r="2365">
          <cell r="A2365" t="str">
            <v>X7037A</v>
          </cell>
          <cell r="B2365" t="str">
            <v>OPT 128MB DRAM, 50NS, U5/U10</v>
          </cell>
          <cell r="C2365">
            <v>595</v>
          </cell>
          <cell r="D2365" t="str">
            <v>H</v>
          </cell>
        </row>
        <row r="2366">
          <cell r="A2366" t="str">
            <v>X7038A</v>
          </cell>
          <cell r="B2366" t="str">
            <v>OPT 256MB DRAM, 50NS, U5/U10</v>
          </cell>
          <cell r="C2366">
            <v>1253</v>
          </cell>
          <cell r="D2366" t="str">
            <v>H</v>
          </cell>
        </row>
        <row r="2367">
          <cell r="A2367" t="str">
            <v>X7039A</v>
          </cell>
          <cell r="B2367" t="str">
            <v>OPT 512MB DRAM, 50NS, U5/U10</v>
          </cell>
          <cell r="C2367">
            <v>2513</v>
          </cell>
          <cell r="D2367" t="str">
            <v>H</v>
          </cell>
        </row>
        <row r="2368">
          <cell r="A2368" t="str">
            <v>X7040A</v>
          </cell>
          <cell r="B2368" t="str">
            <v>OPT A1000 MEMORY 64MB</v>
          </cell>
          <cell r="C2368">
            <v>1875</v>
          </cell>
          <cell r="D2368" t="str">
            <v>H</v>
          </cell>
        </row>
        <row r="2369">
          <cell r="A2369" t="str">
            <v>X7041A</v>
          </cell>
          <cell r="B2369" t="str">
            <v>Opt 64MB Memory for SunPCI</v>
          </cell>
          <cell r="C2369">
            <v>273</v>
          </cell>
          <cell r="D2369" t="str">
            <v>H</v>
          </cell>
        </row>
        <row r="2370">
          <cell r="A2370" t="str">
            <v>X7043A</v>
          </cell>
          <cell r="B2370" t="str">
            <v>OPT MEMORY 128MB (2*64MB)</v>
          </cell>
          <cell r="C2370">
            <v>1190</v>
          </cell>
          <cell r="D2370" t="str">
            <v>H</v>
          </cell>
        </row>
        <row r="2371">
          <cell r="A2371" t="str">
            <v>X7071A</v>
          </cell>
          <cell r="B2371" t="str">
            <v>NETRA T 1400-05 19" RACK KIT</v>
          </cell>
          <cell r="C2371">
            <v>350</v>
          </cell>
          <cell r="D2371" t="str">
            <v>A</v>
          </cell>
        </row>
        <row r="2372">
          <cell r="A2372" t="str">
            <v>X7072A</v>
          </cell>
          <cell r="B2372" t="str">
            <v>NETRA T 1400-05 23" RACK KIT</v>
          </cell>
          <cell r="C2372">
            <v>350</v>
          </cell>
          <cell r="D2372" t="str">
            <v>A</v>
          </cell>
        </row>
        <row r="2373">
          <cell r="A2373" t="str">
            <v>X7073A</v>
          </cell>
          <cell r="B2373" t="str">
            <v>NETRA T 1400-05 24" RACK KIT</v>
          </cell>
          <cell r="C2373">
            <v>350</v>
          </cell>
          <cell r="D2373" t="str">
            <v>A</v>
          </cell>
        </row>
        <row r="2374">
          <cell r="A2374" t="str">
            <v>X7074A</v>
          </cell>
          <cell r="B2374" t="str">
            <v>NETRA T 1400-05 600mm RACK KIT</v>
          </cell>
          <cell r="C2374">
            <v>350</v>
          </cell>
          <cell r="D2374" t="str">
            <v>A</v>
          </cell>
        </row>
        <row r="2375">
          <cell r="A2375" t="str">
            <v>X7075A</v>
          </cell>
          <cell r="B2375" t="str">
            <v>Netra t 140x Air Filter Pack</v>
          </cell>
          <cell r="C2375">
            <v>231</v>
          </cell>
          <cell r="D2375" t="str">
            <v>A</v>
          </cell>
        </row>
        <row r="2376">
          <cell r="A2376" t="str">
            <v>X7076A</v>
          </cell>
          <cell r="B2376" t="str">
            <v>Netra t 140x Plastic Facia Kit</v>
          </cell>
          <cell r="C2376">
            <v>259</v>
          </cell>
          <cell r="D2376" t="str">
            <v>A</v>
          </cell>
        </row>
        <row r="2377">
          <cell r="A2377" t="str">
            <v>X7077A</v>
          </cell>
          <cell r="B2377" t="str">
            <v>LOM Software for Netra Servers</v>
          </cell>
          <cell r="C2377">
            <v>280</v>
          </cell>
          <cell r="D2377" t="str">
            <v>A</v>
          </cell>
        </row>
        <row r="2378">
          <cell r="A2378" t="str">
            <v>X7119A-K</v>
          </cell>
          <cell r="B2378" t="str">
            <v>19" COLOR MONITOR W/CABLE</v>
          </cell>
          <cell r="C2378">
            <v>950</v>
          </cell>
          <cell r="D2378" t="str">
            <v>D</v>
          </cell>
        </row>
        <row r="2379">
          <cell r="A2379" t="str">
            <v>X7124A-K</v>
          </cell>
          <cell r="B2379" t="str">
            <v>24" WIDE SCREEN - KOREAN VER.</v>
          </cell>
          <cell r="C2379">
            <v>3400</v>
          </cell>
          <cell r="D2379" t="str">
            <v>D</v>
          </cell>
        </row>
        <row r="2380">
          <cell r="A2380" t="str">
            <v>X7127A</v>
          </cell>
          <cell r="B2380" t="str">
            <v>18.1" TFT LCD COLOR MONITOR</v>
          </cell>
          <cell r="C2380">
            <v>3500</v>
          </cell>
          <cell r="D2380" t="str">
            <v>D</v>
          </cell>
        </row>
        <row r="2381">
          <cell r="A2381" t="str">
            <v>X7135A</v>
          </cell>
          <cell r="B2381" t="str">
            <v>19" FD AG COLOR MONITOR</v>
          </cell>
          <cell r="C2381">
            <v>950</v>
          </cell>
          <cell r="D2381" t="str">
            <v>D</v>
          </cell>
        </row>
        <row r="2382">
          <cell r="A2382" t="str">
            <v>X7136A</v>
          </cell>
          <cell r="B2382" t="str">
            <v>21" FD AG COLOR MONITOR</v>
          </cell>
          <cell r="C2382">
            <v>1670</v>
          </cell>
          <cell r="D2382" t="str">
            <v>D</v>
          </cell>
        </row>
        <row r="2383">
          <cell r="A2383" t="str">
            <v>X7143A</v>
          </cell>
          <cell r="B2383" t="str">
            <v>17" ENTRY COLOR MONITOR</v>
          </cell>
          <cell r="C2383">
            <v>580</v>
          </cell>
          <cell r="D2383" t="str">
            <v>D</v>
          </cell>
        </row>
        <row r="2384">
          <cell r="A2384" t="str">
            <v>X901A</v>
          </cell>
          <cell r="B2384" t="str">
            <v>OPT CABLE SCSI 0.8M 68PIN</v>
          </cell>
          <cell r="C2384">
            <v>163</v>
          </cell>
          <cell r="D2384" t="str">
            <v>D</v>
          </cell>
        </row>
        <row r="2385">
          <cell r="A2385" t="str">
            <v>X902A</v>
          </cell>
          <cell r="B2385" t="str">
            <v>OPT CABLE SCSI 2M 68PIN</v>
          </cell>
          <cell r="C2385">
            <v>163</v>
          </cell>
          <cell r="D2385" t="str">
            <v>D</v>
          </cell>
        </row>
        <row r="2386">
          <cell r="A2386" t="str">
            <v>X903A</v>
          </cell>
          <cell r="B2386" t="str">
            <v>OPT CABLE SCSI 1.2M 50/68PIN</v>
          </cell>
          <cell r="C2386">
            <v>163</v>
          </cell>
          <cell r="D2386" t="str">
            <v>D</v>
          </cell>
        </row>
        <row r="2387">
          <cell r="A2387" t="str">
            <v>X904A</v>
          </cell>
          <cell r="B2387" t="str">
            <v>OPT CABLE SCSI 2M 50/68PIN</v>
          </cell>
          <cell r="C2387">
            <v>163</v>
          </cell>
          <cell r="D2387" t="str">
            <v>D</v>
          </cell>
        </row>
        <row r="2388">
          <cell r="A2388" t="str">
            <v>X939A</v>
          </cell>
          <cell r="B2388" t="str">
            <v>Opt Int SCSI cable, U80</v>
          </cell>
          <cell r="C2388">
            <v>20</v>
          </cell>
          <cell r="D2388" t="str">
            <v>H</v>
          </cell>
        </row>
        <row r="2389">
          <cell r="A2389" t="str">
            <v>X947A</v>
          </cell>
          <cell r="B2389" t="str">
            <v>4.0m SCSI right cable/Netra st</v>
          </cell>
          <cell r="C2389">
            <v>188</v>
          </cell>
          <cell r="D2389" t="str">
            <v>A</v>
          </cell>
        </row>
        <row r="2390">
          <cell r="A2390" t="str">
            <v>X948A</v>
          </cell>
          <cell r="B2390" t="str">
            <v>19" rack brackets/Netra st A/D</v>
          </cell>
          <cell r="C2390">
            <v>225</v>
          </cell>
          <cell r="D2390" t="str">
            <v>A</v>
          </cell>
        </row>
        <row r="2391">
          <cell r="A2391" t="str">
            <v>X952A</v>
          </cell>
          <cell r="B2391" t="str">
            <v>ENTERPRISE 4000 CASTER BASE</v>
          </cell>
          <cell r="C2391">
            <v>1190</v>
          </cell>
          <cell r="D2391" t="str">
            <v>A</v>
          </cell>
        </row>
        <row r="2392">
          <cell r="A2392" t="str">
            <v>X953A</v>
          </cell>
          <cell r="B2392" t="str">
            <v>ENTERPRISE 4000 LOCK MODULE</v>
          </cell>
          <cell r="C2392">
            <v>175</v>
          </cell>
          <cell r="D2392" t="str">
            <v>A</v>
          </cell>
        </row>
        <row r="2393">
          <cell r="A2393" t="str">
            <v>X954A</v>
          </cell>
          <cell r="B2393" t="str">
            <v>OPT INT PS/300W FOR EX000</v>
          </cell>
          <cell r="C2393">
            <v>2520</v>
          </cell>
          <cell r="D2393" t="str">
            <v>A</v>
          </cell>
        </row>
        <row r="2394">
          <cell r="A2394" t="str">
            <v>X958A</v>
          </cell>
          <cell r="B2394" t="str">
            <v>OPT 2ND PERIPHERAL PS/184W</v>
          </cell>
          <cell r="C2394">
            <v>2100</v>
          </cell>
          <cell r="D2394" t="str">
            <v>A</v>
          </cell>
        </row>
        <row r="2395">
          <cell r="A2395" t="str">
            <v>X959A</v>
          </cell>
          <cell r="B2395" t="str">
            <v>2.0m SCSI right cable/Netra st</v>
          </cell>
          <cell r="C2395">
            <v>188</v>
          </cell>
          <cell r="D2395" t="str">
            <v>A</v>
          </cell>
        </row>
        <row r="2396">
          <cell r="A2396" t="str">
            <v>X9601A</v>
          </cell>
          <cell r="B2396" t="str">
            <v>ENTRSE EXP. CAB. AIR BAFFLE</v>
          </cell>
          <cell r="C2396">
            <v>70</v>
          </cell>
          <cell r="D2396" t="str">
            <v>A</v>
          </cell>
        </row>
        <row r="2397">
          <cell r="A2397" t="str">
            <v>X9602A</v>
          </cell>
          <cell r="B2397" t="str">
            <v>Ex000 Cabinet Floor Brackets</v>
          </cell>
          <cell r="C2397">
            <v>560</v>
          </cell>
          <cell r="D2397" t="str">
            <v>A</v>
          </cell>
        </row>
        <row r="2398">
          <cell r="A2398" t="str">
            <v>X9604A</v>
          </cell>
          <cell r="B2398" t="str">
            <v>SERVER CASTERS OPTION</v>
          </cell>
          <cell r="C2398">
            <v>128</v>
          </cell>
          <cell r="D2398" t="str">
            <v>H</v>
          </cell>
        </row>
        <row r="2399">
          <cell r="A2399" t="str">
            <v>X9606A</v>
          </cell>
          <cell r="B2399" t="str">
            <v>A1000/D1000 TOWER STAND</v>
          </cell>
          <cell r="C2399">
            <v>90</v>
          </cell>
          <cell r="D2399" t="str">
            <v>H</v>
          </cell>
        </row>
        <row r="2400">
          <cell r="A2400" t="str">
            <v>X9620A</v>
          </cell>
          <cell r="B2400" t="str">
            <v>OPT 2ND POWER SEQUENCER</v>
          </cell>
          <cell r="C2400">
            <v>1650</v>
          </cell>
          <cell r="D2400" t="str">
            <v>A</v>
          </cell>
        </row>
        <row r="2401">
          <cell r="A2401" t="str">
            <v>X9621A</v>
          </cell>
          <cell r="B2401" t="str">
            <v>RACK-MOUNT RAILS E4X00</v>
          </cell>
          <cell r="C2401">
            <v>675</v>
          </cell>
          <cell r="D2401" t="str">
            <v>A</v>
          </cell>
        </row>
        <row r="2402">
          <cell r="A2402" t="str">
            <v>X9622A</v>
          </cell>
          <cell r="B2402" t="str">
            <v>9" AIR BAFFLE FOR ENT CABINET</v>
          </cell>
          <cell r="C2402">
            <v>75</v>
          </cell>
          <cell r="D2402" t="str">
            <v>A</v>
          </cell>
        </row>
        <row r="2403">
          <cell r="A2403" t="str">
            <v>X9623A</v>
          </cell>
          <cell r="B2403" t="str">
            <v>A5000 DOOR FOR E5500/E6500</v>
          </cell>
          <cell r="C2403">
            <v>525</v>
          </cell>
          <cell r="D2403" t="str">
            <v>A</v>
          </cell>
        </row>
        <row r="2404">
          <cell r="A2404" t="str">
            <v>X9624A</v>
          </cell>
          <cell r="B2404" t="str">
            <v>A5000 DOOR 68" EXP CABINET</v>
          </cell>
          <cell r="C2404">
            <v>525</v>
          </cell>
          <cell r="D2404" t="str">
            <v>A</v>
          </cell>
        </row>
        <row r="2405">
          <cell r="A2405" t="str">
            <v>X9625A</v>
          </cell>
          <cell r="B2405" t="str">
            <v>6" AIR BAFFLE FOR ENT CABINET</v>
          </cell>
          <cell r="C2405">
            <v>65</v>
          </cell>
          <cell r="D2405" t="str">
            <v>A</v>
          </cell>
        </row>
        <row r="2406">
          <cell r="A2406" t="str">
            <v>X9626A</v>
          </cell>
          <cell r="B2406" t="str">
            <v>2ND SEQ. MOUNTING FOR E55/6500</v>
          </cell>
          <cell r="C2406">
            <v>195</v>
          </cell>
          <cell r="D2406" t="str">
            <v>A</v>
          </cell>
        </row>
        <row r="2407">
          <cell r="A2407" t="str">
            <v>X9629A</v>
          </cell>
          <cell r="B2407" t="str">
            <v>1 RU AIR BAFFLE FOR T3 ARRAY</v>
          </cell>
          <cell r="C2407">
            <v>100</v>
          </cell>
          <cell r="D2407" t="str">
            <v>A</v>
          </cell>
        </row>
        <row r="2408">
          <cell r="A2408" t="str">
            <v>X9640A</v>
          </cell>
          <cell r="B2408" t="str">
            <v>OPT FLEXIPACK STORAGE TRAY SYS</v>
          </cell>
          <cell r="C2408">
            <v>520</v>
          </cell>
          <cell r="D2408" t="str">
            <v>A</v>
          </cell>
        </row>
        <row r="2409">
          <cell r="A2409" t="str">
            <v>X9641A</v>
          </cell>
          <cell r="B2409" t="str">
            <v>OPT FLEXIPACK STORAGE TRAY EXP</v>
          </cell>
          <cell r="C2409">
            <v>490</v>
          </cell>
          <cell r="D2409" t="str">
            <v>A</v>
          </cell>
        </row>
        <row r="2410">
          <cell r="A2410" t="str">
            <v>X9643A</v>
          </cell>
          <cell r="B2410" t="str">
            <v>RACKMOUNT KIT FOR L280 AL</v>
          </cell>
          <cell r="C2410">
            <v>560</v>
          </cell>
          <cell r="D2410" t="str">
            <v>A</v>
          </cell>
        </row>
        <row r="2411">
          <cell r="A2411" t="str">
            <v>X9645A</v>
          </cell>
          <cell r="B2411" t="str">
            <v>UNIPACK TRAY, WITH POWER CORDS</v>
          </cell>
          <cell r="C2411">
            <v>1400</v>
          </cell>
          <cell r="D2411" t="str">
            <v>A</v>
          </cell>
        </row>
        <row r="2412">
          <cell r="A2412" t="str">
            <v>X9653A</v>
          </cell>
          <cell r="B2412" t="str">
            <v>A1000/D1000 RACKMOUNT KIT</v>
          </cell>
          <cell r="C2412">
            <v>358</v>
          </cell>
          <cell r="D2412" t="str">
            <v>H</v>
          </cell>
        </row>
        <row r="2413">
          <cell r="A2413" t="str">
            <v>X9654A</v>
          </cell>
          <cell r="B2413" t="str">
            <v>A5000 SYS CAB MOUNT KIT</v>
          </cell>
          <cell r="C2413">
            <v>350</v>
          </cell>
          <cell r="D2413" t="str">
            <v>A</v>
          </cell>
        </row>
        <row r="2414">
          <cell r="A2414" t="str">
            <v>X9655A</v>
          </cell>
          <cell r="B2414" t="str">
            <v>A5000 EXP CAB MOUNT KIT</v>
          </cell>
          <cell r="C2414">
            <v>350</v>
          </cell>
          <cell r="D2414" t="str">
            <v>A</v>
          </cell>
        </row>
        <row r="2415">
          <cell r="A2415" t="str">
            <v>X9659A</v>
          </cell>
          <cell r="B2415" t="str">
            <v>E4X00 Rail Kit for 72" Rack</v>
          </cell>
          <cell r="C2415">
            <v>585</v>
          </cell>
          <cell r="D2415" t="str">
            <v>A</v>
          </cell>
        </row>
        <row r="2416">
          <cell r="A2416" t="str">
            <v>X9660A</v>
          </cell>
          <cell r="B2416" t="str">
            <v>1RU Air Baffle for 72" Rack</v>
          </cell>
          <cell r="C2416">
            <v>130</v>
          </cell>
          <cell r="D2416" t="str">
            <v>A</v>
          </cell>
        </row>
        <row r="2417">
          <cell r="A2417" t="str">
            <v>X9663A</v>
          </cell>
          <cell r="B2417" t="str">
            <v>T3ES 7U 72", RETMA, E10K</v>
          </cell>
          <cell r="C2417">
            <v>700</v>
          </cell>
          <cell r="D2417" t="str">
            <v>A</v>
          </cell>
        </row>
        <row r="2418">
          <cell r="A2418" t="str">
            <v>X9664A</v>
          </cell>
          <cell r="B2418" t="str">
            <v>T3ES 7U Rails E5500, E6500</v>
          </cell>
          <cell r="C2418">
            <v>700</v>
          </cell>
          <cell r="D2418" t="str">
            <v>A</v>
          </cell>
        </row>
        <row r="2419">
          <cell r="A2419" t="str">
            <v>X9671A</v>
          </cell>
          <cell r="B2419" t="str">
            <v>E10000 FAN TRAY</v>
          </cell>
          <cell r="C2419">
            <v>2600</v>
          </cell>
          <cell r="D2419" t="str">
            <v>A</v>
          </cell>
        </row>
        <row r="2420">
          <cell r="A2420" t="str">
            <v>X9673A</v>
          </cell>
          <cell r="B2420" t="str">
            <v>T3ES 4U 72", RETMA, E10K</v>
          </cell>
          <cell r="C2420">
            <v>500</v>
          </cell>
          <cell r="D2420" t="str">
            <v>A</v>
          </cell>
        </row>
        <row r="2421">
          <cell r="A2421" t="str">
            <v>X9674A</v>
          </cell>
          <cell r="B2421" t="str">
            <v>T3ES 4U Rails E5500, E6500</v>
          </cell>
          <cell r="C2421">
            <v>500</v>
          </cell>
          <cell r="D2421" t="str">
            <v>A</v>
          </cell>
        </row>
        <row r="2422">
          <cell r="A2422" t="str">
            <v>X9676A</v>
          </cell>
          <cell r="B2422" t="str">
            <v>T3 Mounting Tray Kit</v>
          </cell>
          <cell r="C2422">
            <v>100</v>
          </cell>
          <cell r="D2422" t="str">
            <v>A</v>
          </cell>
        </row>
        <row r="2423">
          <cell r="A2423" t="str">
            <v>X9681A</v>
          </cell>
          <cell r="B2423" t="str">
            <v>E10000 POWER CONTROL</v>
          </cell>
          <cell r="C2423">
            <v>1600</v>
          </cell>
          <cell r="D2423" t="str">
            <v>A</v>
          </cell>
        </row>
        <row r="2424">
          <cell r="A2424" t="str">
            <v>X9682A</v>
          </cell>
          <cell r="B2424" t="str">
            <v>OPT POWER SUPPLY FOR E450</v>
          </cell>
          <cell r="C2424">
            <v>1532</v>
          </cell>
          <cell r="D2424" t="str">
            <v>H</v>
          </cell>
        </row>
        <row r="2425">
          <cell r="A2425" t="str">
            <v>X9683A</v>
          </cell>
          <cell r="B2425" t="str">
            <v>POWER SUPPLY OPTION FOR E250</v>
          </cell>
          <cell r="C2425">
            <v>904</v>
          </cell>
          <cell r="D2425" t="str">
            <v>H</v>
          </cell>
        </row>
        <row r="2426">
          <cell r="A2426" t="str">
            <v>X9684A</v>
          </cell>
          <cell r="B2426" t="str">
            <v>POWER SUPPLY OPT - E450R/E220R</v>
          </cell>
          <cell r="C2426">
            <v>973</v>
          </cell>
          <cell r="D2426" t="str">
            <v>H</v>
          </cell>
        </row>
        <row r="2427">
          <cell r="A2427" t="str">
            <v>X9687A</v>
          </cell>
          <cell r="B2427" t="str">
            <v>A5000 CHASSIS POWER SUPPLY</v>
          </cell>
          <cell r="C2427">
            <v>1400</v>
          </cell>
          <cell r="D2427" t="str">
            <v>A</v>
          </cell>
        </row>
        <row r="2428">
          <cell r="A2428" t="str">
            <v>X9689A</v>
          </cell>
          <cell r="B2428" t="str">
            <v>OPT 2ND PERIPHERAL PS/195W</v>
          </cell>
          <cell r="C2428">
            <v>2250</v>
          </cell>
          <cell r="D2428" t="str">
            <v>A</v>
          </cell>
        </row>
        <row r="2429">
          <cell r="A2429" t="str">
            <v>X968A</v>
          </cell>
          <cell r="B2429" t="str">
            <v>ENTERPRISE 3000 FLR BRACKET</v>
          </cell>
          <cell r="C2429">
            <v>140</v>
          </cell>
          <cell r="D2429" t="str">
            <v>A</v>
          </cell>
        </row>
        <row r="2430">
          <cell r="A2430" t="str">
            <v>X9690A</v>
          </cell>
          <cell r="B2430" t="str">
            <v>E450 RACKMOUNTING KIT</v>
          </cell>
          <cell r="C2430">
            <v>1019</v>
          </cell>
          <cell r="D2430" t="str">
            <v>H</v>
          </cell>
        </row>
        <row r="2431">
          <cell r="A2431" t="str">
            <v>X9691A</v>
          </cell>
          <cell r="B2431" t="str">
            <v>E250 TOWER TO RACK CONVRSN KIT</v>
          </cell>
          <cell r="C2431">
            <v>774</v>
          </cell>
          <cell r="D2431" t="str">
            <v>H</v>
          </cell>
        </row>
        <row r="2432">
          <cell r="A2432" t="str">
            <v>X9696A</v>
          </cell>
          <cell r="B2432" t="str">
            <v>E250 RACK TO TOWER CONVRSN KIT</v>
          </cell>
          <cell r="C2432">
            <v>514</v>
          </cell>
          <cell r="D2432" t="str">
            <v>H</v>
          </cell>
        </row>
        <row r="2433">
          <cell r="A2433" t="str">
            <v>X9715A</v>
          </cell>
          <cell r="B2433" t="str">
            <v>5 Meter Optic Cable</v>
          </cell>
          <cell r="C2433">
            <v>320</v>
          </cell>
          <cell r="D2433" t="str">
            <v>D</v>
          </cell>
        </row>
        <row r="2434">
          <cell r="A2434" t="str">
            <v>X973A</v>
          </cell>
          <cell r="B2434" t="str">
            <v>2 METER FIBRE CHANNEL CABLE</v>
          </cell>
          <cell r="C2434">
            <v>195</v>
          </cell>
          <cell r="D2434" t="str">
            <v>D</v>
          </cell>
        </row>
        <row r="2435">
          <cell r="A2435" t="str">
            <v>X978A</v>
          </cell>
          <cell r="B2435" t="str">
            <v>15 METER FIBRE CHANNEL CABLE</v>
          </cell>
          <cell r="C2435">
            <v>228</v>
          </cell>
          <cell r="D2435" t="str">
            <v>D</v>
          </cell>
        </row>
        <row r="2436">
          <cell r="A2436" t="str">
            <v>X979A</v>
          </cell>
          <cell r="B2436" t="str">
            <v>OPT CABLE DSCSI 12M</v>
          </cell>
          <cell r="C2436">
            <v>345</v>
          </cell>
          <cell r="D2436" t="str">
            <v>D</v>
          </cell>
        </row>
        <row r="2437">
          <cell r="A2437" t="str">
            <v>X9818A</v>
          </cell>
          <cell r="B2437" t="str">
            <v>OPT DOOR ASSEMBLY 72" CABINET</v>
          </cell>
          <cell r="C2437">
            <v>910</v>
          </cell>
          <cell r="D2437" t="str">
            <v>A</v>
          </cell>
        </row>
        <row r="2438">
          <cell r="A2438" t="str">
            <v>X9819A</v>
          </cell>
          <cell r="B2438" t="str">
            <v>OPT FAN ASSEMBLY 72" CABINET</v>
          </cell>
          <cell r="C2438">
            <v>1820</v>
          </cell>
          <cell r="D2438" t="str">
            <v>A</v>
          </cell>
        </row>
        <row r="2439">
          <cell r="A2439" t="str">
            <v>X985A</v>
          </cell>
          <cell r="B2439" t="str">
            <v>OPT CABLE SERIAL PORT SPLITTER</v>
          </cell>
          <cell r="C2439">
            <v>65</v>
          </cell>
          <cell r="D2439" t="str">
            <v>D</v>
          </cell>
        </row>
        <row r="2440">
          <cell r="A2440" t="str">
            <v>X991A</v>
          </cell>
          <cell r="B2440" t="str">
            <v>0.16m R/A SCSI cable/Netra st</v>
          </cell>
          <cell r="C2440">
            <v>175</v>
          </cell>
          <cell r="D2440" t="str">
            <v>A</v>
          </cell>
        </row>
        <row r="2441">
          <cell r="A2441" t="str">
            <v>X992A</v>
          </cell>
          <cell r="B2441" t="str">
            <v>2.0m SCSI left cable/Netra st</v>
          </cell>
          <cell r="C2441">
            <v>175</v>
          </cell>
          <cell r="D2441" t="str">
            <v>A</v>
          </cell>
        </row>
        <row r="2442">
          <cell r="A2442" t="str">
            <v>X993A</v>
          </cell>
          <cell r="B2442" t="str">
            <v>4.0m SCSI left cable/Netra st</v>
          </cell>
          <cell r="C2442">
            <v>175</v>
          </cell>
          <cell r="D2442" t="str">
            <v>A</v>
          </cell>
        </row>
        <row r="2443">
          <cell r="A2443" t="str">
            <v>X994A</v>
          </cell>
          <cell r="B2443" t="str">
            <v>EMI shield/air filter/Netra st</v>
          </cell>
          <cell r="C2443">
            <v>139</v>
          </cell>
          <cell r="D2443" t="str">
            <v>A</v>
          </cell>
        </row>
        <row r="2444">
          <cell r="A2444" t="str">
            <v>X995A</v>
          </cell>
          <cell r="B2444" t="str">
            <v>DC plug conn./10-pack/Netra st</v>
          </cell>
          <cell r="C2444">
            <v>42</v>
          </cell>
          <cell r="D2444" t="str">
            <v>A</v>
          </cell>
        </row>
        <row r="2445">
          <cell r="A2445" t="str">
            <v>XT3ES-RH-44-1310</v>
          </cell>
          <cell r="B2445" t="str">
            <v>T3ES 72" Rck, 2Hub 4x9x36G</v>
          </cell>
          <cell r="C2445">
            <v>477800</v>
          </cell>
          <cell r="D2445" t="str">
            <v>A</v>
          </cell>
        </row>
        <row r="2446">
          <cell r="A2446" t="str">
            <v>XT3ES-RH-44-655</v>
          </cell>
          <cell r="B2446" t="str">
            <v>T3ES 72" Rck, 2Hub 4x9x18G</v>
          </cell>
          <cell r="C2446">
            <v>389400</v>
          </cell>
          <cell r="D2446" t="str">
            <v>A</v>
          </cell>
        </row>
        <row r="2447">
          <cell r="A2447" t="str">
            <v>XT3ES-RH-88-1310</v>
          </cell>
          <cell r="B2447" t="str">
            <v>T3ES 72" Rck, 2Hub 8x9x18G</v>
          </cell>
          <cell r="C2447">
            <v>755200</v>
          </cell>
          <cell r="D2447" t="str">
            <v>A</v>
          </cell>
        </row>
        <row r="2448">
          <cell r="A2448" t="str">
            <v>XT3ES-RH-88-2620</v>
          </cell>
          <cell r="B2448" t="str">
            <v>T3ES 72" Rck, 2Hub 8x9x36G</v>
          </cell>
          <cell r="C2448">
            <v>931800</v>
          </cell>
          <cell r="D2448" t="str">
            <v>A</v>
          </cell>
        </row>
        <row r="2449">
          <cell r="A2449" t="str">
            <v>XT3ES-RK-44-1310</v>
          </cell>
          <cell r="B2449" t="str">
            <v>T3ES 72" Rck 4x9x36G</v>
          </cell>
          <cell r="C2449">
            <v>454500</v>
          </cell>
          <cell r="D2449" t="str">
            <v>A</v>
          </cell>
        </row>
        <row r="2450">
          <cell r="A2450" t="str">
            <v>XT3ES-RK-44-655</v>
          </cell>
          <cell r="B2450" t="str">
            <v>T3ES 72" Rck 4x9x18G</v>
          </cell>
          <cell r="C2450">
            <v>365800</v>
          </cell>
          <cell r="D2450" t="str">
            <v>A</v>
          </cell>
        </row>
        <row r="2451">
          <cell r="A2451" t="str">
            <v>XT3ES-RK-88-1310</v>
          </cell>
          <cell r="B2451" t="str">
            <v>T3ES 72" Rck 8x9x18G</v>
          </cell>
          <cell r="C2451">
            <v>731600</v>
          </cell>
          <cell r="D2451" t="str">
            <v>A</v>
          </cell>
        </row>
        <row r="2452">
          <cell r="A2452" t="str">
            <v>XT3ES-RK-88-2620</v>
          </cell>
          <cell r="B2452" t="str">
            <v>T3ES 72" Rck 8x9x36G</v>
          </cell>
          <cell r="C2452">
            <v>908200</v>
          </cell>
          <cell r="D2452" t="str">
            <v>A</v>
          </cell>
        </row>
        <row r="2453">
          <cell r="A2453" t="str">
            <v>XT3ES-RR-22-327</v>
          </cell>
          <cell r="B2453" t="str">
            <v>T3ES RR 2x9x18G</v>
          </cell>
          <cell r="C2453">
            <v>182900</v>
          </cell>
          <cell r="D2453" t="str">
            <v>A</v>
          </cell>
        </row>
        <row r="2454">
          <cell r="A2454" t="str">
            <v>XT3ES-RR-22-655</v>
          </cell>
          <cell r="B2454" t="str">
            <v>T3ES RR 2x9x36G</v>
          </cell>
          <cell r="C2454">
            <v>227100</v>
          </cell>
          <cell r="D2454" t="str">
            <v>A</v>
          </cell>
        </row>
        <row r="2455">
          <cell r="A2455" t="str">
            <v>XT3ES-TT-22-327</v>
          </cell>
          <cell r="B2455" t="str">
            <v>T3ES TT 2x9x18G</v>
          </cell>
          <cell r="C2455">
            <v>182900</v>
          </cell>
          <cell r="D2455" t="str">
            <v>A</v>
          </cell>
        </row>
        <row r="2456">
          <cell r="A2456" t="str">
            <v>XT3ES-TT-22-655</v>
          </cell>
          <cell r="B2456" t="str">
            <v>T3ES TT 2x9x36G</v>
          </cell>
          <cell r="C2456">
            <v>227100</v>
          </cell>
          <cell r="D2456" t="str">
            <v>A</v>
          </cell>
        </row>
        <row r="2457">
          <cell r="A2457" t="str">
            <v>XT3WG-RR-11-163</v>
          </cell>
          <cell r="B2457" t="str">
            <v>T3WG RR 1x9x18G</v>
          </cell>
          <cell r="C2457">
            <v>65000</v>
          </cell>
          <cell r="D2457" t="str">
            <v>A</v>
          </cell>
        </row>
        <row r="2458">
          <cell r="A2458" t="str">
            <v>XT3WG-RR-11-327</v>
          </cell>
          <cell r="B2458" t="str">
            <v>T3WG RR 1x9x36G</v>
          </cell>
          <cell r="C2458">
            <v>83000</v>
          </cell>
          <cell r="D2458" t="str">
            <v>A</v>
          </cell>
        </row>
        <row r="2459">
          <cell r="A2459" t="str">
            <v>XT3WG-TT-11-163</v>
          </cell>
          <cell r="B2459" t="str">
            <v>T3WG TT 1x9x18G</v>
          </cell>
          <cell r="C2459">
            <v>65000</v>
          </cell>
          <cell r="D2459" t="str">
            <v>A</v>
          </cell>
        </row>
        <row r="2460">
          <cell r="A2460" t="str">
            <v>XT3WG-TT-11-327</v>
          </cell>
          <cell r="B2460" t="str">
            <v>T3WG TT 1x9x36G</v>
          </cell>
          <cell r="C2460">
            <v>83000</v>
          </cell>
          <cell r="D2460" t="str">
            <v>A</v>
          </cell>
        </row>
        <row r="2462">
          <cell r="A2462" t="str">
            <v>ZSES-KR-SL-110</v>
          </cell>
          <cell r="B2462" t="str">
            <v>Programming for Beginners Using Java</v>
          </cell>
          <cell r="C2462">
            <v>650</v>
          </cell>
          <cell r="D2462" t="str">
            <v>D</v>
          </cell>
        </row>
        <row r="2463">
          <cell r="A2463" t="str">
            <v>ZSES-KR-SL-275</v>
          </cell>
          <cell r="B2463" t="str">
            <v>Java Programming</v>
          </cell>
          <cell r="C2463">
            <v>650</v>
          </cell>
          <cell r="D2463" t="str">
            <v>D</v>
          </cell>
        </row>
        <row r="2464">
          <cell r="A2464" t="str">
            <v>ZSES-KR-SL-300</v>
          </cell>
          <cell r="B2464" t="str">
            <v>Advanced Java Programming Workshop</v>
          </cell>
          <cell r="C2464">
            <v>650</v>
          </cell>
          <cell r="D2464" t="str">
            <v>D</v>
          </cell>
        </row>
        <row r="2465">
          <cell r="A2465" t="str">
            <v>ZSES-KR-SL-330</v>
          </cell>
          <cell r="B2465" t="str">
            <v>Database Application Programming with Java Technology</v>
          </cell>
          <cell r="C2465">
            <v>650</v>
          </cell>
          <cell r="D2465" t="str">
            <v>D</v>
          </cell>
        </row>
        <row r="2466">
          <cell r="A2466" t="str">
            <v>ZSES-KR-IN-220</v>
          </cell>
          <cell r="B2466" t="str">
            <v>Homepage Design &amp; Web Server Administration</v>
          </cell>
          <cell r="C2466">
            <v>650</v>
          </cell>
          <cell r="D2466" t="str">
            <v>D</v>
          </cell>
        </row>
        <row r="2467">
          <cell r="A2467" t="str">
            <v>ZSES-KR-SL-310</v>
          </cell>
          <cell r="B2467" t="str">
            <v>Java Servlet &amp; Java Server Page Technology</v>
          </cell>
          <cell r="C2467">
            <v>650</v>
          </cell>
          <cell r="D2467" t="str">
            <v>D</v>
          </cell>
        </row>
        <row r="2468">
          <cell r="A2468" t="str">
            <v>ZSES-KR-SL-301</v>
          </cell>
          <cell r="B2468" t="str">
            <v>Distributed Programming with Java(RMI,CORBA)</v>
          </cell>
          <cell r="C2468">
            <v>650</v>
          </cell>
          <cell r="D2468" t="str">
            <v>D</v>
          </cell>
        </row>
        <row r="2469">
          <cell r="A2469" t="str">
            <v>ZSES-KR-SL-303</v>
          </cell>
          <cell r="B2469" t="str">
            <v>Implementing Java Security</v>
          </cell>
          <cell r="C2469">
            <v>650</v>
          </cell>
          <cell r="D2469" t="str">
            <v>D</v>
          </cell>
        </row>
        <row r="2470">
          <cell r="A2470" t="str">
            <v>ZSES-KR-SL-291</v>
          </cell>
          <cell r="B2470" t="str">
            <v>Java Beans Component Development</v>
          </cell>
          <cell r="C2470">
            <v>650</v>
          </cell>
          <cell r="D2470" t="str">
            <v>D</v>
          </cell>
        </row>
        <row r="2471">
          <cell r="A2471" t="str">
            <v>ZSES-KR-SL-320</v>
          </cell>
          <cell r="B2471" t="str">
            <v>User Interface Programming with AWT,JFC and SWING</v>
          </cell>
          <cell r="C2471">
            <v>650</v>
          </cell>
          <cell r="D2471" t="str">
            <v>D</v>
          </cell>
        </row>
        <row r="2472">
          <cell r="A2472" t="str">
            <v>ZSES-KR-SL-351</v>
          </cell>
          <cell r="B2472" t="str">
            <v>Enterprise JavaBeans Programming</v>
          </cell>
          <cell r="C2472">
            <v>650</v>
          </cell>
          <cell r="D2472" t="str">
            <v>D</v>
          </cell>
        </row>
        <row r="2473">
          <cell r="A2473" t="str">
            <v>ZSES-KR-OO-226</v>
          </cell>
          <cell r="B2473" t="str">
            <v>Object-Oriented Analysis &amp; Design using UML</v>
          </cell>
          <cell r="C2473">
            <v>650</v>
          </cell>
          <cell r="D2473" t="str">
            <v>D</v>
          </cell>
        </row>
        <row r="2474">
          <cell r="A2474" t="str">
            <v>ZSES-KR-SL-425</v>
          </cell>
          <cell r="B2474" t="str">
            <v>Java Architecture Planning &amp; Design for J2EE</v>
          </cell>
          <cell r="C2474">
            <v>650</v>
          </cell>
          <cell r="D2474" t="str">
            <v>D</v>
          </cell>
        </row>
        <row r="2475">
          <cell r="A2475" t="str">
            <v>ZSES-KR-SL-340</v>
          </cell>
          <cell r="B2475" t="str">
            <v>Programming with Java Card Technology</v>
          </cell>
          <cell r="C2475">
            <v>650</v>
          </cell>
          <cell r="D2475" t="str">
            <v>D</v>
          </cell>
        </row>
        <row r="2476">
          <cell r="A2476" t="str">
            <v>ZSES-KR-SL-360</v>
          </cell>
          <cell r="B2476" t="str">
            <v>Programming with Personal Java Technology</v>
          </cell>
          <cell r="C2476">
            <v>650</v>
          </cell>
          <cell r="D2476" t="str">
            <v>D</v>
          </cell>
        </row>
        <row r="2477">
          <cell r="A2477" t="str">
            <v>ZSES-KR-SL-370</v>
          </cell>
          <cell r="B2477" t="str">
            <v>Programming Distributed Services sith Jini Technology</v>
          </cell>
          <cell r="C2477">
            <v>650</v>
          </cell>
          <cell r="D2477" t="str">
            <v>D</v>
          </cell>
        </row>
        <row r="2478">
          <cell r="A2478" t="str">
            <v>ZSES-KR-EU-118</v>
          </cell>
          <cell r="B2478" t="str">
            <v>Fundamentals of Solaris</v>
          </cell>
          <cell r="C2478">
            <v>650</v>
          </cell>
          <cell r="D2478" t="str">
            <v>D</v>
          </cell>
        </row>
        <row r="2479">
          <cell r="A2479" t="str">
            <v>ZSES-KR-SA-245</v>
          </cell>
          <cell r="B2479" t="str">
            <v>Shell Programming for System Administration</v>
          </cell>
          <cell r="C2479">
            <v>650</v>
          </cell>
          <cell r="D2479" t="str">
            <v>D</v>
          </cell>
        </row>
        <row r="2480">
          <cell r="A2480" t="str">
            <v>ZSES-KR-SA-237</v>
          </cell>
          <cell r="B2480" t="str">
            <v>Solaris System Administration I</v>
          </cell>
          <cell r="C2480">
            <v>650</v>
          </cell>
          <cell r="D2480" t="str">
            <v>D</v>
          </cell>
        </row>
        <row r="2481">
          <cell r="A2481" t="str">
            <v>ZSES-KR-SA-287</v>
          </cell>
          <cell r="B2481" t="str">
            <v>Solaris System Administration II</v>
          </cell>
          <cell r="C2481">
            <v>650</v>
          </cell>
          <cell r="D2481" t="str">
            <v>D</v>
          </cell>
        </row>
        <row r="2482">
          <cell r="A2482" t="str">
            <v>ZSES-KR-SA-387</v>
          </cell>
          <cell r="B2482" t="str">
            <v>Solaris TCP/IP Network Administration</v>
          </cell>
          <cell r="C2482">
            <v>650</v>
          </cell>
          <cell r="D2482" t="str">
            <v>D</v>
          </cell>
        </row>
        <row r="2483">
          <cell r="A2483" t="str">
            <v>ZSES-KR-SC-380</v>
          </cell>
          <cell r="B2483" t="str">
            <v>Securing Network Environment</v>
          </cell>
          <cell r="C2483">
            <v>650</v>
          </cell>
          <cell r="D2483" t="str">
            <v>D</v>
          </cell>
        </row>
        <row r="2484">
          <cell r="A2484" t="str">
            <v>ZSES-KR-SC-300</v>
          </cell>
          <cell r="B2484" t="str">
            <v>Administering Security on Solaris</v>
          </cell>
          <cell r="C2484">
            <v>650</v>
          </cell>
          <cell r="D2484" t="str">
            <v>D</v>
          </cell>
        </row>
        <row r="2485">
          <cell r="A2485" t="str">
            <v>ZSES-KR-IN-310</v>
          </cell>
          <cell r="B2485" t="str">
            <v>Solaris-Window Network Administration</v>
          </cell>
          <cell r="C2485">
            <v>650</v>
          </cell>
          <cell r="D2485" t="str">
            <v>D</v>
          </cell>
        </row>
        <row r="2486">
          <cell r="A2486" t="str">
            <v>ZSES-KR-SA-350</v>
          </cell>
          <cell r="B2486" t="str">
            <v>Solaris Server Administration</v>
          </cell>
          <cell r="C2486">
            <v>650</v>
          </cell>
          <cell r="D2486" t="str">
            <v>D</v>
          </cell>
        </row>
        <row r="2487">
          <cell r="A2487" t="str">
            <v>ZSES-KR-SA-400</v>
          </cell>
          <cell r="B2487" t="str">
            <v>Solaris System Performance Management</v>
          </cell>
          <cell r="C2487">
            <v>650</v>
          </cell>
          <cell r="D2487" t="str">
            <v>D</v>
          </cell>
        </row>
        <row r="2488">
          <cell r="A2488" t="str">
            <v>ZSES-KR-ST-350</v>
          </cell>
          <cell r="B2488" t="str">
            <v>Sun Systems Fault Analysis Workshop &amp; Core Dump</v>
          </cell>
          <cell r="C2488">
            <v>650</v>
          </cell>
          <cell r="D2488" t="str">
            <v>D</v>
          </cell>
        </row>
        <row r="2489">
          <cell r="A2489" t="str">
            <v>ZSES-KR-ES-310</v>
          </cell>
          <cell r="B2489" t="str">
            <v>Volume Manager with Sun StorEdge</v>
          </cell>
          <cell r="C2489">
            <v>650</v>
          </cell>
          <cell r="D2489" t="str">
            <v>D</v>
          </cell>
        </row>
        <row r="2490">
          <cell r="A2490" t="str">
            <v>ZSES-KR-ES-220</v>
          </cell>
          <cell r="B2490" t="str">
            <v>Disk Management with Solstice Disksutie</v>
          </cell>
          <cell r="C2490">
            <v>650</v>
          </cell>
          <cell r="D2490" t="str">
            <v>D</v>
          </cell>
        </row>
        <row r="2491">
          <cell r="A2491" t="str">
            <v>ZSES-KR-ECR-2039</v>
          </cell>
          <cell r="B2491" t="str">
            <v>Introduction to Server Infrastructure for E-commerce Application</v>
          </cell>
          <cell r="C2491">
            <v>1000</v>
          </cell>
          <cell r="D2491" t="str">
            <v>D</v>
          </cell>
        </row>
        <row r="2492">
          <cell r="A2492" t="str">
            <v>ZSES-KR-NAS-3128</v>
          </cell>
          <cell r="B2492" t="str">
            <v>Netscape Application Server Bootcamp</v>
          </cell>
          <cell r="C2492">
            <v>1000</v>
          </cell>
          <cell r="D2492" t="str">
            <v>D</v>
          </cell>
        </row>
        <row r="2493">
          <cell r="A2493" t="str">
            <v>ZSES-KR-EJB-NAS</v>
          </cell>
          <cell r="B2493" t="str">
            <v>EJB Architecture with Netscape Application Server</v>
          </cell>
          <cell r="C2493">
            <v>1000</v>
          </cell>
          <cell r="D2493" t="str">
            <v>D</v>
          </cell>
        </row>
        <row r="2494">
          <cell r="A2494" t="str">
            <v>ZSES-KR-DIR-2037</v>
          </cell>
          <cell r="B2494" t="str">
            <v>Messaging Services &amp; Directory Services : Analysis and Planning</v>
          </cell>
          <cell r="C2494">
            <v>1000</v>
          </cell>
          <cell r="D2494" t="str">
            <v>D</v>
          </cell>
        </row>
        <row r="2495">
          <cell r="A2495" t="str">
            <v>ZSES-KR-SI-220</v>
          </cell>
          <cell r="B2495" t="str">
            <v>System Interface Programming</v>
          </cell>
          <cell r="C2495">
            <v>650</v>
          </cell>
          <cell r="D2495" t="str">
            <v>D</v>
          </cell>
        </row>
        <row r="2496">
          <cell r="A2496" t="str">
            <v>ZSES-KR-SI-240</v>
          </cell>
          <cell r="B2496" t="str">
            <v>Network Programming</v>
          </cell>
          <cell r="C2496">
            <v>650</v>
          </cell>
          <cell r="D2496" t="str">
            <v>D</v>
          </cell>
        </row>
        <row r="2497">
          <cell r="A2497" t="str">
            <v>ZSES-KR-WSL-110</v>
          </cell>
          <cell r="B2497" t="str">
            <v>Programming for Beginners Using Java(Weekend)</v>
          </cell>
          <cell r="C2497">
            <v>650</v>
          </cell>
          <cell r="D2497" t="str">
            <v>D</v>
          </cell>
        </row>
        <row r="2498">
          <cell r="A2498" t="str">
            <v>ZSES-KR-WSL-275</v>
          </cell>
          <cell r="B2498" t="str">
            <v>Java Programming(Wddkend)</v>
          </cell>
          <cell r="C2498">
            <v>650</v>
          </cell>
          <cell r="D2498" t="str">
            <v>D</v>
          </cell>
        </row>
        <row r="2499">
          <cell r="A2499" t="str">
            <v>ZSES-KR-WSCJP</v>
          </cell>
          <cell r="B2499" t="str">
            <v>SCJP 자격증 대비반(Weekend)</v>
          </cell>
          <cell r="C2499">
            <v>650</v>
          </cell>
          <cell r="D2499" t="str">
            <v>D</v>
          </cell>
        </row>
        <row r="2500">
          <cell r="A2500" t="str">
            <v>ZSES-KR-NSA-237</v>
          </cell>
          <cell r="B2500" t="str">
            <v>CSA I 자격증 대비반(Night)</v>
          </cell>
          <cell r="C2500">
            <v>650</v>
          </cell>
          <cell r="D2500" t="str">
            <v>D</v>
          </cell>
        </row>
        <row r="2501">
          <cell r="A2501" t="str">
            <v>ZSES-KR-NSA-287</v>
          </cell>
          <cell r="B2501" t="str">
            <v>CSA II 자격증 대비반(Night)</v>
          </cell>
          <cell r="C2501">
            <v>650</v>
          </cell>
          <cell r="D2501" t="str">
            <v>D</v>
          </cell>
        </row>
        <row r="2502">
          <cell r="A2502" t="str">
            <v>ZSES-KR-NSA-387</v>
          </cell>
          <cell r="B2502" t="str">
            <v>SCNA 자격증 대비반(Night)</v>
          </cell>
          <cell r="C2502">
            <v>650</v>
          </cell>
          <cell r="D2502" t="str">
            <v>D</v>
          </cell>
        </row>
        <row r="2503">
          <cell r="A2503" t="str">
            <v>ZSES-KR-NSL-110</v>
          </cell>
          <cell r="B2503" t="str">
            <v>Programming for Beginners Using Java(Night)</v>
          </cell>
          <cell r="C2503">
            <v>650</v>
          </cell>
          <cell r="D2503" t="str">
            <v>D</v>
          </cell>
        </row>
        <row r="2504">
          <cell r="A2504" t="str">
            <v>ZSES-KR-NSL-275</v>
          </cell>
          <cell r="B2504" t="str">
            <v>Java Programming(Night)</v>
          </cell>
          <cell r="C2504">
            <v>650</v>
          </cell>
          <cell r="D2504" t="str">
            <v>D</v>
          </cell>
        </row>
        <row r="2505">
          <cell r="A2505" t="str">
            <v>ZSES-KR-NSCJP</v>
          </cell>
          <cell r="B2505" t="str">
            <v>SCJP 자격증 대비반(Night)</v>
          </cell>
          <cell r="C2505">
            <v>650</v>
          </cell>
          <cell r="D2505" t="str">
            <v>D</v>
          </cell>
        </row>
        <row r="2506">
          <cell r="A2506" t="str">
            <v>ZSES-KR-NSL-300</v>
          </cell>
          <cell r="B2506" t="str">
            <v>Advanced Java Programming Workshop(Night)</v>
          </cell>
          <cell r="C2506">
            <v>650</v>
          </cell>
          <cell r="D2506" t="str">
            <v>D</v>
          </cell>
        </row>
        <row r="2507">
          <cell r="A2507" t="str">
            <v>ZSES-KR-NIN-100</v>
          </cell>
          <cell r="B2507" t="str">
            <v>Internet Webmaster and SCJP</v>
          </cell>
          <cell r="C2507">
            <v>1600</v>
          </cell>
          <cell r="D2507" t="str">
            <v>D</v>
          </cell>
        </row>
        <row r="2508">
          <cell r="A2508" t="str">
            <v>ZSES-KR-ONSITE1DAY</v>
          </cell>
          <cell r="B2508" t="str">
            <v>Customized Onsite 1 Day Training_12students</v>
          </cell>
          <cell r="C2508">
            <v>1600</v>
          </cell>
          <cell r="D2508" t="str">
            <v>D</v>
          </cell>
        </row>
        <row r="2509">
          <cell r="A2509" t="str">
            <v>ZSES-KR-DEDI1DAY</v>
          </cell>
          <cell r="B2509" t="str">
            <v>Customized Dedicated 1 Day Training_12students</v>
          </cell>
          <cell r="C2509">
            <v>2000</v>
          </cell>
          <cell r="D2509" t="str">
            <v>D</v>
          </cell>
        </row>
        <row r="2510">
          <cell r="A2510" t="str">
            <v>ZSES-KR-SKILLASSESS</v>
          </cell>
          <cell r="B2510" t="str">
            <v>Educational Consulting Services(ONLINE SKILLASSESSMENT_10student)</v>
          </cell>
          <cell r="C2510">
            <v>5000</v>
          </cell>
          <cell r="D2510" t="str">
            <v>D</v>
          </cell>
        </row>
        <row r="2511">
          <cell r="A2511" t="str">
            <v>ZSES-KR-SKILLANALYSIS</v>
          </cell>
          <cell r="B2511" t="str">
            <v>Educational Consulting Services(SKILL ANALYSIS_10student)</v>
          </cell>
          <cell r="C2511">
            <v>10000</v>
          </cell>
          <cell r="D2511" t="str">
            <v>D</v>
          </cell>
        </row>
        <row r="2512">
          <cell r="A2512" t="str">
            <v>ZPS-BAK-IMP-DGN-1</v>
          </cell>
          <cell r="B2512" t="str">
            <v>SW NBU/SBU Tier 1 Design &amp; lmp. by SunPS</v>
          </cell>
          <cell r="C2512">
            <v>10700</v>
          </cell>
          <cell r="D2512" t="str">
            <v>D</v>
          </cell>
        </row>
        <row r="2513">
          <cell r="A2513" t="str">
            <v>ZPS-BAK-IMP-DGN-2</v>
          </cell>
          <cell r="B2513" t="str">
            <v>SW NBU/SBU Tier 2 Design &amp; lmp. by SunPS</v>
          </cell>
          <cell r="C2513">
            <v>17700</v>
          </cell>
          <cell r="D2513" t="str">
            <v>D</v>
          </cell>
        </row>
        <row r="2514">
          <cell r="A2514" t="str">
            <v>ZPS-BAK-IMP-DGN-3</v>
          </cell>
          <cell r="B2514" t="str">
            <v>SW NBU/SBU Tier 3 Design &amp; lmp. by SunPS</v>
          </cell>
          <cell r="C2514">
            <v>26700</v>
          </cell>
          <cell r="D2514" t="str">
            <v>D</v>
          </cell>
        </row>
        <row r="2515">
          <cell r="A2515" t="str">
            <v>ZPS-BAK-IMP-DGN-4</v>
          </cell>
          <cell r="B2515" t="str">
            <v>SW NBU/SBU Tier 4 Design &amp; lmp. by SunPS</v>
          </cell>
          <cell r="C2515">
            <v>36200</v>
          </cell>
          <cell r="D2515" t="str">
            <v>D</v>
          </cell>
        </row>
        <row r="2516">
          <cell r="A2516" t="str">
            <v>ZPS-INI-IMP-DGN-1</v>
          </cell>
          <cell r="B2516" t="str">
            <v>SW Instant image Tier 1 lmp. by SunPS</v>
          </cell>
          <cell r="C2516">
            <v>8000</v>
          </cell>
          <cell r="D2516" t="str">
            <v>D</v>
          </cell>
        </row>
        <row r="2517">
          <cell r="A2517" t="str">
            <v>ZPS-INI-IMP-DGN-2</v>
          </cell>
          <cell r="B2517" t="str">
            <v>SW Instant image Tier 2 lmp. by SunPS</v>
          </cell>
          <cell r="C2517">
            <v>13400</v>
          </cell>
          <cell r="D2517" t="str">
            <v>D</v>
          </cell>
        </row>
        <row r="2518">
          <cell r="A2518" t="str">
            <v>ZPS-INI-IMP-DGN-3</v>
          </cell>
          <cell r="B2518" t="str">
            <v>SW Instant image Tier 3 lmp. by SunPS</v>
          </cell>
          <cell r="C2518">
            <v>17700</v>
          </cell>
          <cell r="D2518" t="str">
            <v>D</v>
          </cell>
        </row>
        <row r="2519">
          <cell r="A2519" t="str">
            <v>ZPS-INI-IMP-DGN-4</v>
          </cell>
          <cell r="B2519" t="str">
            <v>SW Instant image Tier 4 lmp. by SunPS</v>
          </cell>
          <cell r="C2519">
            <v>26700</v>
          </cell>
          <cell r="D2519" t="str">
            <v>D</v>
          </cell>
        </row>
        <row r="2520">
          <cell r="A2520" t="str">
            <v>ZPS-SNDR-DGN-PS</v>
          </cell>
          <cell r="B2520" t="str">
            <v>DR Design &amp; Analysis by SunPS</v>
          </cell>
          <cell r="C2520">
            <v>13500</v>
          </cell>
          <cell r="D2520" t="str">
            <v>D</v>
          </cell>
        </row>
        <row r="2521">
          <cell r="A2521" t="str">
            <v>ZPS-SNDR-IMP-DGN-1</v>
          </cell>
          <cell r="B2521" t="str">
            <v>SW SNDR Design &amp; lmp. Tier 1 by SunPS</v>
          </cell>
          <cell r="C2521">
            <v>20000</v>
          </cell>
          <cell r="D2521" t="str">
            <v>D</v>
          </cell>
        </row>
        <row r="2522">
          <cell r="A2522" t="str">
            <v>ZPS-SNDR-IMP-DGN-2</v>
          </cell>
          <cell r="B2522" t="str">
            <v>SW SNDR Design &amp; lmp. Tier 2 by SunPS</v>
          </cell>
          <cell r="C2522">
            <v>27000</v>
          </cell>
          <cell r="D2522" t="str">
            <v>D</v>
          </cell>
        </row>
        <row r="2523">
          <cell r="A2523" t="str">
            <v>ZPS-SNDR-IMP-DGN-3</v>
          </cell>
          <cell r="B2523" t="str">
            <v>SW SNDR Design &amp; lmp. Tier 3 by SunPS</v>
          </cell>
          <cell r="C2523">
            <v>33000</v>
          </cell>
          <cell r="D2523" t="str">
            <v>D</v>
          </cell>
        </row>
        <row r="2524">
          <cell r="A2524" t="str">
            <v>ZPS-SNDR-IMP-DGN-4</v>
          </cell>
          <cell r="B2524" t="str">
            <v>SW SNDR Design &amp; lmp. Tier 4 by SunPS</v>
          </cell>
          <cell r="C2524">
            <v>40000</v>
          </cell>
          <cell r="D2524" t="str">
            <v>D</v>
          </cell>
        </row>
        <row r="2525">
          <cell r="A2525" t="str">
            <v>ZPS-SAN-2802</v>
          </cell>
          <cell r="B2525" t="str">
            <v>16 Port full fabric switch</v>
          </cell>
          <cell r="C2525" t="str">
            <v>inquiry</v>
          </cell>
        </row>
        <row r="2526">
          <cell r="A2526" t="str">
            <v>ZPS-SAN-2402</v>
          </cell>
          <cell r="B2526" t="str">
            <v>8 Port full fabric switch</v>
          </cell>
          <cell r="C2526" t="str">
            <v>inquiry</v>
          </cell>
        </row>
        <row r="2527">
          <cell r="A2527" t="str">
            <v>ZPS-SAN-HABS</v>
          </cell>
          <cell r="B2527" t="str">
            <v>OPT INT SBUS FC Fabric Host Adapter</v>
          </cell>
          <cell r="C2527" t="str">
            <v>inquiry</v>
          </cell>
        </row>
        <row r="2528">
          <cell r="A2528" t="str">
            <v>ZPS-SAN-HBAP</v>
          </cell>
          <cell r="B2528" t="str">
            <v>OPT INT PCI FC Fabric Host Adapter</v>
          </cell>
          <cell r="C2528" t="str">
            <v>inquiry</v>
          </cell>
        </row>
        <row r="2529">
          <cell r="A2529" t="str">
            <v>ZPS-SAN-SANERGY</v>
          </cell>
          <cell r="B2529" t="str">
            <v>SANergy 2.0 with installtion</v>
          </cell>
          <cell r="C2529" t="str">
            <v>inquiry</v>
          </cell>
        </row>
        <row r="2530">
          <cell r="A2530" t="str">
            <v>ZPS-SAN-QFS-1</v>
          </cell>
          <cell r="B2530" t="str">
            <v>QFS for Workgroup Server</v>
          </cell>
          <cell r="C2530" t="str">
            <v>inquiry</v>
          </cell>
        </row>
        <row r="2531">
          <cell r="A2531" t="str">
            <v>ZPS-SAN-QFS-2</v>
          </cell>
          <cell r="B2531" t="str">
            <v>QFS for Department Server</v>
          </cell>
          <cell r="C2531" t="str">
            <v>inquiry</v>
          </cell>
        </row>
        <row r="2532">
          <cell r="A2532" t="str">
            <v>ZPS-SAN-QFS-3</v>
          </cell>
          <cell r="B2532" t="str">
            <v>QFS for Enterprise Server</v>
          </cell>
          <cell r="C2532" t="str">
            <v>inquiry</v>
          </cell>
        </row>
        <row r="2533">
          <cell r="A2533" t="str">
            <v>ZPS-SAN-QFS-4</v>
          </cell>
          <cell r="B2533" t="str">
            <v>QFS for E10000 Server</v>
          </cell>
          <cell r="C2533" t="str">
            <v>inquiry</v>
          </cell>
        </row>
        <row r="2534">
          <cell r="A2534" t="str">
            <v>ZPSEC-FIR-IMP</v>
          </cell>
          <cell r="B2534" t="str">
            <v>CheckPoint Firewall-1 lmp. by SunPS</v>
          </cell>
          <cell r="C2534">
            <v>13400</v>
          </cell>
          <cell r="D2534" t="str">
            <v>D</v>
          </cell>
        </row>
        <row r="2535">
          <cell r="A2535" t="str">
            <v>ZPSEC-SSN-DGN</v>
          </cell>
          <cell r="B2535" t="str">
            <v>Secure Net Design by SunPS</v>
          </cell>
          <cell r="C2535">
            <v>9400</v>
          </cell>
          <cell r="D2535" t="str">
            <v>D</v>
          </cell>
        </row>
        <row r="2536">
          <cell r="A2536" t="str">
            <v>ZPS-SEC-SSN-IMP</v>
          </cell>
          <cell r="B2536" t="str">
            <v xml:space="preserve">SunScreen Secure Net lmp. by SunPS </v>
          </cell>
          <cell r="C2536">
            <v>13400</v>
          </cell>
          <cell r="D2536" t="str">
            <v>D</v>
          </cell>
        </row>
        <row r="2537">
          <cell r="A2537" t="str">
            <v>ZPS-SEC-EFS-DGN</v>
          </cell>
          <cell r="B2537" t="str">
            <v>SunScreen EFS Design by SunPS</v>
          </cell>
          <cell r="C2537">
            <v>13400</v>
          </cell>
          <cell r="D2537" t="str">
            <v>D</v>
          </cell>
        </row>
        <row r="2538">
          <cell r="A2538" t="str">
            <v>ZPS-SEC-EFS-IMP</v>
          </cell>
          <cell r="B2538" t="str">
            <v>SunScreen EFS Imp by SunPS</v>
          </cell>
          <cell r="C2538">
            <v>9400</v>
          </cell>
          <cell r="D2538" t="str">
            <v>D</v>
          </cell>
        </row>
        <row r="2539">
          <cell r="A2539" t="str">
            <v>ZPS-PA-PMPAS-1</v>
          </cell>
          <cell r="B2539" t="str">
            <v>Perfermance Monitoring &amp; Analysis /1 OS</v>
          </cell>
          <cell r="C2539">
            <v>13400</v>
          </cell>
          <cell r="D2539" t="str">
            <v>D</v>
          </cell>
        </row>
        <row r="2540">
          <cell r="A2540" t="str">
            <v>ZPS-PA-PMPAS-A</v>
          </cell>
          <cell r="B2540" t="str">
            <v>Perfermance Monitoring &amp; Analysis /Add</v>
          </cell>
          <cell r="C2540">
            <v>2000</v>
          </cell>
          <cell r="D2540" t="str">
            <v>D</v>
          </cell>
        </row>
        <row r="2541">
          <cell r="A2541" t="str">
            <v>ZPS-PA-PMPCS-1</v>
          </cell>
          <cell r="B2541" t="str">
            <v>Perfermance Analysis &amp; Capacity Plan /1 OS</v>
          </cell>
          <cell r="C2541">
            <v>17700</v>
          </cell>
          <cell r="D2541" t="str">
            <v>D</v>
          </cell>
        </row>
        <row r="2542">
          <cell r="A2542" t="str">
            <v>ZPS-PA-PMPCS-A</v>
          </cell>
          <cell r="B2542" t="str">
            <v>Perfermance Analysis &amp; Capacity Plan /Add</v>
          </cell>
          <cell r="C2542">
            <v>4000</v>
          </cell>
          <cell r="D2542" t="str">
            <v>D</v>
          </cell>
        </row>
        <row r="2543">
          <cell r="A2543" t="str">
            <v>ZPS-HASCR-OPS</v>
          </cell>
          <cell r="B2543" t="str">
            <v>HA Script develop in OPS by SunPS</v>
          </cell>
          <cell r="C2543">
            <v>6700</v>
          </cell>
          <cell r="D2543" t="str">
            <v>D</v>
          </cell>
        </row>
        <row r="2544">
          <cell r="A2544" t="str">
            <v>ZPS-HASCR-DEV-1</v>
          </cell>
          <cell r="B2544" t="str">
            <v>HA Script develop Tier 1 by SunPS</v>
          </cell>
          <cell r="C2544">
            <v>13500</v>
          </cell>
          <cell r="D2544" t="str">
            <v>D</v>
          </cell>
        </row>
        <row r="2545">
          <cell r="A2545" t="str">
            <v>ZPS-HASCR-DEV-2</v>
          </cell>
          <cell r="B2545" t="str">
            <v>HA Script develop Tier 2 by SunPS</v>
          </cell>
          <cell r="C2545">
            <v>20000</v>
          </cell>
          <cell r="D2545" t="str">
            <v>D</v>
          </cell>
        </row>
        <row r="2546">
          <cell r="A2546" t="str">
            <v>ZPS-HASCR-DEV-3</v>
          </cell>
          <cell r="B2546" t="str">
            <v>HA Script develop Tier 3 by SunPS</v>
          </cell>
          <cell r="C2546">
            <v>26700</v>
          </cell>
          <cell r="D2546" t="str">
            <v>D</v>
          </cell>
        </row>
        <row r="2547">
          <cell r="A2547" t="str">
            <v>ZPS-HASCR-DEV-4</v>
          </cell>
          <cell r="B2547" t="str">
            <v>HA Script develop Tier 4 by SunPS</v>
          </cell>
          <cell r="C2547">
            <v>33400</v>
          </cell>
          <cell r="D2547" t="str">
            <v>D</v>
          </cell>
        </row>
        <row r="2548">
          <cell r="A2548" t="str">
            <v>ZPS-E10K-AP</v>
          </cell>
          <cell r="B2548" t="str">
            <v>Runbook for E10K Applicatino Ready Platform</v>
          </cell>
          <cell r="C2548">
            <v>20000</v>
          </cell>
          <cell r="D2548" t="str">
            <v>D</v>
          </cell>
        </row>
        <row r="2549">
          <cell r="A2549" t="str">
            <v>ZPS-UPS-SY16KI</v>
          </cell>
          <cell r="B2549" t="str">
            <v>Symmetra 16Kva</v>
          </cell>
          <cell r="C2549">
            <v>31515</v>
          </cell>
          <cell r="D2549" t="str">
            <v>B</v>
          </cell>
        </row>
        <row r="2550">
          <cell r="A2550" t="str">
            <v>ZPS-UPS-SY12KEXI</v>
          </cell>
          <cell r="B2550" t="str">
            <v>Symmetra 12Kva(expandable to 16Kva)</v>
          </cell>
          <cell r="C2550">
            <v>26374</v>
          </cell>
          <cell r="D2550" t="str">
            <v>B</v>
          </cell>
        </row>
        <row r="2551">
          <cell r="A2551" t="str">
            <v>ZPS-UPS-SY8KEXI</v>
          </cell>
          <cell r="B2551" t="str">
            <v>Symmetra 8Kva(expandable to 16Kva)</v>
          </cell>
          <cell r="C2551">
            <v>21232</v>
          </cell>
          <cell r="D2551" t="str">
            <v>B</v>
          </cell>
        </row>
        <row r="2552">
          <cell r="A2552" t="str">
            <v>ZPS-UPS-SY8KI</v>
          </cell>
          <cell r="B2552" t="str">
            <v>Symmetra 8Kva</v>
          </cell>
          <cell r="C2552">
            <v>19723</v>
          </cell>
          <cell r="D2552" t="str">
            <v>B</v>
          </cell>
        </row>
        <row r="2553">
          <cell r="A2553" t="str">
            <v>ZPS-UPS-SYXR4I-BM</v>
          </cell>
          <cell r="B2553" t="str">
            <v>Battery frame(for 4 bat capacity)</v>
          </cell>
          <cell r="C2553">
            <v>5716</v>
          </cell>
          <cell r="D2553" t="str">
            <v>B</v>
          </cell>
        </row>
        <row r="2554">
          <cell r="A2554" t="str">
            <v>ZPS-UPS-SYXR12I-BM</v>
          </cell>
          <cell r="B2554" t="str">
            <v>Battery frame(for 12 bat capacity)</v>
          </cell>
          <cell r="C2554">
            <v>9529</v>
          </cell>
          <cell r="D2554" t="str">
            <v>B</v>
          </cell>
        </row>
        <row r="2555">
          <cell r="A2555" t="str">
            <v>ZPS-UPS-SYPM</v>
          </cell>
          <cell r="B2555" t="str">
            <v>4Kva power module</v>
          </cell>
          <cell r="C2555">
            <v>4442</v>
          </cell>
          <cell r="D2555" t="str">
            <v>B</v>
          </cell>
        </row>
        <row r="2556">
          <cell r="A2556" t="str">
            <v>ZPS-UPS-SYBATT</v>
          </cell>
          <cell r="B2556" t="str">
            <v>Battery module</v>
          </cell>
          <cell r="C2556">
            <v>698</v>
          </cell>
          <cell r="D2556" t="str">
            <v>B</v>
          </cell>
        </row>
        <row r="2557">
          <cell r="A2557" t="str">
            <v>ZPS-UPS-STRAT-SVC</v>
          </cell>
          <cell r="B2557" t="str">
            <v>Symmetra Start-Up Imp. Service</v>
          </cell>
          <cell r="C2557">
            <v>13636</v>
          </cell>
          <cell r="D2557" t="str">
            <v>D</v>
          </cell>
        </row>
        <row r="2558">
          <cell r="A2558" t="str">
            <v>ZPS-UPS-SU700INET</v>
          </cell>
          <cell r="B2558" t="str">
            <v>SMART-UPS 700 Network Bundle</v>
          </cell>
          <cell r="C2558">
            <v>61</v>
          </cell>
          <cell r="D2558" t="str">
            <v>B</v>
          </cell>
        </row>
        <row r="2559">
          <cell r="A2559" t="str">
            <v>ZPS-UPS-SU1000INET</v>
          </cell>
          <cell r="B2559" t="str">
            <v>SMART-UPS 1000 Network Bundle</v>
          </cell>
          <cell r="C2559">
            <v>1358</v>
          </cell>
          <cell r="D2559" t="str">
            <v>B</v>
          </cell>
        </row>
        <row r="2560">
          <cell r="A2560" t="str">
            <v>ZPS-UPS-SU1400INET</v>
          </cell>
          <cell r="B2560" t="str">
            <v>SMART-UPS 1400 Network Bundle</v>
          </cell>
          <cell r="C2560">
            <v>1810</v>
          </cell>
          <cell r="D2560" t="str">
            <v>B</v>
          </cell>
        </row>
        <row r="2561">
          <cell r="A2561" t="str">
            <v>ZPS-UPS-SU2200INET</v>
          </cell>
          <cell r="B2561" t="str">
            <v>SMART-UPS 2200 Network Bundle</v>
          </cell>
          <cell r="C2561">
            <v>2883</v>
          </cell>
          <cell r="D2561" t="str">
            <v>B</v>
          </cell>
        </row>
        <row r="2562">
          <cell r="A2562" t="str">
            <v>ZPS-UPS-SU3000INET</v>
          </cell>
          <cell r="B2562" t="str">
            <v>SMART-UPS 3000 Network Bundle</v>
          </cell>
          <cell r="C2562">
            <v>3809</v>
          </cell>
          <cell r="D2562" t="str">
            <v>B</v>
          </cell>
        </row>
        <row r="2563">
          <cell r="A2563" t="str">
            <v>ZPS-UPS-SU5000INET</v>
          </cell>
          <cell r="B2563" t="str">
            <v>SMART-UPS 5000 Network Bundle</v>
          </cell>
          <cell r="C2563">
            <v>6856</v>
          </cell>
          <cell r="D2563" t="str">
            <v>B</v>
          </cell>
        </row>
        <row r="2564">
          <cell r="A2564" t="str">
            <v>ZPS-UPS-SU48BP</v>
          </cell>
          <cell r="B2564" t="str">
            <v>SU3000I/RMI Battery Pack</v>
          </cell>
          <cell r="C2564">
            <v>722</v>
          </cell>
          <cell r="D2564" t="str">
            <v>B</v>
          </cell>
        </row>
        <row r="2565">
          <cell r="A2565" t="str">
            <v>ZPS-UPS-SUDP8000I</v>
          </cell>
          <cell r="B2565" t="str">
            <v>Smart UPS 8000</v>
          </cell>
          <cell r="C2565">
            <v>12942</v>
          </cell>
          <cell r="D2565" t="str">
            <v>B</v>
          </cell>
        </row>
        <row r="2566">
          <cell r="A2566" t="str">
            <v>ZPS-SUDP10000I</v>
          </cell>
          <cell r="B2566" t="str">
            <v>Smart UPS 10000</v>
          </cell>
          <cell r="C2566">
            <v>13635</v>
          </cell>
          <cell r="D2566" t="str">
            <v>B</v>
          </cell>
        </row>
        <row r="2567">
          <cell r="A2567" t="str">
            <v>ZPS-UPS-SU700RMI2U</v>
          </cell>
          <cell r="B2567" t="str">
            <v>SMART- UPS 700RM Network Bundle</v>
          </cell>
          <cell r="C2567">
            <v>1015</v>
          </cell>
          <cell r="D2567" t="str">
            <v>B</v>
          </cell>
        </row>
        <row r="2568">
          <cell r="A2568" t="str">
            <v>ZPS-UPS-SU1000RMI2U</v>
          </cell>
          <cell r="B2568" t="str">
            <v>SMART- UPS 1000RM Network Bundle</v>
          </cell>
          <cell r="C2568">
            <v>1475</v>
          </cell>
          <cell r="D2568" t="str">
            <v>B</v>
          </cell>
        </row>
        <row r="2569">
          <cell r="A2569" t="str">
            <v>ZPS-UPS-SU1400RMI2U</v>
          </cell>
          <cell r="B2569" t="str">
            <v>SMART- UPS 1400RM Network Bundle</v>
          </cell>
          <cell r="C2569">
            <v>1810</v>
          </cell>
          <cell r="D2569" t="str">
            <v>B</v>
          </cell>
        </row>
        <row r="2570">
          <cell r="A2570" t="str">
            <v>ZPS-UPS-SU2200RMI3U</v>
          </cell>
          <cell r="B2570" t="str">
            <v>SMART- UPS 2200RM Network Bundle</v>
          </cell>
          <cell r="C2570">
            <v>3361</v>
          </cell>
          <cell r="D2570" t="str">
            <v>B</v>
          </cell>
        </row>
        <row r="2571">
          <cell r="A2571" t="str">
            <v>ZPS-UPS-SU3000RMI3U</v>
          </cell>
          <cell r="B2571" t="str">
            <v>SMART- UPS 3000RM Network Bundle</v>
          </cell>
          <cell r="C2571">
            <v>3656</v>
          </cell>
          <cell r="D2571" t="str">
            <v>B</v>
          </cell>
        </row>
        <row r="2572">
          <cell r="A2572" t="str">
            <v>ZPS-UPS-SU5000RMINET</v>
          </cell>
          <cell r="B2572" t="str">
            <v>SMART- UPS 5001RM Network Bundle</v>
          </cell>
          <cell r="C2572">
            <v>7221</v>
          </cell>
          <cell r="D2572" t="str">
            <v>B</v>
          </cell>
        </row>
        <row r="2573">
          <cell r="A2573" t="str">
            <v>ZPS-UPS-SU48BP</v>
          </cell>
          <cell r="B2573" t="str">
            <v>SU3000I/RMI Battery Pack</v>
          </cell>
          <cell r="C2573">
            <v>722</v>
          </cell>
          <cell r="D2573" t="str">
            <v>B</v>
          </cell>
        </row>
        <row r="2574">
          <cell r="A2574" t="str">
            <v>ZPS-UPS-AP9210I</v>
          </cell>
          <cell r="B2574" t="str">
            <v>Masterswitch</v>
          </cell>
          <cell r="C2574">
            <v>1014</v>
          </cell>
          <cell r="D2574" t="str">
            <v>D</v>
          </cell>
        </row>
        <row r="2575">
          <cell r="A2575" t="str">
            <v>ZPS-UPS-AP9207</v>
          </cell>
          <cell r="B2575" t="str">
            <v>Share-UPS</v>
          </cell>
          <cell r="C2575">
            <v>433</v>
          </cell>
          <cell r="D2575" t="str">
            <v>D</v>
          </cell>
        </row>
        <row r="2576">
          <cell r="A2576" t="str">
            <v>ZPS-UPS-AP9607</v>
          </cell>
          <cell r="B2576" t="str">
            <v>SS Interface Expander</v>
          </cell>
          <cell r="C2576">
            <v>185</v>
          </cell>
          <cell r="D2576" t="str">
            <v>D</v>
          </cell>
        </row>
        <row r="2577">
          <cell r="A2577" t="str">
            <v>ZPS-UPS-AP9001</v>
          </cell>
          <cell r="B2577" t="str">
            <v>Power Management for Macintosh</v>
          </cell>
          <cell r="C2577">
            <v>122</v>
          </cell>
          <cell r="D2577" t="str">
            <v>D</v>
          </cell>
        </row>
        <row r="2578">
          <cell r="A2578" t="str">
            <v>ZPS-UPS-AP9002</v>
          </cell>
          <cell r="B2578" t="str">
            <v>Power Management for IBM OS/2</v>
          </cell>
          <cell r="C2578">
            <v>122</v>
          </cell>
          <cell r="D2578" t="str">
            <v>D</v>
          </cell>
        </row>
        <row r="2579">
          <cell r="A2579" t="str">
            <v>ZPS-UPS-AP9003</v>
          </cell>
          <cell r="B2579" t="str">
            <v>Power Management for Novell Netware</v>
          </cell>
          <cell r="C2579">
            <v>122</v>
          </cell>
          <cell r="D2579" t="str">
            <v>D</v>
          </cell>
        </row>
        <row r="2580">
          <cell r="A2580" t="str">
            <v>ZPS-UPS-AP9004</v>
          </cell>
          <cell r="B2580" t="str">
            <v>Power Management for Unix(Solaris)</v>
          </cell>
          <cell r="C2580">
            <v>185</v>
          </cell>
          <cell r="D2580" t="str">
            <v>D</v>
          </cell>
        </row>
        <row r="2581">
          <cell r="A2581" t="str">
            <v>ZPS-UPS-AP9005</v>
          </cell>
          <cell r="B2581" t="str">
            <v>Power Management for HP-UX</v>
          </cell>
          <cell r="C2581">
            <v>245</v>
          </cell>
          <cell r="D2581" t="str">
            <v>D</v>
          </cell>
        </row>
        <row r="2582">
          <cell r="A2582" t="str">
            <v>ZPS-UPS-AP9006</v>
          </cell>
          <cell r="B2582" t="str">
            <v>Power Management for DEC VMS/VAX</v>
          </cell>
          <cell r="C2582">
            <v>407</v>
          </cell>
          <cell r="D2582" t="str">
            <v>D</v>
          </cell>
        </row>
        <row r="2583">
          <cell r="A2583" t="str">
            <v>ZPS-UPS-AP9007</v>
          </cell>
          <cell r="B2583" t="str">
            <v>Power Management for MS WINDOWS</v>
          </cell>
          <cell r="C2583">
            <v>87</v>
          </cell>
          <cell r="D2583" t="str">
            <v>D</v>
          </cell>
        </row>
        <row r="2584">
          <cell r="A2584" t="str">
            <v>ZPS-UPS-AP9008</v>
          </cell>
          <cell r="B2584" t="str">
            <v>Power Management for SGI Irix</v>
          </cell>
          <cell r="C2584">
            <v>245</v>
          </cell>
          <cell r="D2584" t="str">
            <v>D</v>
          </cell>
        </row>
        <row r="2585">
          <cell r="A2585" t="str">
            <v>ZPS-UPS-AP9009</v>
          </cell>
          <cell r="B2585" t="str">
            <v>Power Management for Windows NT</v>
          </cell>
          <cell r="C2585">
            <v>122</v>
          </cell>
          <cell r="D2585" t="str">
            <v>D</v>
          </cell>
        </row>
        <row r="2586">
          <cell r="A2586" t="str">
            <v>ZPS-UPS-AP9606</v>
          </cell>
          <cell r="B2586" t="str">
            <v>SS SNMP Adapter for 10BaseT</v>
          </cell>
          <cell r="C2586">
            <v>619</v>
          </cell>
          <cell r="D2586" t="str">
            <v>B</v>
          </cell>
        </row>
        <row r="2587">
          <cell r="A2587" t="str">
            <v>ZPS-UPS-AP9400</v>
          </cell>
          <cell r="B2587" t="str">
            <v>Novell NMS PowerNet SNMP Manager</v>
          </cell>
          <cell r="C2587">
            <v>245</v>
          </cell>
          <cell r="D2587" t="str">
            <v>D</v>
          </cell>
        </row>
        <row r="2588">
          <cell r="A2588" t="str">
            <v>ZPS-UPS-AP9401</v>
          </cell>
          <cell r="B2588" t="str">
            <v>HP OpenView(Unix)/SunNet Manager PowerNet SNMP Manager</v>
          </cell>
          <cell r="C2588">
            <v>619</v>
          </cell>
          <cell r="D2588" t="str">
            <v>D</v>
          </cell>
        </row>
        <row r="2589">
          <cell r="A2589" t="str">
            <v>ZPS-UPS-AP9402</v>
          </cell>
          <cell r="B2589" t="str">
            <v>HP OpenView(Windows)  PowerNet SNMP Manager</v>
          </cell>
          <cell r="C2589">
            <v>245</v>
          </cell>
          <cell r="D2589" t="str">
            <v>D</v>
          </cell>
        </row>
        <row r="2590">
          <cell r="A2590" t="str">
            <v>ZS-W-A14-1P</v>
          </cell>
          <cell r="B2590" t="str">
            <v>Sun Ultra 2 System Platinum</v>
          </cell>
          <cell r="C2590">
            <v>2340</v>
          </cell>
          <cell r="D2590" t="str">
            <v>A</v>
          </cell>
        </row>
        <row r="2591">
          <cell r="A2591" t="str">
            <v>ZS-W-A14-1G</v>
          </cell>
          <cell r="B2591" t="str">
            <v>Sun Ultra 3 System Gold</v>
          </cell>
          <cell r="C2591">
            <v>1272</v>
          </cell>
          <cell r="D2591" t="str">
            <v>A</v>
          </cell>
        </row>
        <row r="2592">
          <cell r="A2592" t="str">
            <v>ZS-W-A14-1S</v>
          </cell>
          <cell r="B2592" t="str">
            <v>Sun Ultra 4 System Silver</v>
          </cell>
          <cell r="C2592">
            <v>612</v>
          </cell>
          <cell r="D2592" t="str">
            <v>A</v>
          </cell>
        </row>
        <row r="2593">
          <cell r="A2593" t="str">
            <v>ZS-WH-A14-1P</v>
          </cell>
          <cell r="B2593" t="str">
            <v>Sun Ultra 2 System Helpdesk Platinum</v>
          </cell>
          <cell r="C2593">
            <v>2112</v>
          </cell>
          <cell r="D2593" t="str">
            <v>A</v>
          </cell>
        </row>
        <row r="2594">
          <cell r="A2594" t="str">
            <v>ZS-WH-A14-1G</v>
          </cell>
          <cell r="B2594" t="str">
            <v>Sun Ultra 3 System Helpdesk Gold</v>
          </cell>
          <cell r="C2594">
            <v>1140</v>
          </cell>
          <cell r="D2594" t="str">
            <v>A</v>
          </cell>
        </row>
        <row r="2595">
          <cell r="A2595" t="str">
            <v>ZS-WH-A14-1S</v>
          </cell>
          <cell r="B2595" t="str">
            <v>Sun Ultra 4 System Helpdesk Silver</v>
          </cell>
          <cell r="C2595">
            <v>552</v>
          </cell>
          <cell r="D2595" t="str">
            <v>A</v>
          </cell>
        </row>
        <row r="2596">
          <cell r="A2596" t="str">
            <v>ZS-W-A21-1P</v>
          </cell>
          <cell r="B2596" t="str">
            <v>Sun Ultra 5 System Platinum</v>
          </cell>
          <cell r="C2596">
            <v>648</v>
          </cell>
          <cell r="D2596" t="str">
            <v>A</v>
          </cell>
        </row>
        <row r="2597">
          <cell r="A2597" t="str">
            <v>ZS-W-A21-1G</v>
          </cell>
          <cell r="B2597" t="str">
            <v>Sun Ultra 5 System Gold</v>
          </cell>
          <cell r="C2597">
            <v>348</v>
          </cell>
          <cell r="D2597" t="str">
            <v>A</v>
          </cell>
        </row>
        <row r="2598">
          <cell r="A2598" t="str">
            <v>ZS-W-A21-1S</v>
          </cell>
          <cell r="B2598" t="str">
            <v>Sun Ultra 5 System Silver</v>
          </cell>
          <cell r="C2598">
            <v>180</v>
          </cell>
          <cell r="D2598" t="str">
            <v>A</v>
          </cell>
        </row>
        <row r="2599">
          <cell r="A2599" t="str">
            <v>ZS-WH-A21-1P</v>
          </cell>
          <cell r="B2599" t="str">
            <v>Sun Ultra 5 System Helpdesk Platinum</v>
          </cell>
          <cell r="C2599">
            <v>576</v>
          </cell>
          <cell r="D2599" t="str">
            <v>A</v>
          </cell>
        </row>
        <row r="2600">
          <cell r="A2600" t="str">
            <v>ZS-WH-A21-1G</v>
          </cell>
          <cell r="B2600" t="str">
            <v>Sun Ultra 5 System Helpdesk Gold</v>
          </cell>
          <cell r="C2600">
            <v>312</v>
          </cell>
          <cell r="D2600" t="str">
            <v>A</v>
          </cell>
        </row>
        <row r="2601">
          <cell r="A2601" t="str">
            <v>ZS-WH-A21-1S</v>
          </cell>
          <cell r="B2601" t="str">
            <v>Sun Ultra 5 System Helpdesk Silver</v>
          </cell>
          <cell r="C2601">
            <v>156</v>
          </cell>
          <cell r="D2601" t="str">
            <v>A</v>
          </cell>
        </row>
        <row r="2602">
          <cell r="A2602" t="str">
            <v>ZS-W-A22-1P</v>
          </cell>
          <cell r="B2602" t="str">
            <v>Sun Ultra 10 System Platinum</v>
          </cell>
          <cell r="C2602">
            <v>1068</v>
          </cell>
          <cell r="D2602" t="str">
            <v>A</v>
          </cell>
        </row>
        <row r="2603">
          <cell r="A2603" t="str">
            <v>ZS-W-A22-1G</v>
          </cell>
          <cell r="B2603" t="str">
            <v>Sun Ultra 10 System Gold</v>
          </cell>
          <cell r="C2603">
            <v>612</v>
          </cell>
          <cell r="D2603" t="str">
            <v>A</v>
          </cell>
        </row>
        <row r="2604">
          <cell r="A2604" t="str">
            <v>ZS-W-A22-1S</v>
          </cell>
          <cell r="B2604" t="str">
            <v>Sun Ultra 10 System Silver</v>
          </cell>
          <cell r="C2604">
            <v>336</v>
          </cell>
          <cell r="D2604" t="str">
            <v>A</v>
          </cell>
        </row>
        <row r="2605">
          <cell r="A2605" t="str">
            <v>ZS-WH-A22-1P</v>
          </cell>
          <cell r="B2605" t="str">
            <v>Sun Ultra 10 System Helpdesk Platinum</v>
          </cell>
          <cell r="C2605">
            <v>960</v>
          </cell>
          <cell r="D2605" t="str">
            <v>A</v>
          </cell>
        </row>
        <row r="2606">
          <cell r="A2606" t="str">
            <v>ZS-WH-A22-1G</v>
          </cell>
          <cell r="B2606" t="str">
            <v>Sun Ultra 10 System Helpdesk Gold</v>
          </cell>
          <cell r="C2606">
            <v>552</v>
          </cell>
          <cell r="D2606" t="str">
            <v>A</v>
          </cell>
        </row>
        <row r="2607">
          <cell r="A2607" t="str">
            <v>ZS-WH-A22-1S</v>
          </cell>
          <cell r="B2607" t="str">
            <v>Sun Ultra 10 System Helpdesk Silver</v>
          </cell>
          <cell r="C2607">
            <v>300</v>
          </cell>
          <cell r="D2607" t="str">
            <v>A</v>
          </cell>
        </row>
        <row r="2608">
          <cell r="A2608" t="str">
            <v>ZS-W-A23-1P</v>
          </cell>
          <cell r="B2608" t="str">
            <v>Sun Ultra 60 System Platinum</v>
          </cell>
          <cell r="C2608">
            <v>2532</v>
          </cell>
          <cell r="D2608" t="str">
            <v>A</v>
          </cell>
        </row>
        <row r="2609">
          <cell r="A2609" t="str">
            <v>ZS-W-A23-1G</v>
          </cell>
          <cell r="B2609" t="str">
            <v>Sun Ultra 60 System Gold</v>
          </cell>
          <cell r="C2609">
            <v>1464</v>
          </cell>
          <cell r="D2609" t="str">
            <v>A</v>
          </cell>
        </row>
        <row r="2610">
          <cell r="A2610" t="str">
            <v>ZS-W-A23-1S</v>
          </cell>
          <cell r="B2610" t="str">
            <v>Sun Ultra 60 System Silver</v>
          </cell>
          <cell r="C2610">
            <v>804</v>
          </cell>
          <cell r="D2610" t="str">
            <v>A</v>
          </cell>
        </row>
        <row r="2611">
          <cell r="A2611" t="str">
            <v>ZS-WH-A23-1P</v>
          </cell>
          <cell r="B2611" t="str">
            <v>Sun Ultra 60 System Helpdesk Platinum</v>
          </cell>
          <cell r="C2611">
            <v>2280</v>
          </cell>
          <cell r="D2611" t="str">
            <v>A</v>
          </cell>
        </row>
        <row r="2612">
          <cell r="A2612" t="str">
            <v>ZS-WH-A23-1G</v>
          </cell>
          <cell r="B2612" t="str">
            <v>Sun Ultra 60 System Helpdesk Gold</v>
          </cell>
          <cell r="C2612">
            <v>1320</v>
          </cell>
          <cell r="D2612" t="str">
            <v>A</v>
          </cell>
        </row>
        <row r="2613">
          <cell r="A2613" t="str">
            <v>ZS-WH-A23-1S</v>
          </cell>
          <cell r="B2613" t="str">
            <v>Sun Ultra 60 System Helpdesk Silver</v>
          </cell>
          <cell r="C2613">
            <v>732</v>
          </cell>
          <cell r="D2613" t="str">
            <v>A</v>
          </cell>
        </row>
        <row r="2614">
          <cell r="A2614" t="str">
            <v>ZS-W-A27-1P</v>
          </cell>
          <cell r="B2614" t="str">
            <v>Sun Ultra 80 System Platinum</v>
          </cell>
          <cell r="C2614">
            <v>3168</v>
          </cell>
          <cell r="D2614" t="str">
            <v>A</v>
          </cell>
        </row>
        <row r="2615">
          <cell r="A2615" t="str">
            <v>ZS-W-A27-1G</v>
          </cell>
          <cell r="B2615" t="str">
            <v>Sun Ultra 80 System Gold</v>
          </cell>
          <cell r="C2615">
            <v>1824</v>
          </cell>
          <cell r="D2615" t="str">
            <v>A</v>
          </cell>
        </row>
        <row r="2616">
          <cell r="A2616" t="str">
            <v>ZS-W-A27-1S</v>
          </cell>
          <cell r="B2616" t="str">
            <v>Sun Ultra 80 System Silver</v>
          </cell>
          <cell r="C2616">
            <v>1008</v>
          </cell>
          <cell r="D2616" t="str">
            <v>A</v>
          </cell>
        </row>
        <row r="2617">
          <cell r="A2617" t="str">
            <v>ZS-WH-A27-1P</v>
          </cell>
          <cell r="B2617" t="str">
            <v>Sun Ultra 80 System Helpdesk Platinum</v>
          </cell>
          <cell r="C2617">
            <v>2844</v>
          </cell>
          <cell r="D2617" t="str">
            <v>A</v>
          </cell>
        </row>
        <row r="2618">
          <cell r="A2618" t="str">
            <v>ZS-WH-A27-1G</v>
          </cell>
          <cell r="B2618" t="str">
            <v>Sun Ultra 80 System Helpdesk Gold</v>
          </cell>
          <cell r="C2618">
            <v>1644</v>
          </cell>
          <cell r="D2618" t="str">
            <v>A</v>
          </cell>
        </row>
        <row r="2619">
          <cell r="A2619" t="str">
            <v>ZS-WH-A27-1S</v>
          </cell>
          <cell r="B2619" t="str">
            <v>Sun Ultra 80 System Helpdesk Silver</v>
          </cell>
          <cell r="C2619">
            <v>900</v>
          </cell>
          <cell r="D2619" t="str">
            <v>A</v>
          </cell>
        </row>
        <row r="2620">
          <cell r="A2620" t="str">
            <v>ZS-W-Netra-ft-1800-1P</v>
          </cell>
          <cell r="B2620" t="str">
            <v>Sun Netra ft 1800 Platinum</v>
          </cell>
          <cell r="C2620">
            <v>14772</v>
          </cell>
          <cell r="D2620" t="str">
            <v>A</v>
          </cell>
        </row>
        <row r="2621">
          <cell r="A2621" t="str">
            <v>ZS-W-Netra-ft-1800-1G</v>
          </cell>
          <cell r="B2621" t="str">
            <v>Sun Netra ft 1800 Gold</v>
          </cell>
          <cell r="C2621">
            <v>8988</v>
          </cell>
          <cell r="D2621" t="str">
            <v>A</v>
          </cell>
        </row>
        <row r="2622">
          <cell r="A2622" t="str">
            <v>ZS-W-Netra-ft-1800-1S</v>
          </cell>
          <cell r="B2622" t="str">
            <v>Sun Netra ft 1800 Silver</v>
          </cell>
          <cell r="C2622">
            <v>5508</v>
          </cell>
          <cell r="D2622" t="str">
            <v>A</v>
          </cell>
        </row>
        <row r="2623">
          <cell r="A2623" t="str">
            <v>ZS-WH-Netra-ft-1800-1P</v>
          </cell>
          <cell r="B2623" t="str">
            <v>Sun Netra ft 1800 Helpdesk Platinum</v>
          </cell>
          <cell r="C2623">
            <v>13296</v>
          </cell>
          <cell r="D2623" t="str">
            <v>A</v>
          </cell>
        </row>
        <row r="2624">
          <cell r="A2624" t="str">
            <v>ZS-WH-Netra-ft-1800-1G</v>
          </cell>
          <cell r="B2624" t="str">
            <v>Sun Netra ft 1800 Helpdesk Gold</v>
          </cell>
          <cell r="C2624">
            <v>8088</v>
          </cell>
          <cell r="D2624" t="str">
            <v>A</v>
          </cell>
        </row>
        <row r="2625">
          <cell r="A2625" t="str">
            <v>ZS-WH-Netra-ft-1800-1S</v>
          </cell>
          <cell r="B2625" t="str">
            <v>Sun Netra ft 1800 Helpdesk Silver</v>
          </cell>
          <cell r="C2625">
            <v>4956</v>
          </cell>
          <cell r="D2625" t="str">
            <v>A</v>
          </cell>
        </row>
        <row r="2626">
          <cell r="A2626" t="str">
            <v>ZS-W-Netra-stA10000-1P</v>
          </cell>
          <cell r="B2626" t="str">
            <v>Sun Netra St A1000 Platinum</v>
          </cell>
          <cell r="C2626">
            <v>3060</v>
          </cell>
          <cell r="D2626" t="str">
            <v>A</v>
          </cell>
        </row>
        <row r="2627">
          <cell r="A2627" t="str">
            <v>ZS-W-Netra-stA10000-1G</v>
          </cell>
          <cell r="B2627" t="str">
            <v>Sun Netra St A1000 Gold</v>
          </cell>
          <cell r="C2627">
            <v>1860</v>
          </cell>
          <cell r="D2627" t="str">
            <v>A</v>
          </cell>
        </row>
        <row r="2628">
          <cell r="A2628" t="str">
            <v>ZS-W-Netra-stA10000-1S</v>
          </cell>
          <cell r="B2628" t="str">
            <v>Sun Netra St A1000 Silver</v>
          </cell>
          <cell r="C2628">
            <v>1140</v>
          </cell>
          <cell r="D2628" t="str">
            <v>A</v>
          </cell>
        </row>
        <row r="2629">
          <cell r="A2629" t="str">
            <v>ZS-WH-Netra-stA1000-1P</v>
          </cell>
          <cell r="B2629" t="str">
            <v>Sun Netra St A1000 Helpdesk Platinum</v>
          </cell>
          <cell r="C2629">
            <v>2760</v>
          </cell>
          <cell r="D2629" t="str">
            <v>A</v>
          </cell>
        </row>
        <row r="2630">
          <cell r="A2630" t="str">
            <v>ZS-WH-Netra-stA1000-1G</v>
          </cell>
          <cell r="B2630" t="str">
            <v>Sun Netra St A1000 Helpdesk Gold</v>
          </cell>
          <cell r="C2630">
            <v>1680</v>
          </cell>
          <cell r="D2630" t="str">
            <v>A</v>
          </cell>
        </row>
        <row r="2631">
          <cell r="A2631" t="str">
            <v>ZS-WH-Netra-stA1000-1S</v>
          </cell>
          <cell r="B2631" t="str">
            <v>Sun Netra St A1000 Helpdesk Silver</v>
          </cell>
          <cell r="C2631">
            <v>1032</v>
          </cell>
          <cell r="D2631" t="str">
            <v>A</v>
          </cell>
        </row>
        <row r="2632">
          <cell r="A2632" t="str">
            <v>ZS-W-Netra-stD1000-1P</v>
          </cell>
          <cell r="B2632" t="str">
            <v>Sun Netra St D1000 Platinum</v>
          </cell>
          <cell r="C2632">
            <v>2604</v>
          </cell>
          <cell r="D2632" t="str">
            <v>A</v>
          </cell>
        </row>
        <row r="2633">
          <cell r="A2633" t="str">
            <v>ZS-W-Netra-stD1000-1G</v>
          </cell>
          <cell r="B2633" t="str">
            <v>Sun Netra St D1000 Gold</v>
          </cell>
          <cell r="C2633">
            <v>1584</v>
          </cell>
          <cell r="D2633" t="str">
            <v>A</v>
          </cell>
        </row>
        <row r="2634">
          <cell r="A2634" t="str">
            <v>ZS-W-Netra-stD1000-1S</v>
          </cell>
          <cell r="B2634" t="str">
            <v>Sun Netra St D1000 Silver</v>
          </cell>
          <cell r="C2634">
            <v>972</v>
          </cell>
          <cell r="D2634" t="str">
            <v>A</v>
          </cell>
        </row>
        <row r="2635">
          <cell r="A2635" t="str">
            <v>ZS-WH-Netra-stD1000-1P</v>
          </cell>
          <cell r="B2635" t="str">
            <v>Sun Netra St D1000 Helpdesk Platinum</v>
          </cell>
          <cell r="C2635">
            <v>2352</v>
          </cell>
          <cell r="D2635" t="str">
            <v>A</v>
          </cell>
        </row>
        <row r="2636">
          <cell r="A2636" t="str">
            <v>ZS-WH-Netra-stD1000-1G</v>
          </cell>
          <cell r="B2636" t="str">
            <v>Sun Netra St D1000 Helpdesk Gold</v>
          </cell>
          <cell r="C2636">
            <v>1428</v>
          </cell>
          <cell r="D2636" t="str">
            <v>A</v>
          </cell>
        </row>
        <row r="2637">
          <cell r="A2637" t="str">
            <v>ZS-WH-Netra-stD1000-1S</v>
          </cell>
          <cell r="B2637" t="str">
            <v>Sun Netra St D1000 Helpdesk Silver</v>
          </cell>
          <cell r="C2637">
            <v>876</v>
          </cell>
          <cell r="D2637" t="str">
            <v>A</v>
          </cell>
        </row>
        <row r="2638">
          <cell r="A2638" t="str">
            <v>ZS-W-Netra-t1-1P</v>
          </cell>
          <cell r="B2638" t="str">
            <v>Sun Netra t1 Server Platinum</v>
          </cell>
          <cell r="C2638">
            <v>1068</v>
          </cell>
          <cell r="D2638" t="str">
            <v>A</v>
          </cell>
        </row>
        <row r="2639">
          <cell r="A2639" t="str">
            <v>ZS-W-Netra-t1-1G</v>
          </cell>
          <cell r="B2639" t="str">
            <v>Sun Netra t1 Server Gold</v>
          </cell>
          <cell r="C2639">
            <v>648</v>
          </cell>
          <cell r="D2639" t="str">
            <v>A</v>
          </cell>
        </row>
        <row r="2640">
          <cell r="A2640" t="str">
            <v>ZS-W-Netra-t1-1S</v>
          </cell>
          <cell r="B2640" t="str">
            <v>Sun Netra t1 Server Silver</v>
          </cell>
          <cell r="C2640">
            <v>396</v>
          </cell>
          <cell r="D2640" t="str">
            <v>A</v>
          </cell>
        </row>
        <row r="2641">
          <cell r="A2641" t="str">
            <v>ZS-WH-Netra-t1-1P</v>
          </cell>
          <cell r="B2641" t="str">
            <v>Sun Netra t1 Server Helpdesk Platinum</v>
          </cell>
          <cell r="C2641">
            <v>960</v>
          </cell>
          <cell r="D2641" t="str">
            <v>A</v>
          </cell>
        </row>
        <row r="2642">
          <cell r="A2642" t="str">
            <v>ZS-WH-Netra-t1-1G</v>
          </cell>
          <cell r="B2642" t="str">
            <v>Sun Netra t1 Server Helpdesk Gold</v>
          </cell>
          <cell r="C2642">
            <v>588</v>
          </cell>
          <cell r="D2642" t="str">
            <v>A</v>
          </cell>
        </row>
        <row r="2643">
          <cell r="A2643" t="str">
            <v>ZS-WH-Netra-t1-1S</v>
          </cell>
          <cell r="B2643" t="str">
            <v>Sun Netra t1 Server Helpdesk Silver</v>
          </cell>
          <cell r="C2643">
            <v>360</v>
          </cell>
          <cell r="D2643" t="str">
            <v>A</v>
          </cell>
        </row>
        <row r="2644">
          <cell r="A2644" t="str">
            <v>ZS-W-Netra-t1x5-1P</v>
          </cell>
          <cell r="B2644" t="str">
            <v>Sun Netra t1 Server 5Pack Platinum</v>
          </cell>
          <cell r="C2644">
            <v>5352</v>
          </cell>
          <cell r="D2644" t="str">
            <v>A</v>
          </cell>
        </row>
        <row r="2645">
          <cell r="A2645" t="str">
            <v>ZS-W-Netra-t1x5-1G</v>
          </cell>
          <cell r="B2645" t="str">
            <v>Sun Netra t1 Server 5Pack Gold</v>
          </cell>
          <cell r="C2645">
            <v>3252</v>
          </cell>
          <cell r="D2645" t="str">
            <v>A</v>
          </cell>
        </row>
        <row r="2646">
          <cell r="A2646" t="str">
            <v>ZS-W-Netra-t1x5-1S</v>
          </cell>
          <cell r="B2646" t="str">
            <v>Sun Netra t1 Server 5Pack Silver</v>
          </cell>
          <cell r="C2646">
            <v>1992</v>
          </cell>
          <cell r="D2646" t="str">
            <v>A</v>
          </cell>
        </row>
        <row r="2647">
          <cell r="A2647" t="str">
            <v>ZS-WH-Netra-t1x5-1P</v>
          </cell>
          <cell r="B2647" t="str">
            <v>Sun Netra t1 Server 5Pk Helpdesk Platinum</v>
          </cell>
          <cell r="C2647">
            <v>4812</v>
          </cell>
          <cell r="D2647" t="str">
            <v>A</v>
          </cell>
        </row>
        <row r="2648">
          <cell r="A2648" t="str">
            <v>ZS-WH-Netra-t1x5-1G</v>
          </cell>
          <cell r="B2648" t="str">
            <v>Sun Netra t1 Server 5Pk Helpdesk Gold</v>
          </cell>
          <cell r="C2648">
            <v>2928</v>
          </cell>
          <cell r="D2648" t="str">
            <v>A</v>
          </cell>
        </row>
        <row r="2649">
          <cell r="A2649" t="str">
            <v>ZS-WH-Netra-t1x5-1S</v>
          </cell>
          <cell r="B2649" t="str">
            <v>Sun Netra t1 Server 5Pk Helpdesk Silver</v>
          </cell>
          <cell r="C2649">
            <v>1800</v>
          </cell>
          <cell r="D2649" t="str">
            <v>A</v>
          </cell>
        </row>
        <row r="2650">
          <cell r="A2650" t="str">
            <v>ZS-W-Netra-t-112x-1P</v>
          </cell>
          <cell r="B2650" t="str">
            <v>Sun Netra t1120,1125 Server Platinum</v>
          </cell>
          <cell r="C2650">
            <v>3372</v>
          </cell>
          <cell r="D2650" t="str">
            <v>A</v>
          </cell>
        </row>
        <row r="2651">
          <cell r="A2651" t="str">
            <v>ZS-W-Netra-t-112x-1G</v>
          </cell>
          <cell r="B2651" t="str">
            <v>Sun Netra t1120,1125 Server Gold</v>
          </cell>
          <cell r="C2651">
            <v>2052</v>
          </cell>
          <cell r="D2651" t="str">
            <v>A</v>
          </cell>
        </row>
        <row r="2652">
          <cell r="A2652" t="str">
            <v>ZS-W-Netra-t-112x-1S</v>
          </cell>
          <cell r="B2652" t="str">
            <v>Sun Netra t1120,1125 Server Silver</v>
          </cell>
          <cell r="C2652">
            <v>1260</v>
          </cell>
          <cell r="D2652" t="str">
            <v>A</v>
          </cell>
        </row>
        <row r="2653">
          <cell r="A2653" t="str">
            <v>ZS-WH-Netra-t-112x-1P</v>
          </cell>
          <cell r="B2653" t="str">
            <v>Sun Netra t 112x Svr Helpdesk Platinum</v>
          </cell>
          <cell r="C2653">
            <v>3024</v>
          </cell>
          <cell r="D2653" t="str">
            <v>A</v>
          </cell>
        </row>
        <row r="2654">
          <cell r="A2654" t="str">
            <v>ZS-WH-Netra-t-112x-1G</v>
          </cell>
          <cell r="B2654" t="str">
            <v>Sun Netra t 112x Svr Helpdesk Gold</v>
          </cell>
          <cell r="C2654">
            <v>1848</v>
          </cell>
          <cell r="D2654" t="str">
            <v>A</v>
          </cell>
        </row>
        <row r="2655">
          <cell r="A2655" t="str">
            <v>ZS-WH-Netra-t-112x-1S</v>
          </cell>
          <cell r="B2655" t="str">
            <v>Sun Netra t 112x Svr Helpdesk Silver</v>
          </cell>
          <cell r="C2655">
            <v>1128</v>
          </cell>
          <cell r="D2655" t="str">
            <v>A</v>
          </cell>
        </row>
        <row r="2656">
          <cell r="A2656" t="str">
            <v>ZS-W-Netra-stD130-1P</v>
          </cell>
          <cell r="B2656" t="str">
            <v>Sun Netra st D130 Platinum</v>
          </cell>
          <cell r="C2656">
            <v>684</v>
          </cell>
          <cell r="D2656" t="str">
            <v>A</v>
          </cell>
        </row>
        <row r="2657">
          <cell r="A2657" t="str">
            <v>ZS-W-Netra-stD130-1G</v>
          </cell>
          <cell r="B2657" t="str">
            <v>Sun Netra st D130 Gold</v>
          </cell>
          <cell r="C2657">
            <v>450</v>
          </cell>
          <cell r="D2657" t="str">
            <v>A</v>
          </cell>
        </row>
        <row r="2658">
          <cell r="A2658" t="str">
            <v>ZS-W-Netra-stD130-1S</v>
          </cell>
          <cell r="B2658" t="str">
            <v>Sun Netra st D130 Silver</v>
          </cell>
          <cell r="C2658">
            <v>252</v>
          </cell>
          <cell r="D2658" t="str">
            <v>A</v>
          </cell>
        </row>
        <row r="2659">
          <cell r="A2659" t="str">
            <v>ZS-WH-Netra-stD130-1P</v>
          </cell>
          <cell r="B2659" t="str">
            <v>Sun Netra st D130 Helpdesk Platinum</v>
          </cell>
          <cell r="C2659">
            <v>624</v>
          </cell>
          <cell r="D2659" t="str">
            <v>A</v>
          </cell>
        </row>
        <row r="2660">
          <cell r="A2660" t="str">
            <v>ZS-WH-Netra-stD130-1G</v>
          </cell>
          <cell r="B2660" t="str">
            <v>Sun Netra st D130 Helpdesk Gold</v>
          </cell>
          <cell r="C2660">
            <v>372</v>
          </cell>
          <cell r="D2660" t="str">
            <v>A</v>
          </cell>
        </row>
        <row r="2661">
          <cell r="A2661" t="str">
            <v>ZS-WH-Netra-stD130-1S</v>
          </cell>
          <cell r="B2661" t="str">
            <v>Sun Netra st D130 Helpdesk Silver</v>
          </cell>
          <cell r="C2661">
            <v>228</v>
          </cell>
          <cell r="D2661" t="str">
            <v>A</v>
          </cell>
        </row>
        <row r="2662">
          <cell r="A2662" t="str">
            <v>ZS-W-Netra-t140x-1P</v>
          </cell>
          <cell r="B2662" t="str">
            <v>Sun Netra t 140x Platinum</v>
          </cell>
          <cell r="C2662">
            <v>4416</v>
          </cell>
          <cell r="D2662" t="str">
            <v>A</v>
          </cell>
        </row>
        <row r="2663">
          <cell r="A2663" t="str">
            <v>ZS-W-Netra-t140x-1G</v>
          </cell>
          <cell r="B2663" t="str">
            <v>Sun Netra t 140x Gold</v>
          </cell>
          <cell r="C2663">
            <v>2688</v>
          </cell>
          <cell r="D2663" t="str">
            <v>A</v>
          </cell>
        </row>
        <row r="2664">
          <cell r="A2664" t="str">
            <v>ZS-W-Netra-t140x-1S</v>
          </cell>
          <cell r="B2664" t="str">
            <v>Sun Netra t 140x Silver</v>
          </cell>
          <cell r="C2664">
            <v>1644</v>
          </cell>
          <cell r="D2664" t="str">
            <v>A</v>
          </cell>
        </row>
        <row r="2665">
          <cell r="A2665" t="str">
            <v>ZS-WH-Netra-t140x-1P</v>
          </cell>
          <cell r="B2665" t="str">
            <v>Sun Netra t 140x Helpdesk Platinum</v>
          </cell>
          <cell r="C2665">
            <v>3984</v>
          </cell>
          <cell r="D2665" t="str">
            <v>A</v>
          </cell>
        </row>
        <row r="2666">
          <cell r="A2666" t="str">
            <v>ZS-WH-Netra-t140x-1G</v>
          </cell>
          <cell r="B2666" t="str">
            <v>Sun Netra t 140x Helpdesk Gold</v>
          </cell>
          <cell r="C2666">
            <v>2412</v>
          </cell>
          <cell r="D2666" t="str">
            <v>A</v>
          </cell>
        </row>
        <row r="2667">
          <cell r="A2667" t="str">
            <v>ZS-WH-Netra-t140x-1S</v>
          </cell>
          <cell r="B2667" t="str">
            <v>Sun Netra t 140x Helpdesk Silver</v>
          </cell>
          <cell r="C2667">
            <v>1488</v>
          </cell>
          <cell r="D2667" t="str">
            <v>A</v>
          </cell>
        </row>
        <row r="2668">
          <cell r="A2668" t="str">
            <v>ZS-W-E250-3P</v>
          </cell>
          <cell r="B2668" t="str">
            <v>Sun Enterprise 250 Platinum</v>
          </cell>
          <cell r="C2668">
            <v>9396</v>
          </cell>
          <cell r="D2668" t="str">
            <v>A</v>
          </cell>
        </row>
        <row r="2669">
          <cell r="A2669" t="str">
            <v>ZS-W-E250-3G</v>
          </cell>
          <cell r="B2669" t="str">
            <v>Sun Enterprise 250 Gold</v>
          </cell>
          <cell r="C2669">
            <v>5184</v>
          </cell>
          <cell r="D2669" t="str">
            <v>A</v>
          </cell>
        </row>
        <row r="2670">
          <cell r="A2670" t="str">
            <v>ZS-W-E250-3S</v>
          </cell>
          <cell r="B2670" t="str">
            <v>Sun Enterprise 250 Silver</v>
          </cell>
          <cell r="C2670">
            <v>2664</v>
          </cell>
          <cell r="D2670" t="str">
            <v>A</v>
          </cell>
        </row>
        <row r="2671">
          <cell r="A2671" t="str">
            <v>ZS-WH-E250-3P</v>
          </cell>
          <cell r="B2671" t="str">
            <v>Sun Enterprise 250 Helpdesk Platinum</v>
          </cell>
          <cell r="C2671">
            <v>8460</v>
          </cell>
          <cell r="D2671" t="str">
            <v>A</v>
          </cell>
        </row>
        <row r="2672">
          <cell r="A2672" t="str">
            <v>ZS-WH-E250-3G</v>
          </cell>
          <cell r="B2672" t="str">
            <v>Sun Enterprise 250 Helpdesk Gold</v>
          </cell>
          <cell r="C2672">
            <v>4680</v>
          </cell>
          <cell r="D2672" t="str">
            <v>A</v>
          </cell>
        </row>
        <row r="2673">
          <cell r="A2673" t="str">
            <v>ZS-WH-E250-3S</v>
          </cell>
          <cell r="B2673" t="str">
            <v>Sun Enterprise 250 Helpdesk Silver</v>
          </cell>
          <cell r="C2673">
            <v>2412</v>
          </cell>
          <cell r="D2673" t="str">
            <v>A</v>
          </cell>
        </row>
        <row r="2674">
          <cell r="A2674" t="str">
            <v>ZS-W-E450-3P</v>
          </cell>
          <cell r="B2674" t="str">
            <v>Sun Enterprise 450 Platinum</v>
          </cell>
          <cell r="C2674">
            <v>13500</v>
          </cell>
          <cell r="D2674" t="str">
            <v>A</v>
          </cell>
        </row>
        <row r="2675">
          <cell r="A2675" t="str">
            <v>ZS-W-E450-3G</v>
          </cell>
          <cell r="B2675" t="str">
            <v>Sun Enterprise 450 Gold</v>
          </cell>
          <cell r="C2675">
            <v>7452</v>
          </cell>
          <cell r="D2675" t="str">
            <v>A</v>
          </cell>
        </row>
        <row r="2676">
          <cell r="A2676" t="str">
            <v>ZS-W-E450-3S</v>
          </cell>
          <cell r="B2676" t="str">
            <v>Sun Enterprise 450 Silver</v>
          </cell>
          <cell r="C2676">
            <v>3852</v>
          </cell>
          <cell r="D2676" t="str">
            <v>A</v>
          </cell>
        </row>
        <row r="2677">
          <cell r="A2677" t="str">
            <v>ZS-WH-E450-3P</v>
          </cell>
          <cell r="B2677" t="str">
            <v>Sun Enterprise 450 Helpdesk Platinum</v>
          </cell>
          <cell r="C2677">
            <v>12132</v>
          </cell>
          <cell r="D2677" t="str">
            <v>A</v>
          </cell>
        </row>
        <row r="2678">
          <cell r="A2678" t="str">
            <v>ZS-WH-E450-3G</v>
          </cell>
          <cell r="B2678" t="str">
            <v>Sun Enterprise 450 Helpdesk Gold</v>
          </cell>
          <cell r="C2678">
            <v>6732</v>
          </cell>
          <cell r="D2678" t="str">
            <v>A</v>
          </cell>
        </row>
        <row r="2679">
          <cell r="A2679" t="str">
            <v>ZS-WH-E450-3S</v>
          </cell>
          <cell r="B2679" t="str">
            <v>Sun Enterprise 450 Helpdesk Silver</v>
          </cell>
          <cell r="C2679">
            <v>3456</v>
          </cell>
          <cell r="D2679" t="str">
            <v>A</v>
          </cell>
        </row>
        <row r="2680">
          <cell r="A2680" t="str">
            <v>ZS-W-A21S-1P</v>
          </cell>
          <cell r="B2680" t="str">
            <v>Sun Enterprise Ultra 5S Platinum</v>
          </cell>
          <cell r="C2680">
            <v>648</v>
          </cell>
          <cell r="D2680" t="str">
            <v>A</v>
          </cell>
        </row>
        <row r="2681">
          <cell r="A2681" t="str">
            <v>ZS-W-A21S-1G</v>
          </cell>
          <cell r="B2681" t="str">
            <v>Sun Enterprise Ultra 5S Gold</v>
          </cell>
          <cell r="C2681">
            <v>348</v>
          </cell>
          <cell r="D2681" t="str">
            <v>A</v>
          </cell>
        </row>
        <row r="2682">
          <cell r="A2682" t="str">
            <v>ZS-W-A21S-1S</v>
          </cell>
          <cell r="B2682" t="str">
            <v>Sun Enterprise Ultra 5S Silver</v>
          </cell>
          <cell r="C2682">
            <v>180</v>
          </cell>
          <cell r="D2682" t="str">
            <v>A</v>
          </cell>
        </row>
        <row r="2683">
          <cell r="A2683" t="str">
            <v>ZS-WH-A21S-1P</v>
          </cell>
          <cell r="B2683" t="str">
            <v>Sun Enterprise Ultra 5S Helpdesk Platinum</v>
          </cell>
          <cell r="C2683">
            <v>576</v>
          </cell>
          <cell r="D2683" t="str">
            <v>A</v>
          </cell>
        </row>
        <row r="2684">
          <cell r="A2684" t="str">
            <v>ZS-WH-A21S-1G</v>
          </cell>
          <cell r="B2684" t="str">
            <v>Sun Enterprise Ultra 5S Helpdesk Gold</v>
          </cell>
          <cell r="C2684">
            <v>312</v>
          </cell>
          <cell r="D2684" t="str">
            <v>A</v>
          </cell>
        </row>
        <row r="2685">
          <cell r="A2685" t="str">
            <v>ZS-WH-A21S-1S</v>
          </cell>
          <cell r="B2685" t="str">
            <v>Sun Enterprise Ultra 5S Helpdesk Silver</v>
          </cell>
          <cell r="C2685">
            <v>156</v>
          </cell>
          <cell r="D2685" t="str">
            <v>A</v>
          </cell>
        </row>
        <row r="2686">
          <cell r="A2686" t="str">
            <v>ZS-W-A22S-1P</v>
          </cell>
          <cell r="B2686" t="str">
            <v>Sun Enterprise Ultra 10S Platinum</v>
          </cell>
          <cell r="C2686">
            <v>1068</v>
          </cell>
          <cell r="D2686" t="str">
            <v>A</v>
          </cell>
        </row>
        <row r="2687">
          <cell r="A2687" t="str">
            <v>ZS-W-A22S-1G</v>
          </cell>
          <cell r="B2687" t="str">
            <v>Sun Enterprise Ultra 10S Gold</v>
          </cell>
          <cell r="C2687">
            <v>624</v>
          </cell>
          <cell r="D2687" t="str">
            <v>A</v>
          </cell>
        </row>
        <row r="2688">
          <cell r="A2688" t="str">
            <v>ZS-W-A22S-1S</v>
          </cell>
          <cell r="B2688" t="str">
            <v>Sun Enterprise Ultra 10S Silver</v>
          </cell>
          <cell r="C2688">
            <v>336</v>
          </cell>
          <cell r="D2688" t="str">
            <v>A</v>
          </cell>
        </row>
        <row r="2689">
          <cell r="A2689" t="str">
            <v>ZS-WH-A22S-1P</v>
          </cell>
          <cell r="B2689" t="str">
            <v>Sun Enterprise Ultra 10S Helpdesk Platinum</v>
          </cell>
          <cell r="C2689">
            <v>960</v>
          </cell>
          <cell r="D2689" t="str">
            <v>A</v>
          </cell>
        </row>
        <row r="2690">
          <cell r="A2690" t="str">
            <v>ZS-WH-A22S-1G</v>
          </cell>
          <cell r="B2690" t="str">
            <v>Sun Enterprise Ultra 10S Helpdesk Gold</v>
          </cell>
          <cell r="C2690">
            <v>552</v>
          </cell>
          <cell r="D2690" t="str">
            <v>A</v>
          </cell>
        </row>
        <row r="2691">
          <cell r="A2691" t="str">
            <v>ZS-WH-A22S-1S</v>
          </cell>
          <cell r="B2691" t="str">
            <v>Sun Enterprise Ultra 10S Helpdesk Silver</v>
          </cell>
          <cell r="C2691">
            <v>312</v>
          </cell>
          <cell r="D2691" t="str">
            <v>A</v>
          </cell>
        </row>
        <row r="2692">
          <cell r="A2692" t="str">
            <v>ZS-W-E220R-3P</v>
          </cell>
          <cell r="B2692" t="str">
            <v>Sun Enterprise 220R Platinum</v>
          </cell>
          <cell r="C2692">
            <v>6156</v>
          </cell>
          <cell r="D2692" t="str">
            <v>A</v>
          </cell>
        </row>
        <row r="2693">
          <cell r="A2693" t="str">
            <v>ZS-W-E220R-3G</v>
          </cell>
          <cell r="B2693" t="str">
            <v>Sun Enterprise 221R Gold</v>
          </cell>
          <cell r="C2693">
            <v>4680</v>
          </cell>
          <cell r="D2693" t="str">
            <v>A</v>
          </cell>
        </row>
        <row r="2694">
          <cell r="A2694" t="str">
            <v>ZS-W-E220R-3S</v>
          </cell>
          <cell r="B2694" t="str">
            <v>Sun Enterprise 222R Silver</v>
          </cell>
          <cell r="C2694">
            <v>1656</v>
          </cell>
          <cell r="D2694" t="str">
            <v>A</v>
          </cell>
        </row>
        <row r="2695">
          <cell r="A2695" t="str">
            <v>ZS-WH-E220R-3P</v>
          </cell>
          <cell r="B2695" t="str">
            <v>Sun Enterprise 220R Helpdesk Platinum</v>
          </cell>
          <cell r="C2695">
            <v>5544</v>
          </cell>
          <cell r="D2695" t="str">
            <v>A</v>
          </cell>
        </row>
        <row r="2696">
          <cell r="A2696" t="str">
            <v>ZS-WH-E220R-3G</v>
          </cell>
          <cell r="B2696" t="str">
            <v>Sun Enterprise 220R Helpdesk Gold</v>
          </cell>
          <cell r="C2696">
            <v>4212</v>
          </cell>
          <cell r="D2696" t="str">
            <v>A</v>
          </cell>
        </row>
        <row r="2697">
          <cell r="A2697" t="str">
            <v>ZS-WH-E220R-3S</v>
          </cell>
          <cell r="B2697" t="str">
            <v>Sun Enterprise 220R Helpdesk Silver</v>
          </cell>
          <cell r="C2697">
            <v>1512</v>
          </cell>
          <cell r="D2697" t="str">
            <v>A</v>
          </cell>
        </row>
        <row r="2698">
          <cell r="A2698" t="str">
            <v>ZS-W-E450R-3P</v>
          </cell>
          <cell r="B2698" t="str">
            <v>Sun Enterprise 450R Platinum</v>
          </cell>
          <cell r="C2698">
            <v>10296</v>
          </cell>
          <cell r="D2698" t="str">
            <v>A</v>
          </cell>
        </row>
        <row r="2699">
          <cell r="A2699" t="str">
            <v>ZS-W-E450R-3G</v>
          </cell>
          <cell r="B2699" t="str">
            <v>Sun Enterprise 450R Gold</v>
          </cell>
          <cell r="C2699">
            <v>5724</v>
          </cell>
          <cell r="D2699" t="str">
            <v>A</v>
          </cell>
        </row>
        <row r="2700">
          <cell r="A2700" t="str">
            <v>ZS-W-E450R-3S</v>
          </cell>
          <cell r="B2700" t="str">
            <v>Sun Enterprise 450R Silver</v>
          </cell>
          <cell r="C2700">
            <v>2952</v>
          </cell>
          <cell r="D2700" t="str">
            <v>A</v>
          </cell>
        </row>
        <row r="2701">
          <cell r="A2701" t="str">
            <v>ZS-WH-E450R-3P</v>
          </cell>
          <cell r="B2701" t="str">
            <v>Sun Enterprise 450R Helpdesk Platinum</v>
          </cell>
          <cell r="C2701">
            <v>9252</v>
          </cell>
          <cell r="D2701" t="str">
            <v>A</v>
          </cell>
        </row>
        <row r="2702">
          <cell r="A2702" t="str">
            <v>ZS-WH-E450R-3G</v>
          </cell>
          <cell r="B2702" t="str">
            <v>Sun Enterprise 450R Helpdesk Gold</v>
          </cell>
          <cell r="C2702">
            <v>5148</v>
          </cell>
          <cell r="D2702" t="str">
            <v>A</v>
          </cell>
        </row>
        <row r="2703">
          <cell r="A2703" t="str">
            <v>ZS-WH-E450R-3S</v>
          </cell>
          <cell r="B2703" t="str">
            <v>Sun Enterprise 450R Helpdesk Silver</v>
          </cell>
          <cell r="C2703">
            <v>2628</v>
          </cell>
          <cell r="D2703" t="str">
            <v>A</v>
          </cell>
        </row>
        <row r="2704">
          <cell r="A2704" t="str">
            <v>ZS-W-ENT-SYSBD-1P</v>
          </cell>
          <cell r="B2704" t="str">
            <v>Enterprise System Board Platinum</v>
          </cell>
          <cell r="C2704">
            <v>2280</v>
          </cell>
          <cell r="D2704" t="str">
            <v>A</v>
          </cell>
        </row>
        <row r="2705">
          <cell r="A2705" t="str">
            <v>ZS-W-ENT-SYSBD-1G</v>
          </cell>
          <cell r="B2705" t="str">
            <v>Enterprise System Board Gold</v>
          </cell>
          <cell r="C2705">
            <v>1308</v>
          </cell>
          <cell r="D2705" t="str">
            <v>A</v>
          </cell>
        </row>
        <row r="2706">
          <cell r="A2706" t="str">
            <v>ZS-WH-ENT-SYSBD-1P</v>
          </cell>
          <cell r="B2706" t="str">
            <v>Enterprise System Board Helpdesk Platinum</v>
          </cell>
          <cell r="C2706">
            <v>2052</v>
          </cell>
          <cell r="D2706" t="str">
            <v>A</v>
          </cell>
        </row>
        <row r="2707">
          <cell r="A2707" t="str">
            <v>ZS-WH-ENT-SYSBD-1G</v>
          </cell>
          <cell r="B2707" t="str">
            <v>Enterprise System Board Helpdesk Gold</v>
          </cell>
          <cell r="C2707">
            <v>1176</v>
          </cell>
          <cell r="D2707" t="str">
            <v>A</v>
          </cell>
        </row>
        <row r="2708">
          <cell r="A2708" t="str">
            <v>ZS-W-E3500-1P</v>
          </cell>
          <cell r="B2708" t="str">
            <v>Enterprise 3500 Platinum</v>
          </cell>
          <cell r="C2708">
            <v>3684</v>
          </cell>
          <cell r="D2708" t="str">
            <v>A</v>
          </cell>
        </row>
        <row r="2709">
          <cell r="A2709" t="str">
            <v>ZS-W-E3500-1G</v>
          </cell>
          <cell r="B2709" t="str">
            <v>Enterprise 3500 Gold</v>
          </cell>
          <cell r="C2709">
            <v>2112</v>
          </cell>
          <cell r="D2709" t="str">
            <v>A</v>
          </cell>
        </row>
        <row r="2710">
          <cell r="A2710" t="str">
            <v>ZS-WH-E3500-1P</v>
          </cell>
          <cell r="B2710" t="str">
            <v>Enterprise 3500 Helpdesk Platinum</v>
          </cell>
          <cell r="C2710">
            <v>3312</v>
          </cell>
          <cell r="D2710" t="str">
            <v>A</v>
          </cell>
        </row>
        <row r="2711">
          <cell r="A2711" t="str">
            <v>ZS-WH-E3500-1G</v>
          </cell>
          <cell r="B2711" t="str">
            <v>Enterprise 3500 Helpdesk Gold</v>
          </cell>
          <cell r="C2711">
            <v>1896</v>
          </cell>
          <cell r="D2711" t="str">
            <v>A</v>
          </cell>
        </row>
        <row r="2712">
          <cell r="A2712" t="str">
            <v>ZS-W-E4500-1P</v>
          </cell>
          <cell r="B2712" t="str">
            <v>Enterprise 4500 Platinum</v>
          </cell>
          <cell r="C2712">
            <v>6984</v>
          </cell>
          <cell r="D2712" t="str">
            <v>A</v>
          </cell>
        </row>
        <row r="2713">
          <cell r="A2713" t="str">
            <v>ZS-W-E4500-1G</v>
          </cell>
          <cell r="B2713" t="str">
            <v>Enterprise 4500 Gold</v>
          </cell>
          <cell r="C2713">
            <v>3996</v>
          </cell>
          <cell r="D2713" t="str">
            <v>A</v>
          </cell>
        </row>
        <row r="2714">
          <cell r="A2714" t="str">
            <v>ZS-WH-E4500-1P</v>
          </cell>
          <cell r="B2714" t="str">
            <v>Enterprise 4500 Helpdesk Platinum</v>
          </cell>
          <cell r="C2714">
            <v>6288</v>
          </cell>
          <cell r="D2714" t="str">
            <v>A</v>
          </cell>
        </row>
        <row r="2715">
          <cell r="A2715" t="str">
            <v>ZS-WH-E4500-1G</v>
          </cell>
          <cell r="B2715" t="str">
            <v>Enterprise 4500 Helpdesk Gold</v>
          </cell>
          <cell r="C2715">
            <v>3600</v>
          </cell>
          <cell r="D2715" t="str">
            <v>A</v>
          </cell>
        </row>
        <row r="2716">
          <cell r="A2716" t="str">
            <v>ZS-W-E5500-1P</v>
          </cell>
          <cell r="B2716" t="str">
            <v>Enterprise 5500 Platinum</v>
          </cell>
          <cell r="C2716">
            <v>8880</v>
          </cell>
          <cell r="D2716" t="str">
            <v>A</v>
          </cell>
        </row>
        <row r="2717">
          <cell r="A2717" t="str">
            <v>ZS-W-E5500-1G</v>
          </cell>
          <cell r="B2717" t="str">
            <v>Enterprise 5500 Gold</v>
          </cell>
          <cell r="C2717">
            <v>5080</v>
          </cell>
          <cell r="D2717" t="str">
            <v>A</v>
          </cell>
        </row>
        <row r="2718">
          <cell r="A2718" t="str">
            <v>ZS-WH-E5500-1P</v>
          </cell>
          <cell r="B2718" t="str">
            <v>Enterprise 5500 Helpdesk Platinum</v>
          </cell>
          <cell r="C2718">
            <v>7992</v>
          </cell>
          <cell r="D2718" t="str">
            <v>A</v>
          </cell>
        </row>
        <row r="2719">
          <cell r="A2719" t="str">
            <v>ZS-WH-E5500-1G</v>
          </cell>
          <cell r="B2719" t="str">
            <v>Enterprise 5500 Helpdesk Gold</v>
          </cell>
          <cell r="C2719">
            <v>4572</v>
          </cell>
          <cell r="D2719" t="str">
            <v>A</v>
          </cell>
        </row>
        <row r="2720">
          <cell r="A2720" t="str">
            <v>ZS-W-E6500-1P</v>
          </cell>
          <cell r="B2720" t="str">
            <v>Enterprise 6500 Platinum</v>
          </cell>
          <cell r="C2720">
            <v>30456</v>
          </cell>
          <cell r="D2720" t="str">
            <v>A</v>
          </cell>
        </row>
        <row r="2721">
          <cell r="A2721" t="str">
            <v>ZS-W-E6500-1G</v>
          </cell>
          <cell r="B2721" t="str">
            <v>Enterprise 6500 Gold</v>
          </cell>
          <cell r="C2721">
            <v>17424</v>
          </cell>
          <cell r="D2721" t="str">
            <v>A</v>
          </cell>
        </row>
        <row r="2722">
          <cell r="A2722" t="str">
            <v>ZS-WH-E6500-1P</v>
          </cell>
          <cell r="B2722" t="str">
            <v>Enterprise 6500 Helpdesk Platinum</v>
          </cell>
          <cell r="C2722">
            <v>27408</v>
          </cell>
          <cell r="D2722" t="str">
            <v>A</v>
          </cell>
        </row>
        <row r="2723">
          <cell r="A2723" t="str">
            <v>ZS-WH-E6500-1G</v>
          </cell>
          <cell r="B2723" t="str">
            <v>Enterprise 6500 Helpdesk Gold</v>
          </cell>
          <cell r="C2723">
            <v>15684</v>
          </cell>
          <cell r="D2723" t="str">
            <v>A</v>
          </cell>
        </row>
        <row r="2724">
          <cell r="A2724" t="str">
            <v>ZS-W-E10000-1P</v>
          </cell>
          <cell r="B2724" t="str">
            <v>Enterprise 10000 Platinum</v>
          </cell>
          <cell r="C2724">
            <v>30984</v>
          </cell>
          <cell r="D2724" t="str">
            <v>A</v>
          </cell>
        </row>
        <row r="2725">
          <cell r="A2725" t="str">
            <v>ZS-WH-E10000-1P</v>
          </cell>
          <cell r="B2725" t="str">
            <v>Enterprise 10000 Helpdesk Platinum</v>
          </cell>
          <cell r="C2725">
            <v>27888</v>
          </cell>
          <cell r="D2725" t="str">
            <v>A</v>
          </cell>
        </row>
        <row r="2726">
          <cell r="A2726" t="str">
            <v>ZS-W-E10000-SYSBD-1P</v>
          </cell>
          <cell r="B2726" t="str">
            <v>Enterprise 10000 System Board Platinum</v>
          </cell>
          <cell r="C2726">
            <v>3336</v>
          </cell>
          <cell r="D2726" t="str">
            <v>A</v>
          </cell>
        </row>
        <row r="2727">
          <cell r="A2727" t="str">
            <v>ZS-WH-E10000-SYSBD-1P</v>
          </cell>
          <cell r="B2727" t="str">
            <v>Ent 10000 Sys Board Helpdesk Platinum</v>
          </cell>
          <cell r="C2727">
            <v>3000</v>
          </cell>
          <cell r="D2727" t="str">
            <v>A</v>
          </cell>
        </row>
        <row r="2728">
          <cell r="A2728" t="str">
            <v>ZS-W-A21SSP-1P</v>
          </cell>
          <cell r="B2728" t="str">
            <v>System Service Processor(Ultra 5) Platinum</v>
          </cell>
          <cell r="C2728">
            <v>648</v>
          </cell>
          <cell r="D2728" t="str">
            <v>A</v>
          </cell>
        </row>
        <row r="2729">
          <cell r="A2729" t="str">
            <v>ZS-W-A21SSP-1G</v>
          </cell>
          <cell r="B2729" t="str">
            <v>System Service Processor(Ultra 5) Gold</v>
          </cell>
          <cell r="C2729">
            <v>348</v>
          </cell>
          <cell r="D2729" t="str">
            <v>A</v>
          </cell>
        </row>
        <row r="2730">
          <cell r="A2730" t="str">
            <v>ZS-W-A21SSP-1S</v>
          </cell>
          <cell r="B2730" t="str">
            <v>System Service Processor(Ultra 5) Silver</v>
          </cell>
          <cell r="C2730">
            <v>180</v>
          </cell>
          <cell r="D2730" t="str">
            <v>A</v>
          </cell>
        </row>
        <row r="2731">
          <cell r="A2731" t="str">
            <v>ZS-WH-A21SSP-1P</v>
          </cell>
          <cell r="B2731" t="str">
            <v>Sys Svc Proc U5 Helpdesk Platinum</v>
          </cell>
          <cell r="C2731">
            <v>576</v>
          </cell>
          <cell r="D2731" t="str">
            <v>A</v>
          </cell>
        </row>
        <row r="2732">
          <cell r="A2732" t="str">
            <v>ZS-WH-A21SSP-1G</v>
          </cell>
          <cell r="B2732" t="str">
            <v>Sys Svc Proc U5 Helpdesk Gold</v>
          </cell>
          <cell r="C2732">
            <v>312</v>
          </cell>
          <cell r="D2732" t="str">
            <v>A</v>
          </cell>
        </row>
        <row r="2733">
          <cell r="A2733" t="str">
            <v>ZS-WH-A21SSP-1S</v>
          </cell>
          <cell r="B2733" t="str">
            <v>Sys Svc Proc U5 Helpdesk Silver</v>
          </cell>
          <cell r="C2733">
            <v>156</v>
          </cell>
          <cell r="D2733" t="str">
            <v>A</v>
          </cell>
        </row>
        <row r="2734">
          <cell r="A2734" t="str">
            <v>ZS-W-E10K-COD-1P</v>
          </cell>
          <cell r="B2734" t="str">
            <v>WU for Enteprise 10000COD Platinum</v>
          </cell>
          <cell r="C2734">
            <v>3096</v>
          </cell>
          <cell r="D2734" t="str">
            <v>A</v>
          </cell>
        </row>
        <row r="2735">
          <cell r="A2735" t="str">
            <v>ZS-W-HPC450-3P</v>
          </cell>
          <cell r="B2735" t="str">
            <v>Sun HPC 450 Server Platinum</v>
          </cell>
          <cell r="C2735">
            <v>13500</v>
          </cell>
          <cell r="D2735" t="str">
            <v>A</v>
          </cell>
        </row>
        <row r="2736">
          <cell r="A2736" t="str">
            <v>ZS-W-HPC450-3G</v>
          </cell>
          <cell r="B2736" t="str">
            <v>Sun HPC 450 Server Gold</v>
          </cell>
          <cell r="C2736">
            <v>7452</v>
          </cell>
          <cell r="D2736" t="str">
            <v>A</v>
          </cell>
        </row>
        <row r="2737">
          <cell r="A2737" t="str">
            <v>ZS-W-HPC450-3S</v>
          </cell>
          <cell r="B2737" t="str">
            <v>Sun HPC 450 Server Silver</v>
          </cell>
          <cell r="C2737">
            <v>3852</v>
          </cell>
          <cell r="D2737" t="str">
            <v>A</v>
          </cell>
        </row>
        <row r="2738">
          <cell r="A2738" t="str">
            <v>ZS-WH-HPC450-3P</v>
          </cell>
          <cell r="B2738" t="str">
            <v>Sun HPC 450 Server Helpdesk Platinum</v>
          </cell>
          <cell r="C2738">
            <v>12132</v>
          </cell>
          <cell r="D2738" t="str">
            <v>A</v>
          </cell>
        </row>
        <row r="2739">
          <cell r="A2739" t="str">
            <v>ZS-WH-HPC450-3G</v>
          </cell>
          <cell r="B2739" t="str">
            <v>Sun HPC 450 Server Helpdesk Gold</v>
          </cell>
          <cell r="C2739">
            <v>6732</v>
          </cell>
          <cell r="D2739" t="str">
            <v>A</v>
          </cell>
        </row>
        <row r="2740">
          <cell r="A2740" t="str">
            <v>ZS-WH-HPC450-3S</v>
          </cell>
          <cell r="B2740" t="str">
            <v>Sun HPC 450 Server Helpdesk Silver</v>
          </cell>
          <cell r="C2740">
            <v>3456</v>
          </cell>
          <cell r="D2740" t="str">
            <v>A</v>
          </cell>
        </row>
        <row r="2741">
          <cell r="A2741" t="str">
            <v>ZS-W-HPC3500-1P</v>
          </cell>
          <cell r="B2741" t="str">
            <v>SUN HPC3500 Platinum</v>
          </cell>
          <cell r="C2741">
            <v>3684</v>
          </cell>
          <cell r="D2741" t="str">
            <v>A</v>
          </cell>
        </row>
        <row r="2742">
          <cell r="A2742" t="str">
            <v>ZS-W-HPC3500-1G</v>
          </cell>
          <cell r="B2742" t="str">
            <v>SUN HPC3500 Gold</v>
          </cell>
          <cell r="C2742">
            <v>2112</v>
          </cell>
          <cell r="D2742" t="str">
            <v>A</v>
          </cell>
        </row>
        <row r="2743">
          <cell r="A2743" t="str">
            <v>ZS-WH-HPC3500-1P</v>
          </cell>
          <cell r="B2743" t="str">
            <v>SUN HPC3500 Helpdesk Platinum</v>
          </cell>
          <cell r="C2743">
            <v>3312</v>
          </cell>
          <cell r="D2743" t="str">
            <v>A</v>
          </cell>
        </row>
        <row r="2744">
          <cell r="A2744" t="str">
            <v>ZS-WH-HPC3500-1G</v>
          </cell>
          <cell r="B2744" t="str">
            <v>SUN HPC3500 Helpdesk Gold</v>
          </cell>
          <cell r="C2744">
            <v>1896</v>
          </cell>
          <cell r="D2744" t="str">
            <v>A</v>
          </cell>
        </row>
        <row r="2745">
          <cell r="A2745" t="str">
            <v>ZS-W-HPC4500-1P</v>
          </cell>
          <cell r="B2745" t="str">
            <v>SUN HPC4500 Platinum</v>
          </cell>
          <cell r="C2745">
            <v>6984</v>
          </cell>
          <cell r="D2745" t="str">
            <v>A</v>
          </cell>
        </row>
        <row r="2746">
          <cell r="A2746" t="str">
            <v>ZS-W-HPC4500-1G</v>
          </cell>
          <cell r="B2746" t="str">
            <v>SUN HPC4500 Gold</v>
          </cell>
          <cell r="C2746">
            <v>3996</v>
          </cell>
          <cell r="D2746" t="str">
            <v>A</v>
          </cell>
        </row>
        <row r="2747">
          <cell r="A2747" t="str">
            <v>ZS-WH-HPC4500-1P</v>
          </cell>
          <cell r="B2747" t="str">
            <v>SUN HPC4500 Helpdesk Platinum</v>
          </cell>
          <cell r="C2747">
            <v>6288</v>
          </cell>
          <cell r="D2747" t="str">
            <v>A</v>
          </cell>
        </row>
        <row r="2748">
          <cell r="A2748" t="str">
            <v>ZS-WH-HPC4500-1G</v>
          </cell>
          <cell r="B2748" t="str">
            <v>SUN HPC4500 Helpdesk Gold</v>
          </cell>
          <cell r="C2748">
            <v>3600</v>
          </cell>
          <cell r="D2748" t="str">
            <v>A</v>
          </cell>
        </row>
        <row r="2749">
          <cell r="A2749" t="str">
            <v>ZS-W-HPC5500-1P</v>
          </cell>
          <cell r="B2749" t="str">
            <v>SUN HPC5500 Platinum</v>
          </cell>
          <cell r="C2749">
            <v>8880</v>
          </cell>
          <cell r="D2749" t="str">
            <v>A</v>
          </cell>
        </row>
        <row r="2750">
          <cell r="A2750" t="str">
            <v>ZS-W-HPC5500-1G</v>
          </cell>
          <cell r="B2750" t="str">
            <v>SUN HPC5500 Gold</v>
          </cell>
          <cell r="C2750">
            <v>5088</v>
          </cell>
          <cell r="D2750" t="str">
            <v>A</v>
          </cell>
        </row>
        <row r="2751">
          <cell r="A2751" t="str">
            <v>ZS-WH-HPC5500-1P</v>
          </cell>
          <cell r="B2751" t="str">
            <v>SUN HPC5500 Helpdesk Platinum</v>
          </cell>
          <cell r="C2751">
            <v>7992</v>
          </cell>
          <cell r="D2751" t="str">
            <v>A</v>
          </cell>
        </row>
        <row r="2752">
          <cell r="A2752" t="str">
            <v>ZS-WH-HPC5500-1G</v>
          </cell>
          <cell r="B2752" t="str">
            <v>SUN HPC5500 Helpdesk Gold</v>
          </cell>
          <cell r="C2752">
            <v>4572</v>
          </cell>
          <cell r="D2752" t="str">
            <v>A</v>
          </cell>
        </row>
        <row r="2753">
          <cell r="A2753" t="str">
            <v>ZS-W-HPC6500-1P</v>
          </cell>
          <cell r="B2753" t="str">
            <v>SUN HPC6500 Platinum</v>
          </cell>
          <cell r="C2753">
            <v>30456</v>
          </cell>
          <cell r="D2753" t="str">
            <v>A</v>
          </cell>
        </row>
        <row r="2754">
          <cell r="A2754" t="str">
            <v>ZS-W-HPC6500-1G</v>
          </cell>
          <cell r="B2754" t="str">
            <v>SUN HPC6500 Gold</v>
          </cell>
          <cell r="C2754">
            <v>17424</v>
          </cell>
          <cell r="D2754" t="str">
            <v>A</v>
          </cell>
        </row>
        <row r="2755">
          <cell r="A2755" t="str">
            <v>ZS-WH-HPC6500-1P</v>
          </cell>
          <cell r="B2755" t="str">
            <v>SUN HPC6500 Helpdesk Platinum</v>
          </cell>
          <cell r="C2755">
            <v>27408</v>
          </cell>
          <cell r="D2755" t="str">
            <v>A</v>
          </cell>
        </row>
        <row r="2756">
          <cell r="A2756" t="str">
            <v>ZS-WH-HPC6500-1G</v>
          </cell>
          <cell r="B2756" t="str">
            <v>SUN HPC6500 Helpdesk Gold</v>
          </cell>
          <cell r="C2756">
            <v>15684</v>
          </cell>
          <cell r="D2756" t="str">
            <v>A</v>
          </cell>
        </row>
        <row r="2757">
          <cell r="A2757" t="str">
            <v>ZS-W-HPC10000-1P</v>
          </cell>
          <cell r="B2757" t="str">
            <v>SUN HPC10000 Platinum</v>
          </cell>
          <cell r="C2757">
            <v>28800</v>
          </cell>
          <cell r="D2757" t="str">
            <v>A</v>
          </cell>
        </row>
        <row r="2758">
          <cell r="A2758" t="str">
            <v>ZS-W-HPC10000-1G</v>
          </cell>
          <cell r="B2758" t="str">
            <v>SUN HPC10000 Gold</v>
          </cell>
          <cell r="C2758">
            <v>25920</v>
          </cell>
          <cell r="D2758" t="str">
            <v>A</v>
          </cell>
        </row>
        <row r="2759">
          <cell r="A2759" t="str">
            <v>ZS-W-A1000-2P</v>
          </cell>
          <cell r="B2759" t="str">
            <v>Sun storEdge A1000 Platinum</v>
          </cell>
          <cell r="C2759">
            <v>5664</v>
          </cell>
          <cell r="D2759" t="str">
            <v>A</v>
          </cell>
        </row>
        <row r="2760">
          <cell r="A2760" t="str">
            <v>ZS-W-A1000-2G</v>
          </cell>
          <cell r="B2760" t="str">
            <v>Sun storEdge A1000 Gold</v>
          </cell>
          <cell r="C2760">
            <v>2808</v>
          </cell>
          <cell r="D2760" t="str">
            <v>A</v>
          </cell>
        </row>
        <row r="2761">
          <cell r="A2761" t="str">
            <v>ZS-W-A1000-2S</v>
          </cell>
          <cell r="B2761" t="str">
            <v>Sun storEdge A1000 Silver</v>
          </cell>
          <cell r="C2761">
            <v>1104</v>
          </cell>
          <cell r="D2761" t="str">
            <v>A</v>
          </cell>
        </row>
        <row r="2762">
          <cell r="A2762" t="str">
            <v>ZS-WH-A1000-2P</v>
          </cell>
          <cell r="B2762" t="str">
            <v>Sun storEdge A1000 Helpdesk Platinum</v>
          </cell>
          <cell r="C2762">
            <v>5088</v>
          </cell>
          <cell r="D2762" t="str">
            <v>A</v>
          </cell>
        </row>
        <row r="2763">
          <cell r="A2763" t="str">
            <v>ZS-WH-A1000-2G</v>
          </cell>
          <cell r="B2763" t="str">
            <v>Sun storEdge A1000 Helpdesk Gold</v>
          </cell>
          <cell r="C2763">
            <v>2544</v>
          </cell>
          <cell r="D2763" t="str">
            <v>A</v>
          </cell>
        </row>
        <row r="2764">
          <cell r="A2764" t="str">
            <v>ZS-WH-A1000-2S</v>
          </cell>
          <cell r="B2764" t="str">
            <v>Sun storEdge A1000 Helpdesk Silver</v>
          </cell>
          <cell r="C2764">
            <v>984</v>
          </cell>
          <cell r="D2764" t="str">
            <v>A</v>
          </cell>
        </row>
        <row r="2765">
          <cell r="A2765" t="str">
            <v>ZS-W-A1000-CTRBD-2P</v>
          </cell>
          <cell r="B2765" t="str">
            <v>Sun storEdge A1000 Controller Board Platinum</v>
          </cell>
          <cell r="C2765">
            <v>864</v>
          </cell>
          <cell r="D2765" t="str">
            <v>A</v>
          </cell>
        </row>
        <row r="2766">
          <cell r="A2766" t="str">
            <v>ZS-W-A1000-CTRBD-2G</v>
          </cell>
          <cell r="B2766" t="str">
            <v>Sun storEdge A1000 Controller Board Gold</v>
          </cell>
          <cell r="C2766">
            <v>432</v>
          </cell>
          <cell r="D2766" t="str">
            <v>A</v>
          </cell>
        </row>
        <row r="2767">
          <cell r="A2767" t="str">
            <v>ZS-W-A1000-CTRBD-2S</v>
          </cell>
          <cell r="B2767" t="str">
            <v>Sun storEdge A1000 Controller Board Silver</v>
          </cell>
          <cell r="C2767">
            <v>168</v>
          </cell>
          <cell r="D2767" t="str">
            <v>A</v>
          </cell>
        </row>
        <row r="2768">
          <cell r="A2768" t="str">
            <v>ZS-WH-A1000-CTRBD-2P</v>
          </cell>
          <cell r="B2768" t="str">
            <v>Sun storEdge A10K CB Helpdesk Platinum</v>
          </cell>
          <cell r="C2768">
            <v>768</v>
          </cell>
          <cell r="D2768" t="str">
            <v>A</v>
          </cell>
        </row>
        <row r="2769">
          <cell r="A2769" t="str">
            <v>ZS-WH-A1000-CTRBD-2G</v>
          </cell>
          <cell r="B2769" t="str">
            <v>Sun storEdge A10K CB Helpdesk Gold</v>
          </cell>
          <cell r="C2769">
            <v>384</v>
          </cell>
          <cell r="D2769" t="str">
            <v>A</v>
          </cell>
        </row>
        <row r="2770">
          <cell r="A2770" t="str">
            <v>ZS-WH-A1000-CTRBD-2S</v>
          </cell>
          <cell r="B2770" t="str">
            <v>Sun storEdge A10K CB Helpdesk Silver</v>
          </cell>
          <cell r="C2770">
            <v>144</v>
          </cell>
          <cell r="D2770" t="str">
            <v>A</v>
          </cell>
        </row>
        <row r="2771">
          <cell r="A2771" t="str">
            <v>ZS-W-D1000-2P</v>
          </cell>
          <cell r="B2771" t="str">
            <v>Sun storEdge D1000 Platinum</v>
          </cell>
          <cell r="C2771">
            <v>5160</v>
          </cell>
          <cell r="D2771" t="str">
            <v>A</v>
          </cell>
        </row>
        <row r="2772">
          <cell r="A2772" t="str">
            <v>ZS-W-D1000-2G</v>
          </cell>
          <cell r="B2772" t="str">
            <v>Sun storEdge D1000 Gold</v>
          </cell>
          <cell r="C2772">
            <v>3120</v>
          </cell>
          <cell r="D2772" t="str">
            <v>A</v>
          </cell>
        </row>
        <row r="2773">
          <cell r="A2773" t="str">
            <v>ZS-W-D1000-2S</v>
          </cell>
          <cell r="B2773" t="str">
            <v>Sun storEdge D1000 Silver</v>
          </cell>
          <cell r="C2773">
            <v>1896</v>
          </cell>
          <cell r="D2773" t="str">
            <v>A</v>
          </cell>
        </row>
        <row r="2774">
          <cell r="A2774" t="str">
            <v>ZS-WH-D1000-2P</v>
          </cell>
          <cell r="B2774" t="str">
            <v>Sun storEdge D1000 Helpdesk Platinum</v>
          </cell>
          <cell r="C2774">
            <v>4656</v>
          </cell>
          <cell r="D2774" t="str">
            <v>A</v>
          </cell>
        </row>
        <row r="2775">
          <cell r="A2775" t="str">
            <v>ZS-WH-D1000-2G</v>
          </cell>
          <cell r="B2775" t="str">
            <v>Sun storEdge D1000 Helpdesk Gold</v>
          </cell>
          <cell r="C2775">
            <v>2808</v>
          </cell>
          <cell r="D2775" t="str">
            <v>A</v>
          </cell>
        </row>
        <row r="2776">
          <cell r="A2776" t="str">
            <v>ZS-WH-D1000-2S</v>
          </cell>
          <cell r="B2776" t="str">
            <v>Sun storEdge D1000 Helpdesk Silver</v>
          </cell>
          <cell r="C2776">
            <v>1704</v>
          </cell>
          <cell r="D2776" t="str">
            <v>A</v>
          </cell>
        </row>
        <row r="2777">
          <cell r="A2777" t="str">
            <v>ZS-W-A3500-2T-2P</v>
          </cell>
          <cell r="B2777" t="str">
            <v>Sun storEdge A3500 2 Trays Platinum</v>
          </cell>
          <cell r="C2777">
            <v>9648</v>
          </cell>
          <cell r="D2777" t="str">
            <v>A</v>
          </cell>
        </row>
        <row r="2778">
          <cell r="A2778" t="str">
            <v>ZS-W-A3500-2T-2G</v>
          </cell>
          <cell r="B2778" t="str">
            <v>Sun storEdge A3500 2 Trays Gold</v>
          </cell>
          <cell r="C2778">
            <v>4800</v>
          </cell>
          <cell r="D2778" t="str">
            <v>A</v>
          </cell>
        </row>
        <row r="2779">
          <cell r="A2779" t="str">
            <v>ZS-W-A3500-2T-2S</v>
          </cell>
          <cell r="B2779" t="str">
            <v>Sun storEdge A3500 2 Trays Silver</v>
          </cell>
          <cell r="C2779">
            <v>1896</v>
          </cell>
          <cell r="D2779" t="str">
            <v>A</v>
          </cell>
        </row>
        <row r="2780">
          <cell r="A2780" t="str">
            <v>ZS-WH-A3500-2T-2P</v>
          </cell>
          <cell r="B2780" t="str">
            <v>Sun storEdge A3500 2t Helpdesk Platinum</v>
          </cell>
          <cell r="C2780">
            <v>8688</v>
          </cell>
          <cell r="D2780" t="str">
            <v>A</v>
          </cell>
        </row>
        <row r="2781">
          <cell r="A2781" t="str">
            <v>ZS-WH-A3500-2T-2G</v>
          </cell>
          <cell r="B2781" t="str">
            <v>Sun storEdge A3500 2t Helpdesk Gold</v>
          </cell>
          <cell r="C2781">
            <v>4320</v>
          </cell>
          <cell r="D2781" t="str">
            <v>A</v>
          </cell>
        </row>
        <row r="2782">
          <cell r="A2782" t="str">
            <v>ZS-WH-A3500-2T-2S</v>
          </cell>
          <cell r="B2782" t="str">
            <v>Sun storEdge A3500 2t Helpdesk Silver</v>
          </cell>
          <cell r="C2782">
            <v>1704</v>
          </cell>
          <cell r="D2782" t="str">
            <v>A</v>
          </cell>
        </row>
        <row r="2783">
          <cell r="A2783" t="str">
            <v>ZS-W-A3500-5T-2P</v>
          </cell>
          <cell r="B2783" t="str">
            <v>Sun storEdge A3500 5 Trays Platinum</v>
          </cell>
          <cell r="C2783">
            <v>28656</v>
          </cell>
          <cell r="D2783" t="str">
            <v>A</v>
          </cell>
        </row>
        <row r="2784">
          <cell r="A2784" t="str">
            <v>ZS-W-A3500-5T-2G</v>
          </cell>
          <cell r="B2784" t="str">
            <v>Sun storEdge A3500 5 Trays Gold</v>
          </cell>
          <cell r="C2784">
            <v>14256</v>
          </cell>
          <cell r="D2784" t="str">
            <v>A</v>
          </cell>
        </row>
        <row r="2785">
          <cell r="A2785" t="str">
            <v>ZS-W-A3500-5T-2S</v>
          </cell>
          <cell r="B2785" t="str">
            <v>Sun storEdge A3500 5 Trays Silver</v>
          </cell>
          <cell r="C2785">
            <v>5615</v>
          </cell>
          <cell r="D2785" t="str">
            <v>A</v>
          </cell>
        </row>
        <row r="2786">
          <cell r="A2786" t="str">
            <v>ZS-WH-A3500-5T-2P</v>
          </cell>
          <cell r="B2786" t="str">
            <v>Sun storEdge A3500 5t Helpdesk Platinum</v>
          </cell>
          <cell r="C2786">
            <v>25800</v>
          </cell>
          <cell r="D2786" t="str">
            <v>A</v>
          </cell>
        </row>
        <row r="2787">
          <cell r="A2787" t="str">
            <v>ZS-WH-A3500-5T-2G</v>
          </cell>
          <cell r="B2787" t="str">
            <v>Sun storEdge A3500 5t Helpdesk Gold</v>
          </cell>
          <cell r="C2787">
            <v>12816</v>
          </cell>
          <cell r="D2787" t="str">
            <v>A</v>
          </cell>
        </row>
        <row r="2788">
          <cell r="A2788" t="str">
            <v>ZS-WH-A3500-5T-2S</v>
          </cell>
          <cell r="B2788" t="str">
            <v>Sun storEdge A3500 5t Helpdesk Silver</v>
          </cell>
          <cell r="C2788">
            <v>5040</v>
          </cell>
          <cell r="D2788" t="str">
            <v>A</v>
          </cell>
        </row>
        <row r="2789">
          <cell r="A2789" t="str">
            <v>ZS-W-A3500-7T-2P</v>
          </cell>
          <cell r="B2789" t="str">
            <v>Sun storEdge A3500 7 Trays Platinum</v>
          </cell>
          <cell r="C2789">
            <v>38112</v>
          </cell>
          <cell r="D2789" t="str">
            <v>A</v>
          </cell>
        </row>
        <row r="2790">
          <cell r="A2790" t="str">
            <v>ZS-W-A3500-7T-2G</v>
          </cell>
          <cell r="B2790" t="str">
            <v>Sun storEdge A3500 7 Trays Gold</v>
          </cell>
          <cell r="C2790">
            <v>18960</v>
          </cell>
          <cell r="D2790" t="str">
            <v>A</v>
          </cell>
        </row>
        <row r="2791">
          <cell r="A2791" t="str">
            <v>ZS-W-A3500-7T-2S</v>
          </cell>
          <cell r="B2791" t="str">
            <v>Sun storEdge A3500 7 Trays Silver</v>
          </cell>
          <cell r="C2791">
            <v>7464</v>
          </cell>
          <cell r="D2791" t="str">
            <v>A</v>
          </cell>
        </row>
        <row r="2792">
          <cell r="A2792" t="str">
            <v>ZS-WH-A3500-7T-2P</v>
          </cell>
          <cell r="B2792" t="str">
            <v>Sun storEdge A3500 7t Helpdesk Platinum</v>
          </cell>
          <cell r="C2792">
            <v>34296</v>
          </cell>
          <cell r="D2792" t="str">
            <v>A</v>
          </cell>
        </row>
        <row r="2793">
          <cell r="A2793" t="str">
            <v>ZS-WH-A3500-7T-2G</v>
          </cell>
          <cell r="B2793" t="str">
            <v>Sun storEdge A3500 7t Helpdesk Gold</v>
          </cell>
          <cell r="C2793">
            <v>17064</v>
          </cell>
          <cell r="D2793" t="str">
            <v>A</v>
          </cell>
        </row>
        <row r="2794">
          <cell r="A2794" t="str">
            <v>ZS-WH-A3500-7T-2S</v>
          </cell>
          <cell r="B2794" t="str">
            <v>Sun storEdge A3500 7t Helpdesk Silver</v>
          </cell>
          <cell r="C2794">
            <v>6720</v>
          </cell>
          <cell r="D2794" t="str">
            <v>A</v>
          </cell>
        </row>
        <row r="2795">
          <cell r="A2795" t="str">
            <v>ZS-W-A3500-15T-2P</v>
          </cell>
          <cell r="B2795" t="str">
            <v>Sun storEdge A3500 15 Trays Platinum</v>
          </cell>
          <cell r="C2795">
            <v>81984</v>
          </cell>
          <cell r="D2795" t="str">
            <v>A</v>
          </cell>
        </row>
        <row r="2796">
          <cell r="A2796" t="str">
            <v>ZS-W-A3500-15T-2G</v>
          </cell>
          <cell r="B2796" t="str">
            <v>Sun storEdge A3500 15 Trays Gold</v>
          </cell>
          <cell r="C2796">
            <v>40776</v>
          </cell>
          <cell r="D2796" t="str">
            <v>A</v>
          </cell>
        </row>
        <row r="2797">
          <cell r="A2797" t="str">
            <v>ZS-W-A3500-15T-2S</v>
          </cell>
          <cell r="B2797" t="str">
            <v>Sun storEdge A3500 15 Trays Silver</v>
          </cell>
          <cell r="C2797">
            <v>16056</v>
          </cell>
          <cell r="D2797" t="str">
            <v>A</v>
          </cell>
        </row>
        <row r="2798">
          <cell r="A2798" t="str">
            <v>ZS-WH-A3500-15T-2P</v>
          </cell>
          <cell r="B2798" t="str">
            <v>Sun storEdge A3500 15t Helpdesk Platinum</v>
          </cell>
          <cell r="C2798">
            <v>73776</v>
          </cell>
          <cell r="D2798" t="str">
            <v>A</v>
          </cell>
        </row>
        <row r="2799">
          <cell r="A2799" t="str">
            <v>ZS-WH-A3500-15T-2G</v>
          </cell>
          <cell r="B2799" t="str">
            <v>Sun storEdge A3500 15t Helpdesk Gold</v>
          </cell>
          <cell r="C2799">
            <v>36696</v>
          </cell>
          <cell r="D2799" t="str">
            <v>A</v>
          </cell>
        </row>
        <row r="2800">
          <cell r="A2800" t="str">
            <v>ZS-WH-A3500-15T-2S</v>
          </cell>
          <cell r="B2800" t="str">
            <v>Sun storEdge A3500 15t Helpdesk Silver</v>
          </cell>
          <cell r="C2800">
            <v>1448</v>
          </cell>
          <cell r="D2800" t="str">
            <v>A</v>
          </cell>
        </row>
        <row r="2801">
          <cell r="A2801" t="str">
            <v>ZS-W-A3500-CTRL-2P</v>
          </cell>
          <cell r="B2801" t="str">
            <v>Sun storEdge A3500 Controller Platinum</v>
          </cell>
          <cell r="C2801">
            <v>5664</v>
          </cell>
          <cell r="D2801" t="str">
            <v>A</v>
          </cell>
        </row>
        <row r="2802">
          <cell r="A2802" t="str">
            <v>ZS-W-A3500-CTRL-2G</v>
          </cell>
          <cell r="B2802" t="str">
            <v>Sun storEdge A3500 Controller Gold</v>
          </cell>
          <cell r="C2802">
            <v>2808</v>
          </cell>
          <cell r="D2802" t="str">
            <v>A</v>
          </cell>
        </row>
        <row r="2803">
          <cell r="A2803" t="str">
            <v>ZS-W-A3500-CTRL-2S</v>
          </cell>
          <cell r="B2803" t="str">
            <v>Sun storEdge A3500 Controller Silver</v>
          </cell>
          <cell r="C2803">
            <v>1104</v>
          </cell>
          <cell r="D2803" t="str">
            <v>A</v>
          </cell>
        </row>
        <row r="2804">
          <cell r="A2804" t="str">
            <v>ZS-WH-A3500-CTRL-2P</v>
          </cell>
          <cell r="B2804" t="str">
            <v>Sun storEdge A3500 CTRL Helpdesk Platinum</v>
          </cell>
          <cell r="C2804">
            <v>5088</v>
          </cell>
          <cell r="D2804" t="str">
            <v>A</v>
          </cell>
        </row>
        <row r="2805">
          <cell r="A2805" t="str">
            <v>ZS-WH-A3500-CTRL-2G</v>
          </cell>
          <cell r="B2805" t="str">
            <v>Sun storEdge A3500 CTRL Helpdesk Gold</v>
          </cell>
          <cell r="C2805">
            <v>2544</v>
          </cell>
          <cell r="D2805" t="str">
            <v>A</v>
          </cell>
        </row>
        <row r="2806">
          <cell r="A2806" t="str">
            <v>ZS-WH-A3500-CTRL-2S</v>
          </cell>
          <cell r="B2806" t="str">
            <v>Sun storEdge A3500 CTRL Helpdesk Silver</v>
          </cell>
          <cell r="C2806">
            <v>984</v>
          </cell>
          <cell r="D2806" t="str">
            <v>A</v>
          </cell>
        </row>
        <row r="2807">
          <cell r="A2807" t="str">
            <v>ZS-W-A5x00-1A-2P</v>
          </cell>
          <cell r="B2807" t="str">
            <v>Sun storEdge A5x00 1Array Platinum</v>
          </cell>
          <cell r="C2807">
            <v>9024</v>
          </cell>
          <cell r="D2807" t="str">
            <v>A</v>
          </cell>
        </row>
        <row r="2808">
          <cell r="A2808" t="str">
            <v>ZS-W-A5x00-1A-2G</v>
          </cell>
          <cell r="B2808" t="str">
            <v>Sun storEdge A5x00 1Array Gold</v>
          </cell>
          <cell r="C2808">
            <v>5040</v>
          </cell>
          <cell r="D2808" t="str">
            <v>A</v>
          </cell>
        </row>
        <row r="2809">
          <cell r="A2809" t="str">
            <v>ZS-W-A5x00-1A-2S</v>
          </cell>
          <cell r="B2809" t="str">
            <v>Sun storEdge A5x00 1Array Silver</v>
          </cell>
          <cell r="C2809">
            <v>2640</v>
          </cell>
          <cell r="D2809" t="str">
            <v>A</v>
          </cell>
        </row>
        <row r="2810">
          <cell r="A2810" t="str">
            <v>ZS-WH-A5x00-1A-2P</v>
          </cell>
          <cell r="B2810" t="str">
            <v>Sun storEdge A5x00 1A Helpdesk Platinum</v>
          </cell>
          <cell r="C2810">
            <v>8136</v>
          </cell>
          <cell r="D2810" t="str">
            <v>A</v>
          </cell>
        </row>
        <row r="2811">
          <cell r="A2811" t="str">
            <v>ZS-WH-A5x00-1A-2G</v>
          </cell>
          <cell r="B2811" t="str">
            <v>Sun storEdge A5x00 1A Helpdesk Gold</v>
          </cell>
          <cell r="C2811">
            <v>4536</v>
          </cell>
          <cell r="D2811" t="str">
            <v>A</v>
          </cell>
        </row>
        <row r="2812">
          <cell r="A2812" t="str">
            <v>ZS-WH-A5x00-1A-2S</v>
          </cell>
          <cell r="B2812" t="str">
            <v>Sun storEdge A5x00 1A Helpdesk Silver</v>
          </cell>
          <cell r="C2812">
            <v>2376</v>
          </cell>
          <cell r="D2812" t="str">
            <v>A</v>
          </cell>
        </row>
        <row r="2813">
          <cell r="A2813" t="str">
            <v>ZS-W-A5x00-2A-2P</v>
          </cell>
          <cell r="B2813" t="str">
            <v>Sun storEdge A5x00 2Array Platinum</v>
          </cell>
          <cell r="C2813">
            <v>16968</v>
          </cell>
          <cell r="D2813" t="str">
            <v>A</v>
          </cell>
        </row>
        <row r="2814">
          <cell r="A2814" t="str">
            <v>ZS-W-A5x00-2A-2G</v>
          </cell>
          <cell r="B2814" t="str">
            <v>Sun storEdge A5x00 2Array Gold</v>
          </cell>
          <cell r="C2814">
            <v>9000</v>
          </cell>
          <cell r="D2814" t="str">
            <v>A</v>
          </cell>
        </row>
        <row r="2815">
          <cell r="A2815" t="str">
            <v>ZS-W-A5x00-2A-2S</v>
          </cell>
          <cell r="B2815" t="str">
            <v>Sun storEdge A5x00 2Array Silver</v>
          </cell>
          <cell r="C2815">
            <v>4200</v>
          </cell>
          <cell r="D2815" t="str">
            <v>A</v>
          </cell>
        </row>
        <row r="2816">
          <cell r="A2816" t="str">
            <v>ZS-WH-A5x00-2A-2P</v>
          </cell>
          <cell r="B2816" t="str">
            <v>Sun storEdge A5x00 2A Helpdesk Platinum</v>
          </cell>
          <cell r="C2816">
            <v>15288</v>
          </cell>
          <cell r="D2816" t="str">
            <v>A</v>
          </cell>
        </row>
        <row r="2817">
          <cell r="A2817" t="str">
            <v>ZS-WH-A5x00-2A-2G</v>
          </cell>
          <cell r="B2817" t="str">
            <v>Sun storEdge A5x00 2A Helpdesk Gold</v>
          </cell>
          <cell r="C2817">
            <v>8088</v>
          </cell>
          <cell r="D2817" t="str">
            <v>A</v>
          </cell>
        </row>
        <row r="2818">
          <cell r="A2818" t="str">
            <v>ZS-WH-A5x00-2A-2S</v>
          </cell>
          <cell r="B2818" t="str">
            <v>Sun storEdge A5x00 2A Helpdesk Silver</v>
          </cell>
          <cell r="C2818">
            <v>3792</v>
          </cell>
          <cell r="D2818" t="str">
            <v>A</v>
          </cell>
        </row>
        <row r="2819">
          <cell r="A2819" t="str">
            <v>ZS-W-A5x00-4A-2P</v>
          </cell>
          <cell r="B2819" t="str">
            <v>Sun storEdge A5x00 4Array Platinum</v>
          </cell>
          <cell r="C2819">
            <v>32856</v>
          </cell>
          <cell r="D2819" t="str">
            <v>A</v>
          </cell>
        </row>
        <row r="2820">
          <cell r="A2820" t="str">
            <v>ZS-W-A5x00-4A-2G</v>
          </cell>
          <cell r="B2820" t="str">
            <v>Sun storEdge A5x00 4Array Gold</v>
          </cell>
          <cell r="C2820">
            <v>16896</v>
          </cell>
          <cell r="D2820" t="str">
            <v>A</v>
          </cell>
        </row>
        <row r="2821">
          <cell r="A2821" t="str">
            <v>ZS-W-A5x00-4A-2S</v>
          </cell>
          <cell r="B2821" t="str">
            <v>Sun storEdge A5x00 4Array Silver</v>
          </cell>
          <cell r="C2821">
            <v>7320</v>
          </cell>
          <cell r="D2821" t="str">
            <v>A</v>
          </cell>
        </row>
        <row r="2822">
          <cell r="A2822" t="str">
            <v>ZS-WH-A5x00-4A-2P</v>
          </cell>
          <cell r="B2822" t="str">
            <v>Sun storEdge A5x00 4A Helpdesk Platinum</v>
          </cell>
          <cell r="C2822">
            <v>29568</v>
          </cell>
          <cell r="D2822" t="str">
            <v>A</v>
          </cell>
        </row>
        <row r="2823">
          <cell r="A2823" t="str">
            <v>ZS-WH-A5x00-4A-2G</v>
          </cell>
          <cell r="B2823" t="str">
            <v>Sun storEdge A5x00 4A Helpdesk Gold</v>
          </cell>
          <cell r="C2823">
            <v>15216</v>
          </cell>
          <cell r="D2823" t="str">
            <v>A</v>
          </cell>
        </row>
        <row r="2824">
          <cell r="A2824" t="str">
            <v>ZS-WH-A5x00-4A-2S</v>
          </cell>
          <cell r="B2824" t="str">
            <v>Sun storEdge A5x00 4A Helpdesk Silver</v>
          </cell>
          <cell r="C2824">
            <v>6600</v>
          </cell>
          <cell r="D2824" t="str">
            <v>A</v>
          </cell>
        </row>
        <row r="2825">
          <cell r="A2825" t="str">
            <v>ZS-W-A5x00-6A-2P</v>
          </cell>
          <cell r="B2825" t="str">
            <v>Sun storEdge A5x00 6Array Platinum</v>
          </cell>
          <cell r="C2825">
            <v>4874</v>
          </cell>
          <cell r="D2825" t="str">
            <v>A</v>
          </cell>
        </row>
        <row r="2826">
          <cell r="A2826" t="str">
            <v>ZS-W-A5x00-6A-2G</v>
          </cell>
          <cell r="B2826" t="str">
            <v>Sun storEdge A5x00 6Array Gold</v>
          </cell>
          <cell r="C2826">
            <v>24792</v>
          </cell>
          <cell r="D2826" t="str">
            <v>A</v>
          </cell>
        </row>
        <row r="2827">
          <cell r="A2827" t="str">
            <v>ZS-W-A5x00-6A-2S</v>
          </cell>
          <cell r="B2827" t="str">
            <v>Sun storEdge A5x00 6Array Silver</v>
          </cell>
          <cell r="C2827">
            <v>10440</v>
          </cell>
          <cell r="D2827" t="str">
            <v>A</v>
          </cell>
        </row>
        <row r="2828">
          <cell r="A2828" t="str">
            <v>ZS-WH-A5x00-6A-2P</v>
          </cell>
          <cell r="B2828" t="str">
            <v>Sun storEdge A5x00 6A Helpdesk Platinum</v>
          </cell>
          <cell r="C2828">
            <v>43872</v>
          </cell>
          <cell r="D2828" t="str">
            <v>A</v>
          </cell>
        </row>
        <row r="2829">
          <cell r="A2829" t="str">
            <v>ZS-WH-A5x00-6A-2G</v>
          </cell>
          <cell r="B2829" t="str">
            <v>Sun storEdge A5x00 6A Helpdesk Gold</v>
          </cell>
          <cell r="C2829">
            <v>22320</v>
          </cell>
          <cell r="D2829" t="str">
            <v>A</v>
          </cell>
        </row>
        <row r="2830">
          <cell r="A2830" t="str">
            <v>ZS-WH-A5x00-6A-2S</v>
          </cell>
          <cell r="B2830" t="str">
            <v>Sun storEdge A5x00 6A Helpdesk Silver</v>
          </cell>
          <cell r="C2830">
            <v>9384</v>
          </cell>
          <cell r="D2830" t="str">
            <v>A</v>
          </cell>
        </row>
        <row r="2831">
          <cell r="A2831" t="str">
            <v>ZS-WP-A5x00-1A-2P</v>
          </cell>
          <cell r="B2831" t="str">
            <v>StorEdge A5x00 Promo 1Array Platinum</v>
          </cell>
          <cell r="C2831">
            <v>3984</v>
          </cell>
          <cell r="D2831" t="str">
            <v>A</v>
          </cell>
        </row>
        <row r="2832">
          <cell r="A2832" t="str">
            <v>ZS-WP-A5x00-6A-2P</v>
          </cell>
          <cell r="B2832" t="str">
            <v>StorEdge A5x00 Promo 6Array Platinum</v>
          </cell>
          <cell r="C2832">
            <v>23952</v>
          </cell>
          <cell r="D2832" t="str">
            <v>A</v>
          </cell>
        </row>
        <row r="2833">
          <cell r="A2833" t="str">
            <v>ZS-WP-A3500-5t-2P</v>
          </cell>
          <cell r="B2833" t="str">
            <v>StorEdge A3500 Promo FC 5Array Platinum</v>
          </cell>
          <cell r="C2833">
            <v>14400</v>
          </cell>
          <cell r="D2833" t="str">
            <v>A</v>
          </cell>
        </row>
        <row r="2834">
          <cell r="A2834" t="str">
            <v>ZS-W-A7000-C-2P</v>
          </cell>
          <cell r="B2834" t="str">
            <v>Sun storEdge A7000 Controller Platinum</v>
          </cell>
          <cell r="C2834">
            <v>27792</v>
          </cell>
          <cell r="D2834" t="str">
            <v>A</v>
          </cell>
        </row>
        <row r="2835">
          <cell r="A2835" t="str">
            <v>ZS-W-A7000-C-2G</v>
          </cell>
          <cell r="B2835" t="str">
            <v>Sun storEdge A7000 Controller Gold</v>
          </cell>
          <cell r="C2835">
            <v>10320</v>
          </cell>
          <cell r="D2835" t="str">
            <v>A</v>
          </cell>
        </row>
        <row r="2836">
          <cell r="A2836" t="str">
            <v>ZS-W-A7000-C-2S</v>
          </cell>
          <cell r="B2836" t="str">
            <v>Sun storEdge A7000 Controller Silver</v>
          </cell>
          <cell r="C2836">
            <v>10056</v>
          </cell>
          <cell r="D2836" t="str">
            <v>A</v>
          </cell>
        </row>
        <row r="2837">
          <cell r="A2837" t="str">
            <v>ZS-WH-A7000-C-2P</v>
          </cell>
          <cell r="B2837" t="str">
            <v>Sun storEdge A7000 CT Helpdesk Platinum</v>
          </cell>
          <cell r="C2837">
            <v>25008</v>
          </cell>
          <cell r="D2837" t="str">
            <v>A</v>
          </cell>
        </row>
        <row r="2838">
          <cell r="A2838" t="str">
            <v>ZS-WH-A7000-C-2G</v>
          </cell>
          <cell r="B2838" t="str">
            <v>Sun storEdge A7000 CT Helpdesk Gold</v>
          </cell>
          <cell r="C2838">
            <v>9288</v>
          </cell>
          <cell r="D2838" t="str">
            <v>A</v>
          </cell>
        </row>
        <row r="2839">
          <cell r="A2839" t="str">
            <v>ZS-WH-A7000-C-2S</v>
          </cell>
          <cell r="B2839" t="str">
            <v>Sun storEdge A7000 CT Helpdesk Silver</v>
          </cell>
          <cell r="C2839">
            <v>9048</v>
          </cell>
          <cell r="D2839" t="str">
            <v>A</v>
          </cell>
        </row>
        <row r="2840">
          <cell r="A2840" t="str">
            <v>ZS-W-A7000-SP-2P</v>
          </cell>
          <cell r="B2840" t="str">
            <v>Sun storEdge A7000 CT Storage Pkg Platinum</v>
          </cell>
          <cell r="C2840">
            <v>3072</v>
          </cell>
          <cell r="D2840" t="str">
            <v>A</v>
          </cell>
        </row>
        <row r="2841">
          <cell r="A2841" t="str">
            <v>ZS-W-A7000-SP-2G</v>
          </cell>
          <cell r="B2841" t="str">
            <v>Sun storEdge A7000 CT Storage Pkg Gold</v>
          </cell>
          <cell r="C2841">
            <v>1152</v>
          </cell>
          <cell r="D2841" t="str">
            <v>A</v>
          </cell>
        </row>
        <row r="2842">
          <cell r="A2842" t="str">
            <v>ZS-W-A7000-SP-2S</v>
          </cell>
          <cell r="B2842" t="str">
            <v>Sun storEdge A7000 CT Storage Silver</v>
          </cell>
          <cell r="C2842">
            <v>1128</v>
          </cell>
          <cell r="D2842" t="str">
            <v>A</v>
          </cell>
        </row>
        <row r="2843">
          <cell r="A2843" t="str">
            <v>ZS-WH-A7000-SP-2P</v>
          </cell>
          <cell r="B2843" t="str">
            <v>Sun storEdge A7000 SP Helpdesk Platinum</v>
          </cell>
          <cell r="C2843">
            <v>2760</v>
          </cell>
          <cell r="D2843" t="str">
            <v>A</v>
          </cell>
        </row>
        <row r="2844">
          <cell r="A2844" t="str">
            <v>ZS-WH-A7000-SP-2G</v>
          </cell>
          <cell r="B2844" t="str">
            <v>Sun storEdge A7000 SP Helpdesk Gold</v>
          </cell>
          <cell r="C2844">
            <v>1032</v>
          </cell>
          <cell r="D2844" t="str">
            <v>A</v>
          </cell>
        </row>
        <row r="2845">
          <cell r="A2845" t="str">
            <v>ZS-WH-A7000-SP-2S</v>
          </cell>
          <cell r="B2845" t="str">
            <v>Sun storEdge A7000 SP Helpdesk Silver</v>
          </cell>
          <cell r="C2845">
            <v>1008</v>
          </cell>
          <cell r="D2845" t="str">
            <v>A</v>
          </cell>
        </row>
        <row r="2846">
          <cell r="A2846" t="str">
            <v>ZS-W-A7000-2EC-2P</v>
          </cell>
          <cell r="B2846" t="str">
            <v>Sun storEdge A7000 2D Exp Cab Platinum</v>
          </cell>
          <cell r="C2846">
            <v>4008</v>
          </cell>
          <cell r="D2846" t="str">
            <v>A</v>
          </cell>
        </row>
        <row r="2847">
          <cell r="A2847" t="str">
            <v>ZS-W-A7000-2EC-2G</v>
          </cell>
          <cell r="B2847" t="str">
            <v>Sun storEdge A7000 2D Exp Cab Platinum</v>
          </cell>
          <cell r="C2847">
            <v>1488</v>
          </cell>
          <cell r="D2847" t="str">
            <v>A</v>
          </cell>
        </row>
        <row r="2848">
          <cell r="A2848" t="str">
            <v>ZS-W-A7000-2EC-2S</v>
          </cell>
          <cell r="B2848" t="str">
            <v>Sun storEdge A7000 2D Exp Cab Platinum</v>
          </cell>
          <cell r="C2848">
            <v>1464</v>
          </cell>
          <cell r="D2848" t="str">
            <v>A</v>
          </cell>
        </row>
        <row r="2849">
          <cell r="A2849" t="str">
            <v>ZS-WH-A7000-2EC-2P</v>
          </cell>
          <cell r="B2849" t="str">
            <v>Sun storEdge A7000 2D EC Helpdesk Platinum</v>
          </cell>
          <cell r="C2849">
            <v>3600</v>
          </cell>
          <cell r="D2849" t="str">
            <v>A</v>
          </cell>
        </row>
        <row r="2850">
          <cell r="A2850" t="str">
            <v>ZS-WH-A7000-2EC-2G</v>
          </cell>
          <cell r="B2850" t="str">
            <v>Sun storEdge A7000 2D EC Helpdesk Gold</v>
          </cell>
          <cell r="C2850">
            <v>1344</v>
          </cell>
          <cell r="D2850" t="str">
            <v>A</v>
          </cell>
        </row>
        <row r="2851">
          <cell r="A2851" t="str">
            <v>ZS-WH-A7000-2EC-2S</v>
          </cell>
          <cell r="B2851" t="str">
            <v>Sun storEdge A7000 2D EC Helpdesk Silver</v>
          </cell>
          <cell r="C2851">
            <v>1296</v>
          </cell>
          <cell r="D2851" t="str">
            <v>A</v>
          </cell>
        </row>
        <row r="2852">
          <cell r="A2852" t="str">
            <v>ZS-W-A7000-4EC-2P</v>
          </cell>
          <cell r="B2852" t="str">
            <v>Sun storEdge A7000 4D Exp Cab Platinum</v>
          </cell>
          <cell r="C2852">
            <v>6432</v>
          </cell>
          <cell r="D2852" t="str">
            <v>A</v>
          </cell>
        </row>
        <row r="2853">
          <cell r="A2853" t="str">
            <v>ZS-W-A7000-4EC-2G</v>
          </cell>
          <cell r="B2853" t="str">
            <v>Sun storEdge A7000 4D Exp Cab Platinum</v>
          </cell>
          <cell r="C2853">
            <v>2376</v>
          </cell>
          <cell r="D2853" t="str">
            <v>A</v>
          </cell>
        </row>
        <row r="2854">
          <cell r="A2854" t="str">
            <v>ZS-W-A7000-4EC-2S</v>
          </cell>
          <cell r="B2854" t="str">
            <v>Sun storEdge A7000 4D Exp Cab Platinum</v>
          </cell>
          <cell r="C2854">
            <v>2328</v>
          </cell>
          <cell r="D2854" t="str">
            <v>A</v>
          </cell>
        </row>
        <row r="2855">
          <cell r="A2855" t="str">
            <v>ZS-WH-A7000-4EC-2P</v>
          </cell>
          <cell r="B2855" t="str">
            <v>Sun storEdge A7000 4D EC Helpdesk Platinum</v>
          </cell>
          <cell r="C2855">
            <v>5784</v>
          </cell>
          <cell r="D2855" t="str">
            <v>A</v>
          </cell>
        </row>
        <row r="2856">
          <cell r="A2856" t="str">
            <v>ZS-WH-A7000-4EC-2G</v>
          </cell>
          <cell r="B2856" t="str">
            <v>Sun storEdge A7000 4D EC Helpdesk Gold</v>
          </cell>
          <cell r="C2856">
            <v>2160</v>
          </cell>
          <cell r="D2856" t="str">
            <v>A</v>
          </cell>
        </row>
        <row r="2857">
          <cell r="A2857" t="str">
            <v>ZS-WH-A7000-4EC-2S</v>
          </cell>
          <cell r="B2857" t="str">
            <v>Sun storEdge A7000 4D EC Helpdesk Silver</v>
          </cell>
          <cell r="C2857">
            <v>2088</v>
          </cell>
          <cell r="D2857" t="str">
            <v>A</v>
          </cell>
        </row>
        <row r="2858">
          <cell r="A2858" t="str">
            <v>ZS-W-L280-2P</v>
          </cell>
          <cell r="B2858" t="str">
            <v>Sun storEdge L280 Platinum</v>
          </cell>
          <cell r="C2858">
            <v>5208</v>
          </cell>
          <cell r="D2858" t="str">
            <v>A</v>
          </cell>
        </row>
        <row r="2859">
          <cell r="A2859" t="str">
            <v>ZS-W-L280-2G</v>
          </cell>
          <cell r="B2859" t="str">
            <v>Sun storEdge L280 Gold</v>
          </cell>
          <cell r="C2859">
            <v>3144</v>
          </cell>
          <cell r="D2859" t="str">
            <v>A</v>
          </cell>
        </row>
        <row r="2860">
          <cell r="A2860" t="str">
            <v>ZS-W-L280-2S</v>
          </cell>
          <cell r="B2860" t="str">
            <v>Sun storEdge L280 Silver</v>
          </cell>
          <cell r="C2860">
            <v>1896</v>
          </cell>
          <cell r="D2860" t="str">
            <v>A</v>
          </cell>
        </row>
        <row r="2861">
          <cell r="A2861" t="str">
            <v>ZS-WH-L280-2P</v>
          </cell>
          <cell r="B2861" t="str">
            <v>Sun storEdge L280 Helpdesk Platinum</v>
          </cell>
          <cell r="C2861">
            <v>4680</v>
          </cell>
          <cell r="D2861" t="str">
            <v>A</v>
          </cell>
        </row>
        <row r="2862">
          <cell r="A2862" t="str">
            <v>ZS-WH-L280-2G</v>
          </cell>
          <cell r="B2862" t="str">
            <v>Sun storEdge L280 Helpdesk Gold</v>
          </cell>
          <cell r="C2862">
            <v>2832</v>
          </cell>
          <cell r="D2862" t="str">
            <v>A</v>
          </cell>
        </row>
        <row r="2863">
          <cell r="A2863" t="str">
            <v>ZS-WH-L280-2S</v>
          </cell>
          <cell r="B2863" t="str">
            <v>Sun storEdge L280 Helpdesk Silver</v>
          </cell>
          <cell r="C2863">
            <v>1728</v>
          </cell>
          <cell r="D2863" t="str">
            <v>A</v>
          </cell>
        </row>
        <row r="2864">
          <cell r="A2864" t="str">
            <v>ZS-W-L400-2P</v>
          </cell>
          <cell r="B2864" t="str">
            <v>Sun storEdge L400 Platinum</v>
          </cell>
          <cell r="C2864">
            <v>6816</v>
          </cell>
          <cell r="D2864" t="str">
            <v>A</v>
          </cell>
        </row>
        <row r="2865">
          <cell r="A2865" t="str">
            <v>ZS-W-L400-2G</v>
          </cell>
          <cell r="B2865" t="str">
            <v>Sun storEdge L400 Gold</v>
          </cell>
          <cell r="C2865">
            <v>4104</v>
          </cell>
          <cell r="D2865" t="str">
            <v>A</v>
          </cell>
        </row>
        <row r="2866">
          <cell r="A2866" t="str">
            <v>ZS-W-L400-2S</v>
          </cell>
          <cell r="B2866" t="str">
            <v>Sun storEdge L400 Silver</v>
          </cell>
          <cell r="C2866">
            <v>2496</v>
          </cell>
          <cell r="D2866" t="str">
            <v>A</v>
          </cell>
        </row>
        <row r="2867">
          <cell r="A2867" t="str">
            <v>ZS-WH-L400-2P</v>
          </cell>
          <cell r="B2867" t="str">
            <v>Sun storEdge L400 Helpdesk Platinum</v>
          </cell>
          <cell r="C2867">
            <v>6144</v>
          </cell>
          <cell r="D2867" t="str">
            <v>A</v>
          </cell>
        </row>
        <row r="2868">
          <cell r="A2868" t="str">
            <v>ZS-WH-L400-2G</v>
          </cell>
          <cell r="B2868" t="str">
            <v>Sun storEdge L400 Helpdesk Gold</v>
          </cell>
          <cell r="C2868">
            <v>3696</v>
          </cell>
          <cell r="D2868" t="str">
            <v>A</v>
          </cell>
        </row>
        <row r="2869">
          <cell r="A2869" t="str">
            <v>ZS-WH-L400-2S</v>
          </cell>
          <cell r="B2869" t="str">
            <v>Sun storEdge L400 Helpdesk Silver</v>
          </cell>
          <cell r="C2869">
            <v>2256</v>
          </cell>
          <cell r="D2869" t="str">
            <v>A</v>
          </cell>
        </row>
        <row r="2870">
          <cell r="A2870" t="str">
            <v>ZS-W-L1000-2P</v>
          </cell>
          <cell r="B2870" t="str">
            <v>Sun storEdge L1000 Platinum</v>
          </cell>
          <cell r="C2870">
            <v>9216</v>
          </cell>
          <cell r="D2870" t="str">
            <v>A</v>
          </cell>
        </row>
        <row r="2871">
          <cell r="A2871" t="str">
            <v>ZS-W-L1000-2G</v>
          </cell>
          <cell r="B2871" t="str">
            <v>Sun storEdge L1000 Gold</v>
          </cell>
          <cell r="C2871">
            <v>4584</v>
          </cell>
          <cell r="D2871" t="str">
            <v>A</v>
          </cell>
        </row>
        <row r="2872">
          <cell r="A2872" t="str">
            <v>ZS-W-L1000-2S</v>
          </cell>
          <cell r="B2872" t="str">
            <v>Sun storEdge L1000 Silver</v>
          </cell>
          <cell r="C2872">
            <v>1800</v>
          </cell>
          <cell r="D2872" t="str">
            <v>A</v>
          </cell>
        </row>
        <row r="2873">
          <cell r="A2873" t="str">
            <v>ZS-WH-L1000-2P</v>
          </cell>
          <cell r="B2873" t="str">
            <v>Sun storEdge L1000 Helpdesk Platinum</v>
          </cell>
          <cell r="C2873">
            <v>8304</v>
          </cell>
          <cell r="D2873" t="str">
            <v>A</v>
          </cell>
        </row>
        <row r="2874">
          <cell r="A2874" t="str">
            <v>ZS-WH-L1000-2G</v>
          </cell>
          <cell r="B2874" t="str">
            <v>Sun storEdge L1000 Helpdesk Gold</v>
          </cell>
          <cell r="C2874">
            <v>4128</v>
          </cell>
          <cell r="D2874" t="str">
            <v>A</v>
          </cell>
        </row>
        <row r="2875">
          <cell r="A2875" t="str">
            <v>ZS-WH-L1000-2S</v>
          </cell>
          <cell r="B2875" t="str">
            <v>Sun storEdge L1000 Helpdesk Silver</v>
          </cell>
          <cell r="C2875">
            <v>1632</v>
          </cell>
          <cell r="D2875" t="str">
            <v>A</v>
          </cell>
        </row>
        <row r="2876">
          <cell r="A2876" t="str">
            <v>ZS-W-L1800-2P</v>
          </cell>
          <cell r="B2876" t="str">
            <v>Sun storEdge L1800 Platinum</v>
          </cell>
          <cell r="C2876">
            <v>14184</v>
          </cell>
          <cell r="D2876" t="str">
            <v>A</v>
          </cell>
        </row>
        <row r="2877">
          <cell r="A2877" t="str">
            <v>ZS-W-L1800-2G</v>
          </cell>
          <cell r="B2877" t="str">
            <v>Sun storEdge L1800 Gold</v>
          </cell>
          <cell r="C2877">
            <v>7080</v>
          </cell>
          <cell r="D2877" t="str">
            <v>A</v>
          </cell>
        </row>
        <row r="2878">
          <cell r="A2878" t="str">
            <v>ZS-W-L1800-2S</v>
          </cell>
          <cell r="B2878" t="str">
            <v>Sun storEdge L1800 Silver</v>
          </cell>
          <cell r="C2878">
            <v>2784</v>
          </cell>
          <cell r="D2878" t="str">
            <v>A</v>
          </cell>
        </row>
        <row r="2879">
          <cell r="A2879" t="str">
            <v>ZS-WH-L1800-2P</v>
          </cell>
          <cell r="B2879" t="str">
            <v>Sun storEdge L1800 Helpdesk Platinum</v>
          </cell>
          <cell r="C2879">
            <v>12768</v>
          </cell>
          <cell r="D2879" t="str">
            <v>A</v>
          </cell>
        </row>
        <row r="2880">
          <cell r="A2880" t="str">
            <v>ZS-WH-L1800-2G</v>
          </cell>
          <cell r="B2880" t="str">
            <v>Sun storEdge L1800 Helpdesk Gold</v>
          </cell>
          <cell r="C2880">
            <v>6360</v>
          </cell>
          <cell r="D2880" t="str">
            <v>A</v>
          </cell>
        </row>
        <row r="2881">
          <cell r="A2881" t="str">
            <v>ZS-WH-L1800-2S</v>
          </cell>
          <cell r="B2881" t="str">
            <v>Sun storEdge L1800 Helpdesk Silver</v>
          </cell>
          <cell r="C2881">
            <v>2496</v>
          </cell>
          <cell r="D2881" t="str">
            <v>A</v>
          </cell>
        </row>
        <row r="2882">
          <cell r="A2882" t="str">
            <v>ZS-W-L3500-2P</v>
          </cell>
          <cell r="B2882" t="str">
            <v>Sun storEdge L3500 Platinum</v>
          </cell>
          <cell r="C2882">
            <v>17016</v>
          </cell>
          <cell r="D2882" t="str">
            <v>A</v>
          </cell>
        </row>
        <row r="2883">
          <cell r="A2883" t="str">
            <v>ZS-W-L3500-2G</v>
          </cell>
          <cell r="B2883" t="str">
            <v>Sun storEdge L3500 Gold</v>
          </cell>
          <cell r="C2883">
            <v>8448</v>
          </cell>
          <cell r="D2883" t="str">
            <v>A</v>
          </cell>
        </row>
        <row r="2884">
          <cell r="A2884" t="str">
            <v>ZS-W-L3500-2S</v>
          </cell>
          <cell r="B2884" t="str">
            <v>Sun storEdge L3500 Silver</v>
          </cell>
          <cell r="C2884">
            <v>3336</v>
          </cell>
          <cell r="D2884" t="str">
            <v>A</v>
          </cell>
        </row>
        <row r="2885">
          <cell r="A2885" t="str">
            <v>ZS-WH-L3500-2P</v>
          </cell>
          <cell r="B2885" t="str">
            <v>Sun storEdge L3500 Helpdesk Platinum</v>
          </cell>
          <cell r="C2885">
            <v>15312</v>
          </cell>
          <cell r="D2885" t="str">
            <v>A</v>
          </cell>
        </row>
        <row r="2886">
          <cell r="A2886" t="str">
            <v>ZS-WH-L3500-2G</v>
          </cell>
          <cell r="B2886" t="str">
            <v>Sun storEdge L3500 Helpdesk Gold</v>
          </cell>
          <cell r="C2886">
            <v>7608</v>
          </cell>
          <cell r="D2886" t="str">
            <v>A</v>
          </cell>
        </row>
        <row r="2887">
          <cell r="A2887" t="str">
            <v>ZS-W-L11000-4D-2P</v>
          </cell>
          <cell r="B2887" t="str">
            <v>Sun storEdge L11000 4Drives Platinum</v>
          </cell>
          <cell r="C2887">
            <v>25536</v>
          </cell>
          <cell r="D2887" t="str">
            <v>A</v>
          </cell>
        </row>
        <row r="2888">
          <cell r="A2888" t="str">
            <v>ZS-W-L11000-4D-2G</v>
          </cell>
          <cell r="B2888" t="str">
            <v>Sun storEdge L11000 4Drives Gold</v>
          </cell>
          <cell r="C2888">
            <v>12720</v>
          </cell>
          <cell r="D2888" t="str">
            <v>A</v>
          </cell>
        </row>
        <row r="2889">
          <cell r="A2889" t="str">
            <v>ZS-W-L11000-4D-2S</v>
          </cell>
          <cell r="B2889" t="str">
            <v>Sun storEdge L11000 4Drives Silver</v>
          </cell>
          <cell r="C2889">
            <v>5016</v>
          </cell>
          <cell r="D2889" t="str">
            <v>A</v>
          </cell>
        </row>
        <row r="2890">
          <cell r="A2890" t="str">
            <v>ZS-WH-L11000-4D-2P</v>
          </cell>
          <cell r="B2890" t="str">
            <v>Sun storEdge L11000 4D Helpdesk Platinum</v>
          </cell>
          <cell r="C2890">
            <v>22968</v>
          </cell>
          <cell r="D2890" t="str">
            <v>A</v>
          </cell>
        </row>
        <row r="2891">
          <cell r="A2891" t="str">
            <v>ZS-WH-L11000-4D-2G</v>
          </cell>
          <cell r="B2891" t="str">
            <v>Sun storEdge L11000 4D Helpdesk Gold</v>
          </cell>
          <cell r="C2891">
            <v>11448</v>
          </cell>
          <cell r="D2891" t="str">
            <v>A</v>
          </cell>
        </row>
        <row r="2892">
          <cell r="A2892" t="str">
            <v>ZS-WH-L11000-4D-2S</v>
          </cell>
          <cell r="B2892" t="str">
            <v>Sun storEdge L11000 4D Helpdesk Silver</v>
          </cell>
          <cell r="C2892">
            <v>4512</v>
          </cell>
          <cell r="D2892" t="str">
            <v>A</v>
          </cell>
        </row>
        <row r="2893">
          <cell r="A2893" t="str">
            <v>ZS-W-L11000-16D-2P</v>
          </cell>
          <cell r="B2893" t="str">
            <v>Sun storEdge L11000 16Drives Platinum</v>
          </cell>
          <cell r="C2893">
            <v>47640</v>
          </cell>
          <cell r="D2893" t="str">
            <v>A</v>
          </cell>
        </row>
        <row r="2894">
          <cell r="A2894" t="str">
            <v>ZS-W-L11000-16D-2G</v>
          </cell>
          <cell r="B2894" t="str">
            <v>Sun storEdge L11000 16Drives Gold</v>
          </cell>
          <cell r="C2894">
            <v>23712</v>
          </cell>
          <cell r="D2894" t="str">
            <v>A</v>
          </cell>
        </row>
        <row r="2895">
          <cell r="A2895" t="str">
            <v>ZS-W-L11000-16D-2S</v>
          </cell>
          <cell r="B2895" t="str">
            <v>Sun storEdge L11000 16Drives Silver</v>
          </cell>
          <cell r="C2895">
            <v>9336</v>
          </cell>
          <cell r="D2895" t="str">
            <v>A</v>
          </cell>
        </row>
        <row r="2896">
          <cell r="A2896" t="str">
            <v>ZS-WH-L11000-16D-2P</v>
          </cell>
          <cell r="B2896" t="str">
            <v>Sun storEdge L11000 16D Helpdesk Platinum</v>
          </cell>
          <cell r="C2896">
            <v>42888</v>
          </cell>
          <cell r="D2896" t="str">
            <v>A</v>
          </cell>
        </row>
        <row r="2897">
          <cell r="A2897" t="str">
            <v>ZS-W-L11000-2UPG-2P</v>
          </cell>
          <cell r="B2897" t="str">
            <v>Sun storEdge L11000 2D Upgrade kit Platinum</v>
          </cell>
          <cell r="C2897">
            <v>3672</v>
          </cell>
          <cell r="D2897" t="str">
            <v>A</v>
          </cell>
        </row>
        <row r="2898">
          <cell r="A2898" t="str">
            <v>ZS-W-L11000-2UPG-2G</v>
          </cell>
          <cell r="B2898" t="str">
            <v>Sun storEdge L11000 2D Upgrade kit Gold</v>
          </cell>
          <cell r="C2898">
            <v>1824</v>
          </cell>
          <cell r="D2898" t="str">
            <v>A</v>
          </cell>
        </row>
        <row r="2899">
          <cell r="A2899" t="str">
            <v>ZS-W-L11000-2UPG-2S</v>
          </cell>
          <cell r="B2899" t="str">
            <v>Sun storEdge L11000 2D Upgrade kit Silver</v>
          </cell>
          <cell r="C2899">
            <v>720</v>
          </cell>
          <cell r="D2899" t="str">
            <v>A</v>
          </cell>
        </row>
        <row r="2900">
          <cell r="A2900" t="str">
            <v>ZS-WH-L11000-2UPG-2P</v>
          </cell>
          <cell r="B2900" t="str">
            <v>Sun storEdge L11000 2D UK Helpdesk Platinum</v>
          </cell>
          <cell r="C2900">
            <v>3312</v>
          </cell>
          <cell r="D2900" t="str">
            <v>A</v>
          </cell>
        </row>
        <row r="2901">
          <cell r="A2901" t="str">
            <v>ZS-WH-L11000-2UPG-2G</v>
          </cell>
          <cell r="B2901" t="str">
            <v>Sun storEdge L11000 2D UK Helpdesk Gold</v>
          </cell>
          <cell r="C2901">
            <v>1656</v>
          </cell>
          <cell r="D2901" t="str">
            <v>A</v>
          </cell>
        </row>
        <row r="2902">
          <cell r="A2902" t="str">
            <v>ZS-WH-L11000-2UPG-2S</v>
          </cell>
          <cell r="B2902" t="str">
            <v>Sun storEdge L11000 2D UK Helpdesk Silver</v>
          </cell>
          <cell r="C2902">
            <v>648</v>
          </cell>
          <cell r="D2902" t="str">
            <v>A</v>
          </cell>
        </row>
        <row r="2903">
          <cell r="A2903" t="str">
            <v>ZS-W-T300-ZS-WG-2P</v>
          </cell>
          <cell r="B2903" t="str">
            <v>Sun storEdge T300WG Array Platinum</v>
          </cell>
          <cell r="C2903">
            <v>4968</v>
          </cell>
          <cell r="D2903" t="str">
            <v>A</v>
          </cell>
        </row>
        <row r="2904">
          <cell r="A2904" t="str">
            <v>ZS-W-T300-ZS-WG-2G</v>
          </cell>
          <cell r="B2904" t="str">
            <v>Sun storEdge T300WG Array Gold</v>
          </cell>
          <cell r="C2904">
            <v>2472</v>
          </cell>
          <cell r="D2904" t="str">
            <v>A</v>
          </cell>
        </row>
        <row r="2905">
          <cell r="A2905" t="str">
            <v>ZS-W-T300-ZS-WG-2S</v>
          </cell>
          <cell r="B2905" t="str">
            <v>Sun storEdge T300WG Array Silver</v>
          </cell>
          <cell r="C2905">
            <v>984</v>
          </cell>
          <cell r="D2905" t="str">
            <v>A</v>
          </cell>
        </row>
        <row r="2906">
          <cell r="A2906" t="str">
            <v>ZS-WH-T300-ZS-WG-2P</v>
          </cell>
          <cell r="B2906" t="str">
            <v>Sun storEdge T300WG Array Helpdesk Platinum</v>
          </cell>
          <cell r="C2906">
            <v>4464</v>
          </cell>
          <cell r="D2906" t="str">
            <v>A</v>
          </cell>
        </row>
        <row r="2907">
          <cell r="A2907" t="str">
            <v>ZS-WH-T300-ZS-WG-2G</v>
          </cell>
          <cell r="B2907" t="str">
            <v>Sun storEdge T300WG Array Helpdesk Gold</v>
          </cell>
          <cell r="C2907">
            <v>2232</v>
          </cell>
          <cell r="D2907" t="str">
            <v>A</v>
          </cell>
        </row>
        <row r="2908">
          <cell r="A2908" t="str">
            <v>ZS-WH-T300-ZS-WG-2S</v>
          </cell>
          <cell r="B2908" t="str">
            <v>Sun storEdge T300WG Array Helpdesk Silver</v>
          </cell>
          <cell r="C2908">
            <v>888</v>
          </cell>
          <cell r="D2908" t="str">
            <v>A</v>
          </cell>
        </row>
        <row r="2909">
          <cell r="A2909" t="str">
            <v>ZS-W-L700BASE-1P</v>
          </cell>
          <cell r="B2909" t="str">
            <v>Sun storEdge L700 Base Unit Platinum</v>
          </cell>
          <cell r="C2909">
            <v>7692</v>
          </cell>
          <cell r="D2909" t="str">
            <v>A</v>
          </cell>
        </row>
        <row r="2910">
          <cell r="A2910" t="str">
            <v>ZS-W-L700BASE-1G</v>
          </cell>
          <cell r="B2910" t="str">
            <v>Sun storEdge L700 Base Unit Gold</v>
          </cell>
          <cell r="C2910">
            <v>3756</v>
          </cell>
          <cell r="D2910" t="str">
            <v>A</v>
          </cell>
        </row>
        <row r="2911">
          <cell r="A2911" t="str">
            <v>ZS-W-L700BASE-1S</v>
          </cell>
          <cell r="B2911" t="str">
            <v>Sun storEdge L700 Base Unit Silver</v>
          </cell>
          <cell r="C2911">
            <v>1500</v>
          </cell>
          <cell r="D2911" t="str">
            <v>A</v>
          </cell>
        </row>
        <row r="2912">
          <cell r="A2912" t="str">
            <v>ZS-WH-L700BASE-1P</v>
          </cell>
          <cell r="B2912" t="str">
            <v>Sun storEdge L700 BU Helpdesk Platinum</v>
          </cell>
          <cell r="C2912">
            <v>6924</v>
          </cell>
          <cell r="D2912" t="str">
            <v>A</v>
          </cell>
        </row>
        <row r="2913">
          <cell r="A2913" t="str">
            <v>ZS-WH-L700BASE-1G</v>
          </cell>
          <cell r="B2913" t="str">
            <v>Sun storEdge L700 BU Helpdesk Gold</v>
          </cell>
          <cell r="C2913">
            <v>3384</v>
          </cell>
          <cell r="D2913" t="str">
            <v>A</v>
          </cell>
        </row>
        <row r="2914">
          <cell r="A2914" t="str">
            <v>ZS-WH-L700BASE-1S</v>
          </cell>
          <cell r="B2914" t="str">
            <v>Sun storEdge L700 BU Helpdesk Silver</v>
          </cell>
          <cell r="C2914">
            <v>1344</v>
          </cell>
          <cell r="D2914" t="str">
            <v>A</v>
          </cell>
        </row>
        <row r="2915">
          <cell r="A2915" t="str">
            <v>ZS-W-L7002TZS-WR-1P</v>
          </cell>
          <cell r="B2915" t="str">
            <v>Sun storEdge L700 2nd Drive Tower Platinum</v>
          </cell>
          <cell r="C2915">
            <v>300</v>
          </cell>
          <cell r="D2915" t="str">
            <v>A</v>
          </cell>
        </row>
        <row r="2916">
          <cell r="A2916" t="str">
            <v>ZS-W-L7002TZS-WR-1G</v>
          </cell>
          <cell r="B2916" t="str">
            <v>Sun storEdge L700 2nd Drive Tower Gold</v>
          </cell>
          <cell r="C2916">
            <v>144</v>
          </cell>
          <cell r="D2916" t="str">
            <v>A</v>
          </cell>
        </row>
        <row r="2917">
          <cell r="A2917" t="str">
            <v>ZS-W-L7002TZS-WR-1S</v>
          </cell>
          <cell r="B2917" t="str">
            <v>Sun storEdge L700 2nd Drive Tower Silver</v>
          </cell>
          <cell r="C2917">
            <v>48</v>
          </cell>
          <cell r="D2917" t="str">
            <v>A</v>
          </cell>
        </row>
        <row r="2918">
          <cell r="A2918" t="str">
            <v>ZS-WH-L7002TZS-WR-1P</v>
          </cell>
          <cell r="B2918" t="str">
            <v>Sun storEdge L700 2D Twr Helpdesk Platinum</v>
          </cell>
          <cell r="C2918">
            <v>276</v>
          </cell>
          <cell r="D2918" t="str">
            <v>A</v>
          </cell>
        </row>
        <row r="2919">
          <cell r="A2919" t="str">
            <v>ZS-WH-L7002TZS-WR-1G</v>
          </cell>
          <cell r="B2919" t="str">
            <v>Sun storEdge L700 2D Twr Helpdesk Gold</v>
          </cell>
          <cell r="C2919">
            <v>132</v>
          </cell>
          <cell r="D2919" t="str">
            <v>A</v>
          </cell>
        </row>
        <row r="2920">
          <cell r="A2920" t="str">
            <v>ZS-WH-L7002TZS-WR-1S</v>
          </cell>
          <cell r="B2920" t="str">
            <v>Sun storEdge L700 2D Twr Helpdesk Silver</v>
          </cell>
          <cell r="C2920">
            <v>48</v>
          </cell>
          <cell r="D2920" t="str">
            <v>A</v>
          </cell>
        </row>
        <row r="2921">
          <cell r="A2921" t="str">
            <v>ZS-W-L7002CAP-1P</v>
          </cell>
          <cell r="B2921" t="str">
            <v>Sun storEdge L700 2nd Cap kit Platinum</v>
          </cell>
          <cell r="C2921">
            <v>732</v>
          </cell>
          <cell r="D2921" t="str">
            <v>A</v>
          </cell>
        </row>
        <row r="2922">
          <cell r="A2922" t="str">
            <v>ZS-W-L7002CAP-1G</v>
          </cell>
          <cell r="B2922" t="str">
            <v>Sun storEdge L700 2nd Cap kit Gold</v>
          </cell>
          <cell r="C2922">
            <v>360</v>
          </cell>
          <cell r="D2922" t="str">
            <v>A</v>
          </cell>
        </row>
        <row r="2923">
          <cell r="A2923" t="str">
            <v>ZS-W-L7002CAP-1S</v>
          </cell>
          <cell r="B2923" t="str">
            <v>Sun storEdge L700 2nd Cap kit Silver</v>
          </cell>
          <cell r="C2923">
            <v>156</v>
          </cell>
          <cell r="D2923" t="str">
            <v>A</v>
          </cell>
        </row>
        <row r="2924">
          <cell r="A2924" t="str">
            <v>ZS-WH-L7002CAP-1P</v>
          </cell>
          <cell r="B2924" t="str">
            <v>Sun storEdge L700 2nd CK Helpdesk Platinum</v>
          </cell>
          <cell r="C2924">
            <v>660</v>
          </cell>
          <cell r="D2924" t="str">
            <v>A</v>
          </cell>
        </row>
        <row r="2925">
          <cell r="A2925" t="str">
            <v>ZS-WH-L7002CAP-1G</v>
          </cell>
          <cell r="B2925" t="str">
            <v>Sun storEdge L700 2nd CK Helpdesk Gold</v>
          </cell>
          <cell r="C2925">
            <v>324</v>
          </cell>
          <cell r="D2925" t="str">
            <v>A</v>
          </cell>
        </row>
        <row r="2926">
          <cell r="A2926" t="str">
            <v>ZS-WH-L7002CAP-1S</v>
          </cell>
          <cell r="B2926" t="str">
            <v>Sun storEdge L700 2nd CK Helpdesk Silver</v>
          </cell>
          <cell r="C2926">
            <v>132</v>
          </cell>
          <cell r="D2926" t="str">
            <v>A</v>
          </cell>
        </row>
        <row r="2927">
          <cell r="A2927" t="str">
            <v>ZS-W-L700DRV-1P</v>
          </cell>
          <cell r="B2927" t="str">
            <v>Sun storEdge L700 9840 Drives Platinum</v>
          </cell>
          <cell r="C2927">
            <v>432</v>
          </cell>
          <cell r="D2927" t="str">
            <v>A</v>
          </cell>
        </row>
        <row r="2928">
          <cell r="A2928" t="str">
            <v>ZS-W-L700DRV-1G</v>
          </cell>
          <cell r="B2928" t="str">
            <v>Sun storEdge L700 9840 Drives Gold</v>
          </cell>
          <cell r="C2928">
            <v>216</v>
          </cell>
          <cell r="D2928" t="str">
            <v>A</v>
          </cell>
        </row>
        <row r="2929">
          <cell r="A2929" t="str">
            <v>ZS-W-L700DRV-1S</v>
          </cell>
          <cell r="B2929" t="str">
            <v>Sun storEdge L700 9840 Drives Silver</v>
          </cell>
          <cell r="C2929">
            <v>84</v>
          </cell>
          <cell r="D2929" t="str">
            <v>A</v>
          </cell>
        </row>
        <row r="2930">
          <cell r="A2930" t="str">
            <v>ZS-WH-L700DRV-1P</v>
          </cell>
          <cell r="B2930" t="str">
            <v>Sun storEdge L700 9840 D Helpdesk Platinum</v>
          </cell>
          <cell r="C2930">
            <v>396</v>
          </cell>
          <cell r="D2930" t="str">
            <v>A</v>
          </cell>
        </row>
        <row r="2931">
          <cell r="A2931" t="str">
            <v>ZS-WH-L700DRV-1G</v>
          </cell>
          <cell r="B2931" t="str">
            <v>Sun storEdge L700 9840 D Helpdesk Gold</v>
          </cell>
          <cell r="C2931">
            <v>195</v>
          </cell>
          <cell r="D2931" t="str">
            <v>A</v>
          </cell>
        </row>
        <row r="2932">
          <cell r="A2932" t="str">
            <v>ZS-WH-L700DRV-1S</v>
          </cell>
          <cell r="B2932" t="str">
            <v>Sun storEdge L700 9840 D Helpdesk Silver</v>
          </cell>
          <cell r="C2932">
            <v>72</v>
          </cell>
          <cell r="D2932" t="str">
            <v>A</v>
          </cell>
        </row>
        <row r="2933">
          <cell r="A2933" t="str">
            <v>ZS-W-L20-60C-2P</v>
          </cell>
          <cell r="B2933" t="str">
            <v>Sun storEdge L20 60 Cartridge Platinum</v>
          </cell>
          <cell r="C2933">
            <v>7632</v>
          </cell>
          <cell r="D2933" t="str">
            <v>A</v>
          </cell>
        </row>
        <row r="2934">
          <cell r="A2934" t="str">
            <v>ZS-W-L20-60C-2G</v>
          </cell>
          <cell r="B2934" t="str">
            <v>Sun storEdge L20 60 Cartridge Gold</v>
          </cell>
          <cell r="C2934">
            <v>3816</v>
          </cell>
          <cell r="D2934" t="str">
            <v>A</v>
          </cell>
        </row>
        <row r="2935">
          <cell r="A2935" t="str">
            <v>ZS-W-L20-60C-2S</v>
          </cell>
          <cell r="B2935" t="str">
            <v>Sun storEdge L20 60 Cartridge Silver</v>
          </cell>
          <cell r="C2935">
            <v>1512</v>
          </cell>
          <cell r="D2935" t="str">
            <v>A</v>
          </cell>
        </row>
        <row r="2936">
          <cell r="A2936" t="str">
            <v>ZS-WH-L20-60C-2P</v>
          </cell>
          <cell r="B2936" t="str">
            <v>Sun storEdge L20 60 Cartridge Helpdesk Platinum</v>
          </cell>
          <cell r="C2936">
            <v>6864</v>
          </cell>
          <cell r="D2936" t="str">
            <v>A</v>
          </cell>
        </row>
        <row r="2937">
          <cell r="A2937" t="str">
            <v>ZS-WH-L20-60C-2G</v>
          </cell>
          <cell r="B2937" t="str">
            <v>Sun storEdge L20 60 Cartridge Helpdesk Gold</v>
          </cell>
          <cell r="C2937">
            <v>3432</v>
          </cell>
          <cell r="D2937" t="str">
            <v>A</v>
          </cell>
        </row>
        <row r="2938">
          <cell r="A2938" t="str">
            <v>ZS-WH-L20-60C-2S</v>
          </cell>
          <cell r="B2938" t="str">
            <v>Sun storEdge L20 60 Cartridge Helpdesk Silver</v>
          </cell>
          <cell r="C2938">
            <v>1344</v>
          </cell>
          <cell r="D2938" t="str">
            <v>A</v>
          </cell>
        </row>
        <row r="2939">
          <cell r="A2939" t="str">
            <v>ZS-W-L20-20C-2P</v>
          </cell>
          <cell r="B2939" t="str">
            <v>Sun storEdge L20 20 Cartridge Platinum</v>
          </cell>
          <cell r="C2939">
            <v>4608</v>
          </cell>
          <cell r="D2939" t="str">
            <v>A</v>
          </cell>
        </row>
        <row r="2940">
          <cell r="A2940" t="str">
            <v>ZS-W-L20-20C-2G</v>
          </cell>
          <cell r="B2940" t="str">
            <v>Sun storEdge L20 20 Cartridge Gold</v>
          </cell>
          <cell r="C2940">
            <v>2280</v>
          </cell>
          <cell r="D2940" t="str">
            <v>A</v>
          </cell>
        </row>
        <row r="2941">
          <cell r="A2941" t="str">
            <v>ZS-W-L20-20C-2S</v>
          </cell>
          <cell r="B2941" t="str">
            <v>Sun storEdge L20 20 Cartridge Silver</v>
          </cell>
          <cell r="C2941">
            <v>888</v>
          </cell>
          <cell r="D2941" t="str">
            <v>A</v>
          </cell>
        </row>
        <row r="2942">
          <cell r="A2942" t="str">
            <v>ZS-WH-L20-20C-2P</v>
          </cell>
          <cell r="B2942" t="str">
            <v>Sun storEdge L20 20 Cartridge Helpdesk Platinum</v>
          </cell>
          <cell r="C2942">
            <v>4152</v>
          </cell>
          <cell r="D2942" t="str">
            <v>A</v>
          </cell>
        </row>
        <row r="2943">
          <cell r="A2943" t="str">
            <v>ZS-WH-L20-20C-2G</v>
          </cell>
          <cell r="B2943" t="str">
            <v>Sun storEdge L20 20 Cartridge Helpdesk Gold</v>
          </cell>
          <cell r="C2943">
            <v>2064</v>
          </cell>
          <cell r="D2943" t="str">
            <v>A</v>
          </cell>
        </row>
        <row r="2944">
          <cell r="A2944" t="str">
            <v>ZS-WH-L20-20C-2S</v>
          </cell>
          <cell r="B2944" t="str">
            <v>Sun storEdge L20 20 Cartridge Helpdesk Silver</v>
          </cell>
          <cell r="C2944">
            <v>816</v>
          </cell>
          <cell r="D2944" t="str">
            <v>A</v>
          </cell>
        </row>
        <row r="2945">
          <cell r="A2945" t="str">
            <v>ZS-W-L20-40C-2P</v>
          </cell>
          <cell r="B2945" t="str">
            <v>Sun storEdge L20 40 Cartridge Platinum</v>
          </cell>
          <cell r="C2945">
            <v>6120</v>
          </cell>
          <cell r="D2945" t="str">
            <v>A</v>
          </cell>
        </row>
        <row r="2946">
          <cell r="A2946" t="str">
            <v>ZS-W-L20-40C-2G</v>
          </cell>
          <cell r="B2946" t="str">
            <v>Sun storEdge L20 40 Cartridge Gold</v>
          </cell>
          <cell r="C2946">
            <v>3048</v>
          </cell>
          <cell r="D2946" t="str">
            <v>A</v>
          </cell>
        </row>
        <row r="2947">
          <cell r="A2947" t="str">
            <v>ZS-W-L20-40C-2S</v>
          </cell>
          <cell r="B2947" t="str">
            <v>Sun storEdge L20 40 Cartridge Silver</v>
          </cell>
          <cell r="C2947">
            <v>1200</v>
          </cell>
          <cell r="D2947" t="str">
            <v>A</v>
          </cell>
        </row>
        <row r="2948">
          <cell r="A2948" t="str">
            <v>ZS-WH-L20-40C-2P</v>
          </cell>
          <cell r="B2948" t="str">
            <v>Sun storEdge L20 40 Cartridge Helpdesk Platinum</v>
          </cell>
          <cell r="C2948">
            <v>5520</v>
          </cell>
          <cell r="D2948" t="str">
            <v>A</v>
          </cell>
        </row>
        <row r="2949">
          <cell r="A2949" t="str">
            <v>ZS-WH-L20-40C-2G</v>
          </cell>
          <cell r="B2949" t="str">
            <v>Sun storEdge L20 40 Cartridge Helpdesk Gold</v>
          </cell>
          <cell r="C2949">
            <v>2736</v>
          </cell>
          <cell r="D2949" t="str">
            <v>A</v>
          </cell>
        </row>
        <row r="2950">
          <cell r="A2950" t="str">
            <v>ZS-WH-L20-40C-2S</v>
          </cell>
          <cell r="B2950" t="str">
            <v>Sun storEdge L20 40 Cartridge Helpdesk Silver</v>
          </cell>
          <cell r="C2950">
            <v>1080</v>
          </cell>
          <cell r="D2950" t="str">
            <v>A</v>
          </cell>
        </row>
        <row r="2951">
          <cell r="A2951" t="str">
            <v>ZS-W-L20-DLT-2P</v>
          </cell>
          <cell r="B2951" t="str">
            <v>Sun storEdge L20 DLT Drive Platinum</v>
          </cell>
          <cell r="C2951">
            <v>648</v>
          </cell>
          <cell r="D2951" t="str">
            <v>A</v>
          </cell>
        </row>
        <row r="2952">
          <cell r="A2952" t="str">
            <v>ZS-W-L20-DLT-2G</v>
          </cell>
          <cell r="B2952" t="str">
            <v>Sun storEdge L20 DLT Drive Gold</v>
          </cell>
          <cell r="C2952">
            <v>336</v>
          </cell>
          <cell r="D2952" t="str">
            <v>A</v>
          </cell>
        </row>
        <row r="2953">
          <cell r="A2953" t="str">
            <v>ZS-W-L20-DLT-2S</v>
          </cell>
          <cell r="B2953" t="str">
            <v>Sun storEdge L20 DLT Drive Silver</v>
          </cell>
          <cell r="C2953">
            <v>120</v>
          </cell>
          <cell r="D2953" t="str">
            <v>A</v>
          </cell>
        </row>
        <row r="2954">
          <cell r="A2954" t="str">
            <v>ZS-WH-L20-DLT-2P</v>
          </cell>
          <cell r="B2954" t="str">
            <v>Sun storEdge L20 DLT Drive Helpdesk Platinum</v>
          </cell>
          <cell r="C2954">
            <v>576</v>
          </cell>
          <cell r="D2954" t="str">
            <v>A</v>
          </cell>
        </row>
        <row r="2955">
          <cell r="A2955" t="str">
            <v>ZS-WH-L20-DLT-2G</v>
          </cell>
          <cell r="B2955" t="str">
            <v>Sun storEdge L20 DLT Drive Helpdesk Gold</v>
          </cell>
          <cell r="C2955">
            <v>288</v>
          </cell>
          <cell r="D2955" t="str">
            <v>A</v>
          </cell>
        </row>
        <row r="2956">
          <cell r="A2956" t="str">
            <v>ZS-WH-L20-DLT-2S</v>
          </cell>
          <cell r="B2956" t="str">
            <v>Sun storEdge L20 DLT Drive Helpdesk Silver</v>
          </cell>
          <cell r="C2956">
            <v>120</v>
          </cell>
          <cell r="D2956" t="str">
            <v>A</v>
          </cell>
        </row>
        <row r="2957">
          <cell r="A2957" t="str">
            <v>ZS-W-SCI-SZS-WT-1P</v>
          </cell>
          <cell r="B2957" t="str">
            <v>SCI Switch Platinum</v>
          </cell>
          <cell r="C2957">
            <v>3024</v>
          </cell>
          <cell r="D2957" t="str">
            <v>A</v>
          </cell>
        </row>
        <row r="2958">
          <cell r="A2958" t="str">
            <v>ZS-W-SCI-SZS-WT-1G</v>
          </cell>
          <cell r="B2958" t="str">
            <v>SCI Switch Gold</v>
          </cell>
          <cell r="C2958">
            <v>1824</v>
          </cell>
          <cell r="D2958" t="str">
            <v>A</v>
          </cell>
        </row>
        <row r="2959">
          <cell r="A2959" t="str">
            <v>ZS-W-SCI-SZS-WT-1S</v>
          </cell>
          <cell r="B2959" t="str">
            <v>SCI Switch Silver</v>
          </cell>
          <cell r="C2959">
            <v>1104</v>
          </cell>
          <cell r="D2959" t="str">
            <v>A</v>
          </cell>
        </row>
        <row r="2960">
          <cell r="A2960" t="str">
            <v>ZS-WH-SCI-SZS-WT-1P</v>
          </cell>
          <cell r="B2960" t="str">
            <v>SCI Switch Helpdesk Platinum</v>
          </cell>
          <cell r="C2960">
            <v>2736</v>
          </cell>
          <cell r="D2960" t="str">
            <v>A</v>
          </cell>
        </row>
        <row r="2961">
          <cell r="A2961" t="str">
            <v>ZS-WH-SCI-SZS-WT-1G</v>
          </cell>
          <cell r="B2961" t="str">
            <v>SCI Switch Helpdesk Gold</v>
          </cell>
          <cell r="C2961">
            <v>1656</v>
          </cell>
          <cell r="D2961" t="str">
            <v>A</v>
          </cell>
        </row>
        <row r="2962">
          <cell r="A2962" t="str">
            <v>ZS-WH-SCI-SZS-WT-1S</v>
          </cell>
          <cell r="B2962" t="str">
            <v>SCI Switch Helpdesk Silver</v>
          </cell>
          <cell r="C2962">
            <v>1008</v>
          </cell>
          <cell r="D2962" t="str">
            <v>A</v>
          </cell>
        </row>
        <row r="2963">
          <cell r="A2963" t="str">
            <v>ZS-W-VECTOR-SZS-WT-1P</v>
          </cell>
          <cell r="B2963" t="str">
            <v>Vector Switch Platinum</v>
          </cell>
          <cell r="C2963">
            <v>4560</v>
          </cell>
          <cell r="D2963" t="str">
            <v>A</v>
          </cell>
        </row>
        <row r="2964">
          <cell r="A2964" t="str">
            <v>ZS-W-VECTOR-SZS-WT-1G</v>
          </cell>
          <cell r="B2964" t="str">
            <v>Vector Switch Gold</v>
          </cell>
          <cell r="C2964">
            <v>2760</v>
          </cell>
          <cell r="D2964" t="str">
            <v>A</v>
          </cell>
        </row>
        <row r="2965">
          <cell r="A2965" t="str">
            <v>ZS-W-VECTOR-SZS-WT-1S</v>
          </cell>
          <cell r="B2965" t="str">
            <v>Vector Switch Silver</v>
          </cell>
          <cell r="C2965">
            <v>1656</v>
          </cell>
          <cell r="D2965" t="str">
            <v>A</v>
          </cell>
        </row>
        <row r="2966">
          <cell r="A2966" t="str">
            <v>ZS-WH-VECTOR-SZS-WT-1P</v>
          </cell>
          <cell r="B2966" t="str">
            <v>Vector Switch Helpdesk Platinum</v>
          </cell>
          <cell r="C2966">
            <v>4104</v>
          </cell>
          <cell r="D2966" t="str">
            <v>A</v>
          </cell>
        </row>
        <row r="2967">
          <cell r="A2967" t="str">
            <v>ZS-WH-VECTOR-SZS-WT-1G</v>
          </cell>
          <cell r="B2967" t="str">
            <v>Vector Switch Helpdesk Gold</v>
          </cell>
          <cell r="C2967">
            <v>2472</v>
          </cell>
          <cell r="D2967" t="str">
            <v>A</v>
          </cell>
        </row>
        <row r="2968">
          <cell r="A2968" t="str">
            <v>ZS-WH-VECTOR-SZS-WT-1S</v>
          </cell>
          <cell r="B2968" t="str">
            <v>Vector Switch Helpdesk Silver</v>
          </cell>
          <cell r="C2968">
            <v>1488</v>
          </cell>
          <cell r="D2968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표지(150명)"/>
      <sheetName val="150명당사(총괄)"/>
      <sheetName val="150명당사(세부내역)"/>
      <sheetName val="150명고객(총괄)"/>
      <sheetName val="150명고객(세부내역)"/>
      <sheetName val="60명당사(총괄)"/>
      <sheetName val="60명당사(세부내역)"/>
      <sheetName val="표지(60명)"/>
      <sheetName val="60명고객(총괄)"/>
      <sheetName val="60명고객(세부내역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"/>
      <sheetName val="SV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Key Assumptions"/>
      <sheetName val="Scope"/>
      <sheetName val="Inventory"/>
      <sheetName val="Remaining Factors"/>
      <sheetName val="Complexity"/>
      <sheetName val="Estimate"/>
      <sheetName val="raw_data"/>
      <sheetName val="Reporting"/>
      <sheetName val="Factor Summary"/>
      <sheetName val="Status"/>
      <sheetName val="table_data"/>
      <sheetName val="Comparison"/>
      <sheetName val="Role %"/>
      <sheetName val="Scope Formulas"/>
      <sheetName val="Interim Result"/>
      <sheetName val="Allocate"/>
    </sheetNames>
    <sheetDataSet>
      <sheetData sheetId="0" refreshError="1"/>
      <sheetData sheetId="1" refreshError="1"/>
      <sheetData sheetId="2">
        <row r="30">
          <cell r="B30" t="b">
            <v>0</v>
          </cell>
          <cell r="L30" t="b">
            <v>1</v>
          </cell>
        </row>
        <row r="31">
          <cell r="D31" t="b">
            <v>0</v>
          </cell>
        </row>
        <row r="34">
          <cell r="D34" t="b">
            <v>1</v>
          </cell>
          <cell r="F34" t="b">
            <v>1</v>
          </cell>
          <cell r="H34" t="b">
            <v>1</v>
          </cell>
          <cell r="J34" t="b">
            <v>1</v>
          </cell>
        </row>
        <row r="37">
          <cell r="D37" t="b">
            <v>0</v>
          </cell>
          <cell r="F37" t="b">
            <v>0</v>
          </cell>
          <cell r="H37" t="b">
            <v>0</v>
          </cell>
          <cell r="J37" t="b">
            <v>0</v>
          </cell>
        </row>
        <row r="40">
          <cell r="D40" t="b">
            <v>0</v>
          </cell>
          <cell r="F40" t="b">
            <v>0</v>
          </cell>
          <cell r="H40" t="b">
            <v>0</v>
          </cell>
          <cell r="J40" t="b">
            <v>0</v>
          </cell>
        </row>
        <row r="43">
          <cell r="D43" t="b">
            <v>0</v>
          </cell>
        </row>
        <row r="46">
          <cell r="D46" t="b">
            <v>0</v>
          </cell>
        </row>
        <row r="53">
          <cell r="G53" t="b">
            <v>0</v>
          </cell>
        </row>
        <row r="55">
          <cell r="G55" t="b">
            <v>0</v>
          </cell>
        </row>
        <row r="65">
          <cell r="H65" t="b">
            <v>0</v>
          </cell>
        </row>
        <row r="68">
          <cell r="H68" t="b">
            <v>1</v>
          </cell>
        </row>
      </sheetData>
      <sheetData sheetId="3">
        <row r="77">
          <cell r="D77">
            <v>0</v>
          </cell>
          <cell r="E77">
            <v>0</v>
          </cell>
          <cell r="F77">
            <v>0</v>
          </cell>
        </row>
        <row r="78">
          <cell r="G78">
            <v>0</v>
          </cell>
        </row>
        <row r="79">
          <cell r="G79">
            <v>21</v>
          </cell>
        </row>
        <row r="80">
          <cell r="D80">
            <v>0</v>
          </cell>
          <cell r="E80">
            <v>0</v>
          </cell>
          <cell r="F80">
            <v>0</v>
          </cell>
        </row>
        <row r="81">
          <cell r="D81">
            <v>0</v>
          </cell>
          <cell r="E81">
            <v>62</v>
          </cell>
          <cell r="F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</row>
        <row r="84">
          <cell r="G84">
            <v>0</v>
          </cell>
        </row>
        <row r="85">
          <cell r="G85">
            <v>4</v>
          </cell>
        </row>
        <row r="86">
          <cell r="D86">
            <v>0</v>
          </cell>
          <cell r="E86">
            <v>0</v>
          </cell>
          <cell r="F86">
            <v>0</v>
          </cell>
        </row>
        <row r="87">
          <cell r="D87">
            <v>23</v>
          </cell>
          <cell r="E87">
            <v>6</v>
          </cell>
          <cell r="F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</row>
        <row r="89">
          <cell r="D89">
            <v>0</v>
          </cell>
          <cell r="E89">
            <v>1</v>
          </cell>
          <cell r="F89">
            <v>0</v>
          </cell>
        </row>
        <row r="90">
          <cell r="D90">
            <v>0</v>
          </cell>
          <cell r="E90">
            <v>31</v>
          </cell>
          <cell r="F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</row>
        <row r="92">
          <cell r="D92">
            <v>0</v>
          </cell>
          <cell r="E92">
            <v>7</v>
          </cell>
          <cell r="F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</row>
        <row r="94">
          <cell r="D94">
            <v>12</v>
          </cell>
          <cell r="E94">
            <v>3</v>
          </cell>
          <cell r="F94">
            <v>0</v>
          </cell>
        </row>
        <row r="95">
          <cell r="G95">
            <v>10</v>
          </cell>
        </row>
        <row r="96">
          <cell r="G96">
            <v>0</v>
          </cell>
        </row>
        <row r="97">
          <cell r="G97">
            <v>15</v>
          </cell>
        </row>
        <row r="98">
          <cell r="D98">
            <v>0</v>
          </cell>
          <cell r="E98">
            <v>0</v>
          </cell>
          <cell r="F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</row>
        <row r="100">
          <cell r="G100">
            <v>12</v>
          </cell>
        </row>
        <row r="101">
          <cell r="D101">
            <v>0</v>
          </cell>
          <cell r="E101">
            <v>0</v>
          </cell>
          <cell r="F101">
            <v>0</v>
          </cell>
        </row>
        <row r="102">
          <cell r="D102">
            <v>0</v>
          </cell>
          <cell r="E102">
            <v>1</v>
          </cell>
          <cell r="F102">
            <v>0</v>
          </cell>
        </row>
        <row r="103">
          <cell r="G103">
            <v>6</v>
          </cell>
        </row>
        <row r="104">
          <cell r="G104">
            <v>0</v>
          </cell>
        </row>
        <row r="105">
          <cell r="G105">
            <v>21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7">
          <cell r="D107">
            <v>0</v>
          </cell>
          <cell r="E107">
            <v>62</v>
          </cell>
          <cell r="F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</row>
        <row r="109">
          <cell r="D109">
            <v>0</v>
          </cell>
          <cell r="E109">
            <v>3</v>
          </cell>
          <cell r="F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</row>
        <row r="114">
          <cell r="G114">
            <v>2</v>
          </cell>
        </row>
        <row r="115">
          <cell r="D115">
            <v>0</v>
          </cell>
          <cell r="E115">
            <v>0</v>
          </cell>
          <cell r="F115">
            <v>0</v>
          </cell>
        </row>
        <row r="116">
          <cell r="D116">
            <v>0</v>
          </cell>
          <cell r="E116">
            <v>1</v>
          </cell>
          <cell r="F116">
            <v>0</v>
          </cell>
        </row>
        <row r="117">
          <cell r="G117">
            <v>0</v>
          </cell>
        </row>
      </sheetData>
      <sheetData sheetId="4">
        <row r="74">
          <cell r="F74">
            <v>20</v>
          </cell>
        </row>
        <row r="82">
          <cell r="F82">
            <v>1</v>
          </cell>
        </row>
        <row r="93">
          <cell r="F93">
            <v>0</v>
          </cell>
        </row>
        <row r="109">
          <cell r="F109">
            <v>0</v>
          </cell>
        </row>
        <row r="117">
          <cell r="F117">
            <v>2</v>
          </cell>
        </row>
        <row r="125">
          <cell r="F125">
            <v>0</v>
          </cell>
        </row>
        <row r="168">
          <cell r="G168">
            <v>0</v>
          </cell>
        </row>
        <row r="178">
          <cell r="G178">
            <v>0</v>
          </cell>
        </row>
        <row r="188">
          <cell r="G188">
            <v>0</v>
          </cell>
        </row>
        <row r="198">
          <cell r="G198">
            <v>0</v>
          </cell>
        </row>
        <row r="208">
          <cell r="G208">
            <v>0</v>
          </cell>
        </row>
        <row r="218">
          <cell r="G218">
            <v>0</v>
          </cell>
        </row>
        <row r="228">
          <cell r="G228">
            <v>0</v>
          </cell>
        </row>
        <row r="238">
          <cell r="G238">
            <v>0</v>
          </cell>
        </row>
        <row r="248">
          <cell r="G248">
            <v>0</v>
          </cell>
        </row>
        <row r="258">
          <cell r="G258">
            <v>0</v>
          </cell>
        </row>
      </sheetData>
      <sheetData sheetId="5">
        <row r="13">
          <cell r="L13" t="str">
            <v>M</v>
          </cell>
          <cell r="M13">
            <v>0.65</v>
          </cell>
          <cell r="N13">
            <v>1</v>
          </cell>
          <cell r="O13">
            <v>1.5</v>
          </cell>
        </row>
        <row r="53">
          <cell r="L53" t="str">
            <v>M</v>
          </cell>
          <cell r="M53">
            <v>0.83</v>
          </cell>
          <cell r="N53">
            <v>1</v>
          </cell>
          <cell r="O53">
            <v>1.25</v>
          </cell>
        </row>
        <row r="69">
          <cell r="L69" t="str">
            <v>M</v>
          </cell>
          <cell r="M69">
            <v>0.65</v>
          </cell>
          <cell r="N69">
            <v>1</v>
          </cell>
          <cell r="O69">
            <v>1.5</v>
          </cell>
        </row>
        <row r="85">
          <cell r="L85" t="str">
            <v>M</v>
          </cell>
          <cell r="M85">
            <v>0.65</v>
          </cell>
          <cell r="N85">
            <v>1</v>
          </cell>
          <cell r="O85">
            <v>1.5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H8">
            <v>1</v>
          </cell>
        </row>
        <row r="10">
          <cell r="H10">
            <v>1</v>
          </cell>
        </row>
        <row r="12">
          <cell r="H12">
            <v>1</v>
          </cell>
        </row>
        <row r="14">
          <cell r="H14">
            <v>1</v>
          </cell>
        </row>
        <row r="16">
          <cell r="H16">
            <v>1</v>
          </cell>
        </row>
        <row r="18">
          <cell r="H18">
            <v>1</v>
          </cell>
        </row>
        <row r="20">
          <cell r="H20">
            <v>1</v>
          </cell>
        </row>
        <row r="22">
          <cell r="H22">
            <v>1</v>
          </cell>
        </row>
        <row r="24">
          <cell r="H24">
            <v>1</v>
          </cell>
        </row>
        <row r="26">
          <cell r="H26">
            <v>1</v>
          </cell>
        </row>
        <row r="28">
          <cell r="H28">
            <v>1</v>
          </cell>
        </row>
        <row r="30">
          <cell r="H30">
            <v>1</v>
          </cell>
        </row>
        <row r="32">
          <cell r="H32">
            <v>1</v>
          </cell>
        </row>
        <row r="36">
          <cell r="H36">
            <v>1</v>
          </cell>
        </row>
        <row r="40">
          <cell r="H40">
            <v>1</v>
          </cell>
        </row>
        <row r="44">
          <cell r="H44">
            <v>1</v>
          </cell>
        </row>
        <row r="48">
          <cell r="H48">
            <v>1</v>
          </cell>
        </row>
        <row r="60">
          <cell r="H60">
            <v>1</v>
          </cell>
        </row>
        <row r="62">
          <cell r="H62">
            <v>1</v>
          </cell>
        </row>
        <row r="86">
          <cell r="H86">
            <v>1</v>
          </cell>
        </row>
        <row r="88">
          <cell r="H88">
            <v>1</v>
          </cell>
        </row>
        <row r="90">
          <cell r="H90">
            <v>1</v>
          </cell>
        </row>
        <row r="92">
          <cell r="H92">
            <v>1</v>
          </cell>
        </row>
        <row r="94">
          <cell r="H94">
            <v>1</v>
          </cell>
        </row>
        <row r="96">
          <cell r="H96">
            <v>1</v>
          </cell>
        </row>
        <row r="98">
          <cell r="H98">
            <v>1</v>
          </cell>
        </row>
        <row r="100">
          <cell r="H100">
            <v>1</v>
          </cell>
        </row>
        <row r="102">
          <cell r="H102">
            <v>1</v>
          </cell>
        </row>
        <row r="104">
          <cell r="H104">
            <v>1</v>
          </cell>
        </row>
        <row r="108">
          <cell r="H108">
            <v>1</v>
          </cell>
        </row>
        <row r="110">
          <cell r="H110">
            <v>1</v>
          </cell>
        </row>
      </sheetData>
      <sheetData sheetId="15">
        <row r="10">
          <cell r="H10">
            <v>3097.0706390647674</v>
          </cell>
        </row>
        <row r="16">
          <cell r="H16">
            <v>3097.0706390647674</v>
          </cell>
        </row>
        <row r="22">
          <cell r="H22">
            <v>3097.0706390647674</v>
          </cell>
        </row>
        <row r="28">
          <cell r="H28">
            <v>3097.0706390647674</v>
          </cell>
        </row>
        <row r="35">
          <cell r="H35">
            <v>474.8841646565977</v>
          </cell>
        </row>
        <row r="42">
          <cell r="H42">
            <v>474.8841646565977</v>
          </cell>
        </row>
        <row r="49">
          <cell r="H49">
            <v>474.8841646565977</v>
          </cell>
        </row>
        <row r="56">
          <cell r="H56">
            <v>474.8841646565977</v>
          </cell>
        </row>
        <row r="64">
          <cell r="H64">
            <v>22322.098340180113</v>
          </cell>
        </row>
        <row r="236">
          <cell r="H236">
            <v>1311.2600000000002</v>
          </cell>
        </row>
        <row r="267">
          <cell r="H267">
            <v>212</v>
          </cell>
        </row>
        <row r="284">
          <cell r="H284">
            <v>111.39999999999998</v>
          </cell>
        </row>
        <row r="307">
          <cell r="H307">
            <v>202.79999999999998</v>
          </cell>
        </row>
        <row r="387">
          <cell r="H387">
            <v>183.12</v>
          </cell>
        </row>
        <row r="392">
          <cell r="H392">
            <v>785.46</v>
          </cell>
        </row>
        <row r="400">
          <cell r="H400">
            <v>2262.1899999999996</v>
          </cell>
        </row>
        <row r="404">
          <cell r="H404">
            <v>2.97</v>
          </cell>
        </row>
        <row r="412">
          <cell r="H412">
            <v>379.86</v>
          </cell>
        </row>
        <row r="416">
          <cell r="H416">
            <v>2.97</v>
          </cell>
        </row>
        <row r="420">
          <cell r="H420">
            <v>0</v>
          </cell>
        </row>
        <row r="437">
          <cell r="H437">
            <v>55.6</v>
          </cell>
        </row>
        <row r="441">
          <cell r="H441">
            <v>32</v>
          </cell>
        </row>
        <row r="445">
          <cell r="H445">
            <v>155</v>
          </cell>
        </row>
        <row r="449">
          <cell r="H449">
            <v>343.5</v>
          </cell>
        </row>
        <row r="454">
          <cell r="H454">
            <v>0</v>
          </cell>
        </row>
        <row r="503">
          <cell r="H503">
            <v>241.13</v>
          </cell>
        </row>
        <row r="641">
          <cell r="H641">
            <v>5120.8200000000024</v>
          </cell>
        </row>
        <row r="645">
          <cell r="H645">
            <v>0</v>
          </cell>
        </row>
        <row r="687">
          <cell r="H687">
            <v>406.3</v>
          </cell>
        </row>
        <row r="695">
          <cell r="H695">
            <v>3381</v>
          </cell>
        </row>
        <row r="717">
          <cell r="H717">
            <v>1624.6</v>
          </cell>
        </row>
        <row r="736">
          <cell r="H736">
            <v>5411.9</v>
          </cell>
        </row>
        <row r="753">
          <cell r="H753">
            <v>0</v>
          </cell>
        </row>
        <row r="757">
          <cell r="H757">
            <v>0</v>
          </cell>
        </row>
        <row r="761">
          <cell r="H761">
            <v>0</v>
          </cell>
        </row>
        <row r="765">
          <cell r="H765">
            <v>0</v>
          </cell>
        </row>
        <row r="769">
          <cell r="H769">
            <v>0</v>
          </cell>
        </row>
        <row r="773">
          <cell r="H773">
            <v>0</v>
          </cell>
        </row>
        <row r="778">
          <cell r="H778">
            <v>5005.6000000000004</v>
          </cell>
        </row>
        <row r="783">
          <cell r="H783">
            <v>20</v>
          </cell>
        </row>
        <row r="811">
          <cell r="H811">
            <v>871.43856000000005</v>
          </cell>
        </row>
        <row r="820">
          <cell r="H820">
            <v>3</v>
          </cell>
        </row>
        <row r="828">
          <cell r="H828">
            <v>871.43856000000005</v>
          </cell>
        </row>
        <row r="837">
          <cell r="H837">
            <v>961.73583999999994</v>
          </cell>
        </row>
        <row r="841">
          <cell r="H841">
            <v>226.96965823999997</v>
          </cell>
        </row>
        <row r="854">
          <cell r="H854">
            <v>961.73583999999994</v>
          </cell>
        </row>
        <row r="858">
          <cell r="H858">
            <v>2</v>
          </cell>
        </row>
        <row r="875">
          <cell r="H875">
            <v>5678.4</v>
          </cell>
        </row>
        <row r="879">
          <cell r="H879">
            <v>304</v>
          </cell>
        </row>
        <row r="893">
          <cell r="H893">
            <v>522.44485600000007</v>
          </cell>
        </row>
        <row r="897">
          <cell r="H897">
            <v>8303.4228172799994</v>
          </cell>
        </row>
        <row r="901">
          <cell r="H901">
            <v>8303.4228172799994</v>
          </cell>
        </row>
        <row r="934">
          <cell r="H934">
            <v>1674.960746414996</v>
          </cell>
        </row>
        <row r="958">
          <cell r="H958">
            <v>0</v>
          </cell>
        </row>
        <row r="962">
          <cell r="H962">
            <v>0</v>
          </cell>
        </row>
        <row r="966">
          <cell r="H966">
            <v>0</v>
          </cell>
        </row>
        <row r="970">
          <cell r="H970">
            <v>0</v>
          </cell>
        </row>
        <row r="974">
          <cell r="H974">
            <v>0</v>
          </cell>
        </row>
        <row r="978">
          <cell r="H978">
            <v>0</v>
          </cell>
        </row>
        <row r="982">
          <cell r="H982">
            <v>0</v>
          </cell>
        </row>
        <row r="986">
          <cell r="H986">
            <v>0</v>
          </cell>
        </row>
        <row r="990">
          <cell r="H990">
            <v>0</v>
          </cell>
        </row>
        <row r="994">
          <cell r="H994">
            <v>20647.137593765117</v>
          </cell>
        </row>
        <row r="998">
          <cell r="H998">
            <v>20647.137593765117</v>
          </cell>
        </row>
        <row r="1027">
          <cell r="H1027">
            <v>0</v>
          </cell>
        </row>
        <row r="1031">
          <cell r="H1031">
            <v>11.918016</v>
          </cell>
        </row>
        <row r="1050">
          <cell r="H1050">
            <v>0</v>
          </cell>
        </row>
        <row r="1087">
          <cell r="H1087">
            <v>3720</v>
          </cell>
        </row>
        <row r="1529">
          <cell r="H1529">
            <v>1674.960746414996</v>
          </cell>
        </row>
        <row r="1533">
          <cell r="H1533">
            <v>0</v>
          </cell>
        </row>
        <row r="1733">
          <cell r="F1733">
            <v>16</v>
          </cell>
        </row>
      </sheetData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V"/>
      <sheetName val="OPT"/>
      <sheetName val="Carepaq"/>
      <sheetName val="NSSCare"/>
      <sheetName val="MS"/>
      <sheetName val="RACK"/>
      <sheetName val="100S"/>
      <sheetName val="ML350G3"/>
      <sheetName val="ML350G4"/>
      <sheetName val="ML370G3"/>
      <sheetName val="ML370G4"/>
      <sheetName val="ML570G2"/>
      <sheetName val="DL360G3"/>
      <sheetName val="DL360G4"/>
      <sheetName val="DL380G3"/>
      <sheetName val="DL380G4"/>
      <sheetName val="DL380G3CP"/>
      <sheetName val="DL560"/>
      <sheetName val="DL580G2"/>
      <sheetName val="DL585"/>
      <sheetName val="DL740"/>
      <sheetName val="DL760G2"/>
      <sheetName val="Backup"/>
      <sheetName val="BL"/>
      <sheetName val="PC"/>
      <sheetName val="Total"/>
      <sheetName val="대여요청"/>
      <sheetName val="상품코드"/>
      <sheetName val="예정(3)"/>
      <sheetName val="동원(3)"/>
      <sheetName val="11월 가격"/>
      <sheetName val="Care"/>
      <sheetName val="견적폼_SV(200411)"/>
      <sheetName val="02년7월 옵션 가격표"/>
      <sheetName val="02년7월 서버 가격표"/>
      <sheetName val="HPrp5405- 4cpu"/>
      <sheetName val="PBX"/>
      <sheetName val="Recording,Phone,Headset"/>
    </sheetNames>
    <sheetDataSet>
      <sheetData sheetId="0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ProLiant 300 Series</v>
          </cell>
        </row>
        <row r="4">
          <cell r="A4" t="str">
            <v>ProLiant ML350 G3/G4</v>
          </cell>
        </row>
        <row r="5">
          <cell r="A5" t="str">
            <v>370506-371</v>
          </cell>
          <cell r="B5" t="str">
            <v>ML350T04 X3400-1M/800MHz 512MB</v>
          </cell>
          <cell r="C5" t="str">
            <v xml:space="preserve"> 1 /2 way upgradable </v>
          </cell>
          <cell r="D5">
            <v>11640000</v>
          </cell>
        </row>
        <row r="6">
          <cell r="A6" t="str">
            <v>356003-371</v>
          </cell>
          <cell r="B6" t="str">
            <v>ML350T04 X3200-1M/800MHz 512MB</v>
          </cell>
          <cell r="C6" t="str">
            <v>1 /2 way upgradable</v>
          </cell>
          <cell r="D6">
            <v>9650000</v>
          </cell>
        </row>
        <row r="7">
          <cell r="A7" t="str">
            <v>331890-371</v>
          </cell>
          <cell r="B7" t="str">
            <v>ML350T04 X3000-1M/800MHz 512MB</v>
          </cell>
          <cell r="C7" t="str">
            <v>1 /2 way upgradable</v>
          </cell>
          <cell r="D7">
            <v>8740000</v>
          </cell>
        </row>
        <row r="8">
          <cell r="A8" t="str">
            <v>333371-371</v>
          </cell>
          <cell r="B8" t="str">
            <v xml:space="preserve">ML350T03 X3060-512K/533MHz 1GB SA641 </v>
          </cell>
          <cell r="C8" t="str">
            <v>1 /2 way upgradable</v>
          </cell>
          <cell r="D8">
            <v>9340000</v>
          </cell>
        </row>
        <row r="9">
          <cell r="A9" t="str">
            <v>359211-371</v>
          </cell>
          <cell r="B9" t="str">
            <v xml:space="preserve">ML350T03 X2800-1M/533MHz 512MB </v>
          </cell>
          <cell r="C9" t="str">
            <v>1 /2 way upgradable</v>
          </cell>
          <cell r="D9">
            <v>7350000</v>
          </cell>
        </row>
        <row r="10">
          <cell r="A10" t="str">
            <v>333373-371</v>
          </cell>
          <cell r="B10" t="str">
            <v>ML350T03 X3060-512K/533MHz 512MB</v>
          </cell>
          <cell r="C10" t="str">
            <v>1 /2 way upgradable</v>
          </cell>
          <cell r="D10">
            <v>7154000</v>
          </cell>
        </row>
        <row r="12">
          <cell r="A12" t="str">
            <v>ProLiant DL360 G3/G4</v>
          </cell>
        </row>
        <row r="13">
          <cell r="A13" t="str">
            <v>360528-371</v>
          </cell>
          <cell r="B13" t="str">
            <v>DL360R04 X3600-1M/800MHz 1GB</v>
          </cell>
          <cell r="C13" t="str">
            <v>1 /2 way upgradable</v>
          </cell>
          <cell r="D13">
            <v>15650000</v>
          </cell>
          <cell r="E13" t="str">
            <v>New</v>
          </cell>
        </row>
        <row r="14">
          <cell r="A14" t="str">
            <v>354571-371</v>
          </cell>
          <cell r="B14" t="str">
            <v>DL360R04 X3400-1M/800MHz 1GB</v>
          </cell>
          <cell r="C14" t="str">
            <v>1 /2 way upgradable</v>
          </cell>
          <cell r="D14">
            <v>13150000</v>
          </cell>
        </row>
        <row r="15">
          <cell r="A15" t="str">
            <v>368134-371</v>
          </cell>
          <cell r="B15" t="str">
            <v>DL360G4 X3000-1M/800MHz 1GB SCSI</v>
          </cell>
          <cell r="C15" t="str">
            <v>1 /2 way upgradable</v>
          </cell>
          <cell r="D15">
            <v>11250000</v>
          </cell>
        </row>
        <row r="16">
          <cell r="A16" t="str">
            <v>353829-371</v>
          </cell>
          <cell r="B16" t="str">
            <v>DL360R03 X3200-2M/533MHz 1GB</v>
          </cell>
          <cell r="C16" t="str">
            <v>1 /2 way upgradable</v>
          </cell>
          <cell r="D16">
            <v>14245000</v>
          </cell>
        </row>
        <row r="17">
          <cell r="A17" t="str">
            <v>345101-371</v>
          </cell>
          <cell r="B17" t="str">
            <v>DL360R03 X3200-1M/533MHz 1GB</v>
          </cell>
          <cell r="C17" t="str">
            <v>1 /2 way upgradable</v>
          </cell>
          <cell r="D17">
            <v>12010000</v>
          </cell>
        </row>
        <row r="18">
          <cell r="A18" t="str">
            <v>322470-371</v>
          </cell>
          <cell r="B18" t="str">
            <v>DL360R03 X3060-512K/533MHz 1GB</v>
          </cell>
          <cell r="C18" t="str">
            <v>1 /2 way upgradable</v>
          </cell>
          <cell r="D18">
            <v>10549000</v>
          </cell>
        </row>
        <row r="19">
          <cell r="A19" t="str">
            <v>292889-371</v>
          </cell>
          <cell r="B19" t="str">
            <v>DL360R03 X2800-512K/533MHz 1GB</v>
          </cell>
          <cell r="C19" t="str">
            <v>1 /2 way upgradable</v>
          </cell>
          <cell r="D19">
            <v>8583000</v>
          </cell>
        </row>
        <row r="21">
          <cell r="A21" t="str">
            <v>ProLiant ML370 G3/G4</v>
          </cell>
        </row>
        <row r="22">
          <cell r="A22" t="str">
            <v>311135-371</v>
          </cell>
          <cell r="B22" t="str">
            <v>ML370T04 X3600-1M/800MHz 1GB</v>
          </cell>
          <cell r="C22" t="str">
            <v>1 /2 way upgradable</v>
          </cell>
          <cell r="D22">
            <v>16720000</v>
          </cell>
          <cell r="E22" t="str">
            <v xml:space="preserve">Nov </v>
          </cell>
        </row>
        <row r="23">
          <cell r="A23" t="str">
            <v>311133-371</v>
          </cell>
          <cell r="B23" t="str">
            <v>ML370T04 X3400-1M/800MHz 1GB</v>
          </cell>
          <cell r="C23" t="str">
            <v>1 /2 way upgradable</v>
          </cell>
          <cell r="D23">
            <v>15190000</v>
          </cell>
        </row>
        <row r="24">
          <cell r="A24" t="str">
            <v>374489-371</v>
          </cell>
          <cell r="B24" t="str">
            <v>ML370T04 X3200-1M/800MHz 1GB</v>
          </cell>
          <cell r="C24" t="str">
            <v>1 /2 way upgradable</v>
          </cell>
          <cell r="D24">
            <v>13249000</v>
          </cell>
        </row>
        <row r="25">
          <cell r="A25" t="str">
            <v>379402-371</v>
          </cell>
          <cell r="B25" t="str">
            <v>ML370T04 X3000-1M/800MHz 1GB</v>
          </cell>
          <cell r="C25" t="str">
            <v>1 /2 way upgradable</v>
          </cell>
          <cell r="D25">
            <v>11500000</v>
          </cell>
          <cell r="E25" t="str">
            <v xml:space="preserve">Nov </v>
          </cell>
        </row>
        <row r="26">
          <cell r="A26" t="str">
            <v>352531-371</v>
          </cell>
          <cell r="B26" t="str">
            <v>ML370T03 X3200-2M/533MHz 1GB</v>
          </cell>
          <cell r="C26" t="str">
            <v>1 /2 way upgradable</v>
          </cell>
          <cell r="D26">
            <v>14589000</v>
          </cell>
        </row>
        <row r="27">
          <cell r="A27" t="str">
            <v>333703-371</v>
          </cell>
          <cell r="B27" t="str">
            <v>ML370T03 X3200-1M/533MHz 1GB</v>
          </cell>
          <cell r="C27" t="str">
            <v>1 /2 way upgradable</v>
          </cell>
          <cell r="D27">
            <v>12200000</v>
          </cell>
        </row>
        <row r="28">
          <cell r="A28" t="str">
            <v>310589-371</v>
          </cell>
          <cell r="B28" t="str">
            <v>ML370R03 X3060-512K/533MHz 1GB</v>
          </cell>
          <cell r="C28" t="str">
            <v>1 /2 way upgradable</v>
          </cell>
          <cell r="D28">
            <v>10541000</v>
          </cell>
        </row>
        <row r="29">
          <cell r="A29" t="str">
            <v>310590-371</v>
          </cell>
          <cell r="B29" t="str">
            <v>ML370T03 X3060-512K/533MHz 1GB</v>
          </cell>
          <cell r="C29" t="str">
            <v>1 /2 way upgradable</v>
          </cell>
          <cell r="D29">
            <v>9559000</v>
          </cell>
        </row>
        <row r="31">
          <cell r="A31" t="str">
            <v>ProLiant DL380 G3/G4</v>
          </cell>
        </row>
        <row r="32">
          <cell r="A32" t="str">
            <v>311144-371</v>
          </cell>
          <cell r="B32" t="str">
            <v>DL380R04 X3600-1M/800MHz 1GB</v>
          </cell>
          <cell r="C32" t="str">
            <v>1 /2 way upgradable</v>
          </cell>
          <cell r="D32">
            <v>18254000</v>
          </cell>
          <cell r="E32" t="str">
            <v>New</v>
          </cell>
        </row>
        <row r="33">
          <cell r="A33" t="str">
            <v>311143-371</v>
          </cell>
          <cell r="B33" t="str">
            <v>DL380R04 X3400-1M/800MHz 1GB</v>
          </cell>
          <cell r="C33" t="str">
            <v>1 /2 way upgradable</v>
          </cell>
          <cell r="D33">
            <v>16650000</v>
          </cell>
        </row>
        <row r="34">
          <cell r="A34" t="str">
            <v>370596-371</v>
          </cell>
          <cell r="B34" t="str">
            <v>DL380R04 X3200-1M/800MHz 1GB</v>
          </cell>
          <cell r="C34" t="str">
            <v>1 /2 way upgradable</v>
          </cell>
          <cell r="D34">
            <v>14795000</v>
          </cell>
        </row>
        <row r="35">
          <cell r="A35" t="str">
            <v>379696-371</v>
          </cell>
          <cell r="B35" t="str">
            <v>DL380R04 X3000-1M/800MHz 1GB</v>
          </cell>
          <cell r="C35" t="str">
            <v>1 /2 way upgradable</v>
          </cell>
          <cell r="D35">
            <v>12535000</v>
          </cell>
          <cell r="E35" t="str">
            <v>New</v>
          </cell>
        </row>
        <row r="36">
          <cell r="A36" t="str">
            <v>352529-371</v>
          </cell>
          <cell r="B36" t="str">
            <v>DL380R03 X3200-2M/533MHz 1GB</v>
          </cell>
          <cell r="C36" t="str">
            <v>1 /2 way upgradable</v>
          </cell>
          <cell r="D36">
            <v>15989000</v>
          </cell>
        </row>
        <row r="37">
          <cell r="A37" t="str">
            <v>333705-371</v>
          </cell>
          <cell r="B37" t="str">
            <v>DL380R03 X3200-1M/533MHz 1GB</v>
          </cell>
          <cell r="C37" t="str">
            <v>1 /2 way upgradable</v>
          </cell>
          <cell r="D37">
            <v>13876000</v>
          </cell>
        </row>
        <row r="38">
          <cell r="A38" t="str">
            <v>333704-371</v>
          </cell>
          <cell r="B38" t="str">
            <v>DL380R03 X3060-1M/533MHz 1GB</v>
          </cell>
          <cell r="C38" t="str">
            <v>1 /2 way upgradable</v>
          </cell>
          <cell r="D38">
            <v>12976000</v>
          </cell>
        </row>
        <row r="39">
          <cell r="A39" t="str">
            <v>310587-371</v>
          </cell>
          <cell r="B39" t="str">
            <v>DL380R03 X3060-512K/533MHz 1GB</v>
          </cell>
          <cell r="C39" t="str">
            <v>1 /2 way upgradable</v>
          </cell>
          <cell r="D39">
            <v>12010000</v>
          </cell>
        </row>
        <row r="40">
          <cell r="A40" t="str">
            <v>349201-371</v>
          </cell>
          <cell r="B40" t="str">
            <v>DL380R03 X2800-512K/400MHz 1GB</v>
          </cell>
          <cell r="C40" t="str">
            <v>1 /2 way upgradable</v>
          </cell>
          <cell r="D40">
            <v>11330000</v>
          </cell>
        </row>
        <row r="42">
          <cell r="A42" t="str">
            <v>ProLiant DL380 G3/G4 Packaged Cluster</v>
          </cell>
        </row>
        <row r="43">
          <cell r="A43" t="str">
            <v>374110-371</v>
          </cell>
          <cell r="B43" t="str">
            <v>DL380 G4 Packaged Cluster                                                              * DL380 X3.4GHz 두 대 + MSA1000 1대</v>
          </cell>
          <cell r="C43" t="str">
            <v>1 / 2 way upgradable</v>
          </cell>
          <cell r="D43">
            <v>60350000</v>
          </cell>
          <cell r="E43" t="str">
            <v>New</v>
          </cell>
        </row>
        <row r="44">
          <cell r="A44" t="str">
            <v>346899-371</v>
          </cell>
          <cell r="B44" t="str">
            <v>DL380 G4 Packaged Cluster                                                              * DL380 X3.4GHz 두 대 + MSA500 1대</v>
          </cell>
          <cell r="C44" t="str">
            <v>1 / 2 way upgradable</v>
          </cell>
          <cell r="D44">
            <v>45560000</v>
          </cell>
        </row>
        <row r="45">
          <cell r="A45" t="str">
            <v>351027-371</v>
          </cell>
          <cell r="B45" t="str">
            <v xml:space="preserve">DL380 G3 Packaged Cluster with Modular Smart Array 1000  * DL380 X2.8GHz 두 대 + MSA1000   </v>
          </cell>
          <cell r="C45" t="str">
            <v xml:space="preserve"> 1 / 2 way upgradable
(Modular Smart Array 1000 = MSA1000)</v>
          </cell>
          <cell r="D45">
            <v>50027000</v>
          </cell>
        </row>
        <row r="46">
          <cell r="A46" t="str">
            <v>305370-371</v>
          </cell>
          <cell r="B46" t="str">
            <v>DL380 G3 Packaged Cluster                                                              * DL380 X2.8GHz 두 대 + MSA500</v>
          </cell>
          <cell r="C46" t="str">
            <v>1 / 2 way upgradable</v>
          </cell>
          <cell r="D46">
            <v>39369000</v>
          </cell>
        </row>
        <row r="48">
          <cell r="A48" t="str">
            <v>ProLiant 500/700 Series Server</v>
          </cell>
        </row>
        <row r="51">
          <cell r="A51" t="str">
            <v>ProLiant ML570 G2</v>
          </cell>
        </row>
        <row r="52">
          <cell r="A52" t="str">
            <v>345319-371</v>
          </cell>
          <cell r="B52" t="str">
            <v>ML570T02 X3000-4M 1P 1GB</v>
          </cell>
          <cell r="C52" t="str">
            <v>1 /2 /4 way upgradable</v>
          </cell>
          <cell r="D52">
            <v>34392000</v>
          </cell>
        </row>
        <row r="53">
          <cell r="A53" t="str">
            <v>345315-371</v>
          </cell>
          <cell r="B53" t="str">
            <v>ML570T02 X2700-2MB 1P 1GB</v>
          </cell>
          <cell r="C53" t="str">
            <v>1 /2 /4 way upgradable</v>
          </cell>
          <cell r="D53">
            <v>30231000</v>
          </cell>
        </row>
        <row r="54">
          <cell r="A54" t="str">
            <v>325246-371</v>
          </cell>
          <cell r="B54" t="str">
            <v>ML570T02 X2000-1M 1P 512MB</v>
          </cell>
          <cell r="C54" t="str">
            <v>1 /2 /4 way upgradable</v>
          </cell>
          <cell r="D54">
            <v>19715000</v>
          </cell>
        </row>
        <row r="56">
          <cell r="A56" t="str">
            <v>ProLiant DL560</v>
          </cell>
        </row>
        <row r="57">
          <cell r="A57" t="str">
            <v>346921-371</v>
          </cell>
          <cell r="B57" t="str">
            <v>DL560R01 X3000 4M 2P 1GB</v>
          </cell>
          <cell r="C57" t="str">
            <v>2 /4 way upgradable</v>
          </cell>
          <cell r="D57">
            <v>56795000</v>
          </cell>
        </row>
        <row r="58">
          <cell r="A58" t="str">
            <v>346920-371</v>
          </cell>
          <cell r="B58" t="str">
            <v>DL560R01 X2700-2MB 2P 1GB</v>
          </cell>
          <cell r="C58" t="str">
            <v>2 /4 way upgradable</v>
          </cell>
          <cell r="D58">
            <v>50238000</v>
          </cell>
        </row>
        <row r="59">
          <cell r="A59" t="str">
            <v>346919-371</v>
          </cell>
          <cell r="B59" t="str">
            <v>DL560R01 X2200 2M 1P 1GB</v>
          </cell>
          <cell r="C59" t="str">
            <v>1 /2 /4 way upgradable</v>
          </cell>
          <cell r="D59">
            <v>17830000</v>
          </cell>
        </row>
        <row r="60">
          <cell r="A60" t="str">
            <v>246638-372</v>
          </cell>
          <cell r="B60" t="str">
            <v>DL560R01 X2000 1M 1P 1GB</v>
          </cell>
          <cell r="C60" t="str">
            <v>1 /2 /4 way upgradable</v>
          </cell>
          <cell r="D60">
            <v>17276000</v>
          </cell>
        </row>
        <row r="62">
          <cell r="A62" t="str">
            <v>ProLiant DL580 G2</v>
          </cell>
        </row>
        <row r="63">
          <cell r="A63" t="str">
            <v>347905-371</v>
          </cell>
          <cell r="B63" t="str">
            <v>DL580R02 X3000 4M 2P 2GB</v>
          </cell>
          <cell r="C63" t="str">
            <v>2 /4 way upgradable</v>
          </cell>
          <cell r="D63">
            <v>70384000</v>
          </cell>
        </row>
        <row r="64">
          <cell r="A64" t="str">
            <v>347904-371</v>
          </cell>
          <cell r="B64" t="str">
            <v>DL580R02 X2700-2MB 2P 2GB</v>
          </cell>
          <cell r="C64" t="str">
            <v>2 /4 way upgradable</v>
          </cell>
          <cell r="D64">
            <v>52238000</v>
          </cell>
        </row>
        <row r="65">
          <cell r="A65" t="str">
            <v>325132-371</v>
          </cell>
          <cell r="B65" t="str">
            <v>DL580R02 X2000-1M 1P 1GB</v>
          </cell>
          <cell r="C65" t="str">
            <v>1 /2 /4 way upgradable</v>
          </cell>
          <cell r="D65">
            <v>25922000</v>
          </cell>
        </row>
        <row r="67">
          <cell r="A67" t="str">
            <v>ProLiant DL585</v>
          </cell>
        </row>
        <row r="68">
          <cell r="A68" t="str">
            <v>365504-371</v>
          </cell>
          <cell r="B68" t="str">
            <v>DL585R01  O2.4 2P 2GB</v>
          </cell>
          <cell r="C68" t="str">
            <v>2 /4 way upgradable</v>
          </cell>
          <cell r="D68">
            <v>48232000</v>
          </cell>
        </row>
        <row r="69">
          <cell r="A69" t="str">
            <v>356820-B21</v>
          </cell>
          <cell r="B69" t="str">
            <v>DL585R01  O2.2 2P 2GB</v>
          </cell>
          <cell r="C69" t="str">
            <v>2 /4 way upgradable</v>
          </cell>
          <cell r="D69">
            <v>43235000</v>
          </cell>
        </row>
        <row r="70">
          <cell r="A70" t="str">
            <v>356819-B21</v>
          </cell>
          <cell r="B70" t="str">
            <v>DL585R01  O1.8 2P 2GB</v>
          </cell>
          <cell r="C70" t="str">
            <v>2 /4 way upgradable</v>
          </cell>
          <cell r="D70">
            <v>38676000</v>
          </cell>
        </row>
        <row r="71">
          <cell r="A71" t="str">
            <v>356818-B21</v>
          </cell>
          <cell r="B71" t="str">
            <v>DL585R01  O1.6 2P 2GB</v>
          </cell>
          <cell r="C71" t="str">
            <v>2 /4 way upgradable</v>
          </cell>
          <cell r="D71">
            <v>34678000</v>
          </cell>
        </row>
        <row r="73">
          <cell r="A73" t="str">
            <v>ProLiant DL740</v>
          </cell>
        </row>
        <row r="74">
          <cell r="A74" t="str">
            <v>348445-B21</v>
          </cell>
          <cell r="B74" t="str">
            <v>DL740R01 X3000-4M 4P 4GB</v>
          </cell>
          <cell r="C74" t="str">
            <v>4 /8 way upgradable</v>
          </cell>
          <cell r="D74">
            <v>178700000</v>
          </cell>
        </row>
        <row r="75">
          <cell r="A75" t="str">
            <v>348446-B21</v>
          </cell>
          <cell r="B75" t="str">
            <v>DL740R01 X2700-2M 4P 4GB</v>
          </cell>
          <cell r="C75" t="str">
            <v>4 /8 way upgradable</v>
          </cell>
          <cell r="D75">
            <v>134500000</v>
          </cell>
        </row>
        <row r="76">
          <cell r="A76" t="str">
            <v>348447-B21</v>
          </cell>
          <cell r="B76" t="str">
            <v>DL740R01 X2200-2M 4P 2GB</v>
          </cell>
          <cell r="C76" t="str">
            <v>4 /8 way upgradable</v>
          </cell>
          <cell r="D76">
            <v>115400000</v>
          </cell>
        </row>
        <row r="78">
          <cell r="A78" t="str">
            <v>ProLiant DL760 G2</v>
          </cell>
        </row>
        <row r="79">
          <cell r="A79" t="str">
            <v>348442-B21</v>
          </cell>
          <cell r="B79" t="str">
            <v>DL760R02 X3000-4M 4P 4GB</v>
          </cell>
          <cell r="C79" t="str">
            <v>4 /8 way upgradable</v>
          </cell>
          <cell r="D79">
            <v>189800000</v>
          </cell>
        </row>
        <row r="80">
          <cell r="A80" t="str">
            <v>348443-B21</v>
          </cell>
          <cell r="B80" t="str">
            <v>DL760R02 X2700-2M 4P 4GB</v>
          </cell>
          <cell r="C80" t="str">
            <v>4 /8 way upgradable</v>
          </cell>
          <cell r="D80">
            <v>142400000</v>
          </cell>
        </row>
        <row r="81">
          <cell r="A81" t="str">
            <v>348444-B21</v>
          </cell>
          <cell r="B81" t="str">
            <v>DL760R02 X2200-2M 4P 2GB</v>
          </cell>
          <cell r="C81" t="str">
            <v>4 /8 way upgradable</v>
          </cell>
          <cell r="D81">
            <v>121450000</v>
          </cell>
        </row>
        <row r="83">
          <cell r="A83" t="str">
            <v>ProLiant  BL Series Server</v>
          </cell>
        </row>
        <row r="86">
          <cell r="A86" t="str">
            <v>BL p-Class Servers</v>
          </cell>
        </row>
        <row r="88">
          <cell r="A88" t="str">
            <v>ProLiant BL 20p G2</v>
          </cell>
        </row>
        <row r="89">
          <cell r="A89" t="str">
            <v>347957-B21</v>
          </cell>
          <cell r="B89" t="str">
            <v>BL20pG3 X3200-1M 1P ALL</v>
          </cell>
          <cell r="C89" t="str">
            <v>1 / 2 way upgradable</v>
          </cell>
          <cell r="D89">
            <v>15268000</v>
          </cell>
        </row>
        <row r="90">
          <cell r="A90" t="str">
            <v>345021-B21</v>
          </cell>
          <cell r="B90" t="str">
            <v>BL20pG2 X3200-1MB 1GB (2P) with FC Mezzanine Card</v>
          </cell>
          <cell r="C90" t="str">
            <v>2 way</v>
          </cell>
          <cell r="D90">
            <v>20598000</v>
          </cell>
        </row>
        <row r="91">
          <cell r="A91" t="str">
            <v>345020-B21</v>
          </cell>
          <cell r="B91" t="str">
            <v>BL20pG2 X3200-1MB 1GB (2P)</v>
          </cell>
          <cell r="C91" t="str">
            <v>2 way</v>
          </cell>
          <cell r="D91">
            <v>17103000</v>
          </cell>
        </row>
        <row r="92">
          <cell r="A92" t="str">
            <v>339598-B21</v>
          </cell>
          <cell r="B92" t="str">
            <v>BL20pG2 X3060-1MB 1GB 2P with FC Mezzanine Card</v>
          </cell>
          <cell r="C92" t="str">
            <v>2 way</v>
          </cell>
          <cell r="D92">
            <v>18201000</v>
          </cell>
        </row>
        <row r="93">
          <cell r="A93" t="str">
            <v>339597-B21</v>
          </cell>
          <cell r="B93" t="str">
            <v xml:space="preserve">BL20pG2 X3060-1MB 1GB 2P </v>
          </cell>
          <cell r="C93" t="str">
            <v>2 way</v>
          </cell>
          <cell r="D93">
            <v>15400000</v>
          </cell>
        </row>
        <row r="94">
          <cell r="A94" t="str">
            <v>323148-B22</v>
          </cell>
          <cell r="B94" t="str">
            <v>BL20p G2 X3060-512KB 1GB with FC Mezzanine Card</v>
          </cell>
          <cell r="C94" t="str">
            <v>2 way</v>
          </cell>
          <cell r="D94">
            <v>17079000</v>
          </cell>
        </row>
        <row r="95">
          <cell r="A95" t="str">
            <v>323146-B22</v>
          </cell>
          <cell r="B95" t="str">
            <v>BL20p G2 X3060-512KB 512MB with FC Mezzanine Card</v>
          </cell>
          <cell r="C95" t="str">
            <v>1 / 2 way upgradable</v>
          </cell>
          <cell r="D95">
            <v>13508000</v>
          </cell>
        </row>
        <row r="96">
          <cell r="A96" t="str">
            <v>323147-B22</v>
          </cell>
          <cell r="B96" t="str">
            <v>BL20p G2 X3060-512KB 1GB</v>
          </cell>
          <cell r="C96" t="str">
            <v>2 way</v>
          </cell>
          <cell r="D96">
            <v>14110000</v>
          </cell>
        </row>
        <row r="97">
          <cell r="A97" t="str">
            <v>323145-B22</v>
          </cell>
          <cell r="B97" t="str">
            <v>BL20p G2 X3060-512KB 512MB</v>
          </cell>
          <cell r="C97" t="str">
            <v>1 / 2 way upgradable</v>
          </cell>
          <cell r="D97">
            <v>10543000</v>
          </cell>
        </row>
        <row r="99">
          <cell r="A99" t="str">
            <v>ProLiant BL 30p</v>
          </cell>
        </row>
        <row r="100">
          <cell r="A100" t="str">
            <v>354050-B21</v>
          </cell>
          <cell r="B100" t="str">
            <v>BL30p X3060-512 1P 1GB</v>
          </cell>
          <cell r="C100" t="str">
            <v>1 / 2 way upgradable</v>
          </cell>
          <cell r="D100">
            <v>9703000</v>
          </cell>
        </row>
        <row r="101">
          <cell r="A101" t="str">
            <v>368271-B21</v>
          </cell>
          <cell r="B101" t="str">
            <v>BL30p X3200-1M 2P 1GB</v>
          </cell>
          <cell r="C101" t="str">
            <v>2 way</v>
          </cell>
          <cell r="D101">
            <v>18124000</v>
          </cell>
        </row>
        <row r="102">
          <cell r="A102" t="str">
            <v>360329-B21</v>
          </cell>
          <cell r="B102" t="str">
            <v>BL30p X3200-2M 2P 1GB</v>
          </cell>
          <cell r="C102" t="str">
            <v>2 way</v>
          </cell>
          <cell r="D102">
            <v>22978000</v>
          </cell>
        </row>
        <row r="104">
          <cell r="A104" t="str">
            <v>ProLiant BL 40p</v>
          </cell>
        </row>
        <row r="105">
          <cell r="A105" t="str">
            <v>344286-B21</v>
          </cell>
          <cell r="B105" t="str">
            <v>BL40p X3000-4M 2P BBWC 1GB</v>
          </cell>
          <cell r="C105" t="str">
            <v>2 / 4 way upgradable</v>
          </cell>
          <cell r="D105">
            <v>60222000</v>
          </cell>
        </row>
        <row r="106">
          <cell r="A106" t="str">
            <v>336119-B21</v>
          </cell>
          <cell r="B106" t="str">
            <v xml:space="preserve">BL40p X2800-2M 2P BBWC 1GB </v>
          </cell>
          <cell r="C106" t="str">
            <v>2 / 4 way upgradable</v>
          </cell>
          <cell r="D106">
            <v>58025000</v>
          </cell>
        </row>
        <row r="107">
          <cell r="A107" t="str">
            <v>345628-B21</v>
          </cell>
          <cell r="B107" t="str">
            <v>BL40p X2200-2M 1P 512MB</v>
          </cell>
          <cell r="C107" t="str">
            <v>1 / 2 / 4 way upgradable</v>
          </cell>
          <cell r="D107">
            <v>24827000</v>
          </cell>
        </row>
        <row r="108">
          <cell r="A108" t="str">
            <v>336118-B21</v>
          </cell>
          <cell r="B108" t="str">
            <v xml:space="preserve">BL40p X2000-1MB 1P 512MB </v>
          </cell>
          <cell r="C108" t="str">
            <v>1 / 2 / 4 way upgradable</v>
          </cell>
          <cell r="D108">
            <v>22902000</v>
          </cell>
        </row>
        <row r="110">
          <cell r="A110" t="str">
            <v>ProLiant LC Cluster</v>
          </cell>
        </row>
        <row r="112">
          <cell r="A112" t="str">
            <v>ProLiant LC cluster</v>
          </cell>
        </row>
        <row r="113">
          <cell r="A113" t="str">
            <v>350060-002</v>
          </cell>
          <cell r="B113" t="str">
            <v>LC Series 1000 32 Node 3.06/533-512 DL140 US</v>
          </cell>
          <cell r="C113" t="str">
            <v>32node</v>
          </cell>
          <cell r="D113">
            <v>314443000</v>
          </cell>
        </row>
        <row r="114">
          <cell r="A114" t="str">
            <v>361364-002</v>
          </cell>
          <cell r="B114" t="str">
            <v>LC Series 2000 32 Node  3.06/533-512 DL360 US</v>
          </cell>
          <cell r="C114" t="str">
            <v>32node</v>
          </cell>
          <cell r="D114">
            <v>444678000</v>
          </cell>
        </row>
        <row r="115">
          <cell r="A115" t="str">
            <v>361363-002</v>
          </cell>
          <cell r="B115" t="str">
            <v>LC Series 3000 32 Node  O248 2200 DL145 US</v>
          </cell>
          <cell r="C115" t="str">
            <v>32node</v>
          </cell>
          <cell r="D115">
            <v>563751000</v>
          </cell>
        </row>
        <row r="117">
          <cell r="A117" t="str">
            <v>ProLiant DL380 G3 Packaged Cluster</v>
          </cell>
        </row>
        <row r="118">
          <cell r="A118" t="str">
            <v>351027-371</v>
          </cell>
          <cell r="B118" t="str">
            <v>DL380 G3 Packaged Cluster with Modular Smart Array 1000</v>
          </cell>
          <cell r="C118" t="str">
            <v xml:space="preserve"> 1 / 2 way upgradable
(Modular Smart Array 1000 = MSA1000)</v>
          </cell>
          <cell r="D118">
            <v>50027000</v>
          </cell>
        </row>
        <row r="119">
          <cell r="B119" t="str">
            <v>* DL380 X2.8GHz 두 대 + MSA1000</v>
          </cell>
          <cell r="D119" t="e">
            <v>#N/A</v>
          </cell>
        </row>
        <row r="120">
          <cell r="A120" t="str">
            <v>305370-371</v>
          </cell>
          <cell r="B120" t="str">
            <v>DL380 G3 Packaged Cluster</v>
          </cell>
          <cell r="C120" t="str">
            <v>1 / 2 way upgradable</v>
          </cell>
          <cell r="D120">
            <v>39369000</v>
          </cell>
        </row>
        <row r="121">
          <cell r="B121" t="str">
            <v>* DL380 X2.8GHz 두 대 + MSA500</v>
          </cell>
          <cell r="D121" t="e">
            <v>#N/A</v>
          </cell>
        </row>
        <row r="123">
          <cell r="A123" t="str">
            <v>ProLiant 100 Series Server</v>
          </cell>
        </row>
        <row r="125">
          <cell r="A125" t="str">
            <v>P/N</v>
          </cell>
          <cell r="B125" t="str">
            <v>Description</v>
          </cell>
          <cell r="D125" t="str">
            <v>특판가</v>
          </cell>
          <cell r="E125" t="str">
            <v>Status</v>
          </cell>
        </row>
        <row r="126">
          <cell r="A126" t="str">
            <v>365520-371</v>
          </cell>
          <cell r="B126" t="str">
            <v>DL145 2.4GHz Opteron 2GB 40GB ATA</v>
          </cell>
          <cell r="D126">
            <v>4025000</v>
          </cell>
        </row>
        <row r="127">
          <cell r="A127" t="str">
            <v>368232-371</v>
          </cell>
          <cell r="B127" t="str">
            <v>DL145 2.4GHz Opteron 2GB 36GB SCSI</v>
          </cell>
          <cell r="D127">
            <v>4550000</v>
          </cell>
        </row>
        <row r="128">
          <cell r="A128" t="str">
            <v>360520-B21</v>
          </cell>
          <cell r="B128" t="str">
            <v>DL145 2.2GHz Opteron 2 GB 40G ATA</v>
          </cell>
          <cell r="D128">
            <v>3600000</v>
          </cell>
        </row>
        <row r="130">
          <cell r="A130" t="str">
            <v>366619-B21</v>
          </cell>
          <cell r="B130" t="str">
            <v>DL145 2.4GHz Opteron Processor Option Kit</v>
          </cell>
          <cell r="D130">
            <v>1575000</v>
          </cell>
          <cell r="E130" t="str">
            <v>Status</v>
          </cell>
        </row>
        <row r="131">
          <cell r="A131" t="str">
            <v>361036-B21</v>
          </cell>
          <cell r="B131" t="str">
            <v>DL145 2.2GHz Opteron Processor Option Kit</v>
          </cell>
          <cell r="D131">
            <v>1290000</v>
          </cell>
        </row>
        <row r="132">
          <cell r="A132" t="str">
            <v>361034-B21</v>
          </cell>
          <cell r="B132" t="str">
            <v>DL145 1.6GHz Opteron Processor Option Kit</v>
          </cell>
          <cell r="D132">
            <v>605000</v>
          </cell>
        </row>
        <row r="133">
          <cell r="A133" t="str">
            <v>361037-B21</v>
          </cell>
          <cell r="B133" t="str">
            <v>PC2700 1GB (2 x 512MB) Memory Option Kit</v>
          </cell>
          <cell r="D133">
            <v>390000</v>
          </cell>
        </row>
        <row r="134">
          <cell r="A134" t="str">
            <v>361038-B21</v>
          </cell>
          <cell r="B134" t="str">
            <v>PC2700 2GB (2 x 1GB) Memory Option Kit</v>
          </cell>
          <cell r="D134">
            <v>990000</v>
          </cell>
        </row>
        <row r="135">
          <cell r="A135" t="str">
            <v>361039-B21</v>
          </cell>
          <cell r="B135" t="str">
            <v>PC2700 4GB (2 x 2GB) Memory Option Kit</v>
          </cell>
          <cell r="D135">
            <v>2600000</v>
          </cell>
        </row>
        <row r="136">
          <cell r="A136" t="str">
            <v>361040-B21</v>
          </cell>
          <cell r="B136" t="str">
            <v>DVD-ROM Option Kit</v>
          </cell>
          <cell r="D136">
            <v>160000</v>
          </cell>
        </row>
        <row r="137">
          <cell r="A137" t="str">
            <v>230534-B21</v>
          </cell>
          <cell r="B137" t="str">
            <v>40GB ATA/100 7,200 RPM Drive (1")</v>
          </cell>
          <cell r="D137" t="str">
            <v>옵션 가격표 
참조 요망</v>
          </cell>
        </row>
        <row r="138">
          <cell r="A138" t="str">
            <v>278424-B21</v>
          </cell>
          <cell r="B138" t="str">
            <v>80GB ATA 100 7,200 RPM Hard Drive(1")</v>
          </cell>
          <cell r="D138" t="str">
            <v>옵션 가격표 
참조 요망</v>
          </cell>
        </row>
        <row r="139">
          <cell r="A139" t="str">
            <v>365289-B21</v>
          </cell>
          <cell r="B139" t="str">
            <v>64-Bit/133-MHz Single Channel Ultra320 SCSI HBA</v>
          </cell>
          <cell r="D139">
            <v>190000</v>
          </cell>
        </row>
        <row r="141">
          <cell r="A141" t="str">
            <v>P/N</v>
          </cell>
          <cell r="B141" t="str">
            <v>Description</v>
          </cell>
          <cell r="D141" t="str">
            <v>특판가</v>
          </cell>
          <cell r="E141" t="str">
            <v>Status</v>
          </cell>
        </row>
        <row r="142">
          <cell r="A142" t="str">
            <v>359663-AD1</v>
          </cell>
          <cell r="B142" t="str">
            <v>ProLiant ML110 P3.0E-1024KB 256MB 36GB SCSI</v>
          </cell>
          <cell r="D142">
            <v>1480000</v>
          </cell>
        </row>
        <row r="143">
          <cell r="A143" t="str">
            <v>344268-AD1</v>
          </cell>
          <cell r="B143" t="str">
            <v>ProLiant ML110 P3.00E-1024KB 256MB SATA</v>
          </cell>
          <cell r="D143">
            <v>1400000</v>
          </cell>
        </row>
        <row r="144">
          <cell r="A144" t="str">
            <v>354557-B21</v>
          </cell>
          <cell r="B144" t="str">
            <v>256MB of Advanced ECC PC3200 DDR SDRAM 
(1 x 256 MB)</v>
          </cell>
          <cell r="D144">
            <v>140000</v>
          </cell>
        </row>
        <row r="145">
          <cell r="A145" t="str">
            <v>354560-B21</v>
          </cell>
          <cell r="B145" t="str">
            <v>512MB of Advanced ECC PC3200 DDR SDRAM 
(1 x 512 MB)</v>
          </cell>
          <cell r="D145">
            <v>270000</v>
          </cell>
        </row>
        <row r="146">
          <cell r="A146" t="str">
            <v>354563-B21</v>
          </cell>
          <cell r="B146" t="str">
            <v>1024MB of Advanced ECC PC3200 DDR SDRAM 
(1 x 1024 MB)</v>
          </cell>
          <cell r="D146">
            <v>750000</v>
          </cell>
        </row>
        <row r="147">
          <cell r="A147" t="str">
            <v>355671-B21</v>
          </cell>
          <cell r="B147" t="str">
            <v>Adaptec PCI SCSI RAID controller</v>
          </cell>
          <cell r="D147">
            <v>570000</v>
          </cell>
        </row>
        <row r="149">
          <cell r="A149" t="str">
            <v>P/N</v>
          </cell>
          <cell r="B149" t="str">
            <v>Description</v>
          </cell>
          <cell r="D149" t="str">
            <v>특판가</v>
          </cell>
          <cell r="E149" t="str">
            <v>Status</v>
          </cell>
        </row>
        <row r="150">
          <cell r="A150" t="str">
            <v>359043-B21</v>
          </cell>
          <cell r="B150" t="str">
            <v>ProLiant DL140 3.06GHz Xeon 1GB 80GB ATA</v>
          </cell>
          <cell r="D150">
            <v>2100000</v>
          </cell>
        </row>
        <row r="151">
          <cell r="A151" t="str">
            <v>350534-B21</v>
          </cell>
          <cell r="B151" t="str">
            <v>ProLiant DL140 2.4 GHz Xeon 512MB 80GB ATA</v>
          </cell>
          <cell r="D151">
            <v>1650000</v>
          </cell>
        </row>
        <row r="153">
          <cell r="A153" t="str">
            <v>359047-B21</v>
          </cell>
          <cell r="B153" t="str">
            <v>3.06GHz-512KB/533MHz Processor Option</v>
          </cell>
          <cell r="D153">
            <v>800000</v>
          </cell>
        </row>
        <row r="154">
          <cell r="A154" t="str">
            <v>349043-B21</v>
          </cell>
          <cell r="B154" t="str">
            <v>2.4GHz-512KB/533MHz Processor Option</v>
          </cell>
          <cell r="D154">
            <v>445000</v>
          </cell>
        </row>
        <row r="155">
          <cell r="A155" t="str">
            <v>351109-B21</v>
          </cell>
          <cell r="B155" t="str">
            <v>1GB Advanced ECC PC2100 DDR Memory Kit 
(1 x 1024 MB)</v>
          </cell>
          <cell r="D155">
            <v>501000</v>
          </cell>
        </row>
        <row r="156">
          <cell r="A156" t="str">
            <v>351108-B21</v>
          </cell>
          <cell r="B156" t="str">
            <v>512MB of Advanced ECC PC2100 DDR Memory Kit 
(1 x 512 MB)</v>
          </cell>
          <cell r="D156">
            <v>218000</v>
          </cell>
        </row>
        <row r="157">
          <cell r="A157" t="str">
            <v>349046-B21</v>
          </cell>
          <cell r="B157" t="str">
            <v>24x CD-ROM Option Kit</v>
          </cell>
          <cell r="D157">
            <v>73000</v>
          </cell>
        </row>
        <row r="158">
          <cell r="A158" t="str">
            <v>230534-B21</v>
          </cell>
          <cell r="B158" t="str">
            <v>40GB ATA/100 7,200 RPM Drive (1")</v>
          </cell>
          <cell r="D158" t="str">
            <v>옵션 가격표 
참조 요망</v>
          </cell>
        </row>
        <row r="159">
          <cell r="A159" t="str">
            <v>278424-B21</v>
          </cell>
          <cell r="B159" t="str">
            <v>80GB ATA 100 7,200 RPM Hard Drive(1")</v>
          </cell>
          <cell r="D159" t="str">
            <v>옵션 가격표 
참조 요망</v>
          </cell>
        </row>
        <row r="161">
          <cell r="A161" t="str">
            <v>P/N</v>
          </cell>
          <cell r="B161" t="str">
            <v>Description</v>
          </cell>
          <cell r="D161" t="str">
            <v>특판가</v>
          </cell>
          <cell r="E161" t="str">
            <v>Status</v>
          </cell>
        </row>
        <row r="162">
          <cell r="A162" t="str">
            <v>370937-AD1</v>
          </cell>
          <cell r="B162" t="str">
            <v>ProLiant ML150 Xeon 3.06GHz-512KB 512MB 36G SCSI</v>
          </cell>
          <cell r="D162">
            <v>2200000</v>
          </cell>
        </row>
        <row r="163">
          <cell r="A163" t="str">
            <v>347927-B21</v>
          </cell>
          <cell r="B163" t="str">
            <v>3.06GHz-512KB/533MHz Processor Option</v>
          </cell>
          <cell r="D163">
            <v>910000</v>
          </cell>
        </row>
        <row r="164">
          <cell r="A164" t="str">
            <v>347926-B21</v>
          </cell>
          <cell r="B164" t="str">
            <v>2.8GHz-512KB/533MHz Processor Option</v>
          </cell>
          <cell r="D164">
            <v>800000</v>
          </cell>
        </row>
        <row r="165">
          <cell r="A165" t="str">
            <v>355520-B21</v>
          </cell>
          <cell r="B165" t="str">
            <v>256MB ECC PC2100 DDR Memory Kit
(1 X 256MB)</v>
          </cell>
          <cell r="D165">
            <v>150000</v>
          </cell>
        </row>
        <row r="166">
          <cell r="A166" t="str">
            <v>355521-B21</v>
          </cell>
          <cell r="B166" t="str">
            <v>512MB ECC PC2100 DDR Memory Kit
(1 X 512MB)</v>
          </cell>
          <cell r="D166">
            <v>350000</v>
          </cell>
        </row>
        <row r="167">
          <cell r="A167" t="str">
            <v>355522-B21</v>
          </cell>
          <cell r="B167" t="str">
            <v>36GB U320 10K Hot Plug</v>
          </cell>
          <cell r="D167">
            <v>330000</v>
          </cell>
        </row>
        <row r="168">
          <cell r="A168" t="str">
            <v>355523-B21</v>
          </cell>
          <cell r="B168" t="str">
            <v>72GB U320 10K Hot Plug</v>
          </cell>
          <cell r="D168">
            <v>550000</v>
          </cell>
        </row>
        <row r="169">
          <cell r="A169" t="str">
            <v>344709-B21</v>
          </cell>
          <cell r="B169" t="str">
            <v>Rack Conversion Kit</v>
          </cell>
          <cell r="D169">
            <v>210000</v>
          </cell>
        </row>
        <row r="170">
          <cell r="A170" t="str">
            <v>355525-B21</v>
          </cell>
          <cell r="B170" t="str">
            <v xml:space="preserve">SCSI RAID 2010S </v>
          </cell>
          <cell r="D170">
            <v>800000</v>
          </cell>
        </row>
        <row r="171">
          <cell r="B171" t="str">
            <v>- 녹색의 연결고리를 가진 PCI Slot 2에 장착</v>
          </cell>
        </row>
      </sheetData>
      <sheetData sheetId="1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ProLiant 300 Series Options</v>
          </cell>
        </row>
        <row r="4">
          <cell r="A4" t="str">
            <v>Processor Options</v>
          </cell>
        </row>
        <row r="5">
          <cell r="A5" t="str">
            <v>358344-B21</v>
          </cell>
          <cell r="B5" t="str">
            <v>Xeon 3.0GHz-1M/800MHz Processor Option Kit</v>
          </cell>
          <cell r="C5" t="str">
            <v>ML350G4</v>
          </cell>
          <cell r="D5">
            <v>3560000</v>
          </cell>
        </row>
        <row r="6">
          <cell r="A6" t="str">
            <v>358345-B21</v>
          </cell>
          <cell r="B6" t="str">
            <v>Xeon 3.2GHz-1M/800MHz Processor Option Kit</v>
          </cell>
          <cell r="C6" t="str">
            <v>ML350G4</v>
          </cell>
          <cell r="D6">
            <v>5503000</v>
          </cell>
        </row>
        <row r="7">
          <cell r="A7" t="str">
            <v>370513-B21</v>
          </cell>
          <cell r="B7" t="str">
            <v>Xeon 3.4GHz-1M/800MHz Processor Option Kit</v>
          </cell>
          <cell r="C7" t="str">
            <v xml:space="preserve">ML350G4 </v>
          </cell>
          <cell r="D7">
            <v>7420000</v>
          </cell>
        </row>
        <row r="8">
          <cell r="A8" t="str">
            <v>368152-B21</v>
          </cell>
          <cell r="B8" t="str">
            <v>Xeon 3.0GHz-1M/800MHz Processor Option Kit</v>
          </cell>
          <cell r="C8" t="str">
            <v>DL360G4</v>
          </cell>
          <cell r="D8">
            <v>3756000</v>
          </cell>
        </row>
        <row r="9">
          <cell r="A9" t="str">
            <v>354582-B21</v>
          </cell>
          <cell r="B9" t="str">
            <v>Xeon 3.4GHz-1M/800MHz Processor Option Kit</v>
          </cell>
          <cell r="C9" t="str">
            <v>DL360G4</v>
          </cell>
          <cell r="D9">
            <v>7515000</v>
          </cell>
        </row>
        <row r="10">
          <cell r="A10" t="str">
            <v>354583-B21</v>
          </cell>
          <cell r="B10" t="str">
            <v>Xeon 3.6GHz-1M/800MHz Processor Option Kit</v>
          </cell>
          <cell r="C10" t="str">
            <v>DL360G4</v>
          </cell>
          <cell r="D10">
            <v>8750000</v>
          </cell>
          <cell r="E10" t="str">
            <v>New</v>
          </cell>
        </row>
        <row r="11">
          <cell r="A11" t="str">
            <v>380040-B21</v>
          </cell>
          <cell r="B11" t="str">
            <v>Xeon 3.0GHz-1M/800MHz Processor Option Kit</v>
          </cell>
          <cell r="C11" t="str">
            <v>ML370G4, DL380G4</v>
          </cell>
          <cell r="D11">
            <v>4500000</v>
          </cell>
          <cell r="E11" t="str">
            <v>New</v>
          </cell>
        </row>
        <row r="12">
          <cell r="A12" t="str">
            <v>374492-B21</v>
          </cell>
          <cell r="B12" t="str">
            <v>Xeon 3.2GHz-1M/800MHz Processor Option Kit</v>
          </cell>
          <cell r="C12" t="str">
            <v>ML370G4,DL380G4</v>
          </cell>
          <cell r="D12">
            <v>6250000</v>
          </cell>
        </row>
        <row r="13">
          <cell r="A13" t="str">
            <v>311583-B21</v>
          </cell>
          <cell r="B13" t="str">
            <v>Xeon 3.4GHz-1M/800MHz Processor Option Kit</v>
          </cell>
          <cell r="C13" t="str">
            <v>ML370G4,DL380G4</v>
          </cell>
          <cell r="D13">
            <v>8272000</v>
          </cell>
        </row>
        <row r="14">
          <cell r="A14" t="str">
            <v>311584-371</v>
          </cell>
          <cell r="B14" t="str">
            <v>Xeon 3.6GHz-1M/800MHz Processor Option Kit</v>
          </cell>
          <cell r="C14" t="str">
            <v>ML370G4,DL380G4</v>
          </cell>
          <cell r="D14">
            <v>9853000</v>
          </cell>
          <cell r="E14" t="str">
            <v>New</v>
          </cell>
        </row>
        <row r="16">
          <cell r="A16" t="str">
            <v>317823-B21</v>
          </cell>
          <cell r="B16" t="str">
            <v>Xeon 2.8GHz-512KB/533MHz Processor Option Kit</v>
          </cell>
          <cell r="C16" t="str">
            <v>ML330G3</v>
          </cell>
          <cell r="D16">
            <v>2890772</v>
          </cell>
        </row>
        <row r="17">
          <cell r="A17" t="str">
            <v>323139-B21</v>
          </cell>
          <cell r="B17" t="str">
            <v>Xeon 2.4GHz-512KB/533MHz Processor Option Kit</v>
          </cell>
          <cell r="C17" t="str">
            <v>ML330G3</v>
          </cell>
          <cell r="D17">
            <v>2107000</v>
          </cell>
        </row>
        <row r="18">
          <cell r="A18" t="str">
            <v>314763-B21</v>
          </cell>
          <cell r="B18" t="str">
            <v>Xeon 2.8GHz-512KB/533MHz Processor Option Kit</v>
          </cell>
          <cell r="C18" t="str">
            <v>ML350G3</v>
          </cell>
          <cell r="D18">
            <v>2427000</v>
          </cell>
        </row>
        <row r="19">
          <cell r="A19" t="str">
            <v>353831-B21</v>
          </cell>
          <cell r="B19" t="str">
            <v>Xeon 3.2GHz-2M//533MHz Processor Option Kit</v>
          </cell>
          <cell r="C19" t="str">
            <v>DL360G3</v>
          </cell>
          <cell r="D19">
            <v>8248000</v>
          </cell>
        </row>
        <row r="20">
          <cell r="A20" t="str">
            <v>345103-B21</v>
          </cell>
          <cell r="B20" t="str">
            <v>Xeon 3.2GHz-1M//533MHz Processor Option Kit</v>
          </cell>
          <cell r="C20" t="str">
            <v>DL360G3</v>
          </cell>
          <cell r="D20">
            <v>5911000</v>
          </cell>
        </row>
        <row r="21">
          <cell r="A21" t="str">
            <v>322472-B21</v>
          </cell>
          <cell r="B21" t="str">
            <v>Xeon 3.06GHz-512KB/533MHz Processor Option Kit</v>
          </cell>
          <cell r="C21" t="str">
            <v>DL360G3</v>
          </cell>
          <cell r="D21">
            <v>3410000</v>
          </cell>
        </row>
        <row r="22">
          <cell r="A22" t="str">
            <v>292892-B21</v>
          </cell>
          <cell r="B22" t="str">
            <v>Xeon 2.8GHz-512KB/533MHz Processor Option Kit</v>
          </cell>
          <cell r="C22" t="str">
            <v>DL360G3</v>
          </cell>
          <cell r="D22">
            <v>2282000</v>
          </cell>
        </row>
        <row r="23">
          <cell r="A23" t="str">
            <v>292891-B21</v>
          </cell>
          <cell r="B23" t="str">
            <v>Xeon 2.4GHz-512KB/533MHz Processor Option Kit</v>
          </cell>
          <cell r="C23" t="str">
            <v>DL360G3</v>
          </cell>
          <cell r="D23">
            <v>1710000</v>
          </cell>
        </row>
        <row r="24">
          <cell r="A24" t="str">
            <v>352568-B21</v>
          </cell>
          <cell r="B24" t="str">
            <v>Xeon 3.2GHz-2M/533MHz Processor Option Kit</v>
          </cell>
          <cell r="C24" t="str">
            <v>ML370G3, DL380G3</v>
          </cell>
          <cell r="D24">
            <v>8854000</v>
          </cell>
        </row>
        <row r="25">
          <cell r="A25" t="str">
            <v>333713-B21</v>
          </cell>
          <cell r="B25" t="str">
            <v>Xeon 3.06GHz-1M/533MHz Processor Option Kit</v>
          </cell>
          <cell r="C25" t="str">
            <v>ML370G3, DL380G3</v>
          </cell>
          <cell r="D25">
            <v>4015000</v>
          </cell>
        </row>
        <row r="26">
          <cell r="A26" t="str">
            <v>333714-B21</v>
          </cell>
          <cell r="B26" t="str">
            <v>Xeon 3.2GHz-1M/533MHz Processor Option Kit</v>
          </cell>
          <cell r="C26" t="str">
            <v>ML370G3, DL380G3</v>
          </cell>
          <cell r="D26">
            <v>5911000</v>
          </cell>
        </row>
        <row r="27">
          <cell r="A27" t="str">
            <v>257916-B21</v>
          </cell>
          <cell r="B27" t="str">
            <v>Xeon 3.06GHz-512KB/533MHz Processor Option Kit</v>
          </cell>
          <cell r="C27" t="str">
            <v>ML350G3, ML370G3, DL380G3</v>
          </cell>
          <cell r="D27">
            <v>3352000</v>
          </cell>
        </row>
        <row r="28">
          <cell r="A28" t="str">
            <v>352567-B21</v>
          </cell>
          <cell r="B28" t="str">
            <v>Xeon 2.8GHz-1M/533MHz Processor Option Kit</v>
          </cell>
          <cell r="C28" t="str">
            <v>ML350G3, ML370G3, DL380G3</v>
          </cell>
          <cell r="D28">
            <v>3472000</v>
          </cell>
        </row>
        <row r="29">
          <cell r="A29" t="str">
            <v>257915-B21</v>
          </cell>
          <cell r="B29" t="str">
            <v>Xeon 2.8GHz-512KB/400MHz Processor Option Kit</v>
          </cell>
          <cell r="C29" t="str">
            <v>ML370G3, DL380G3, DL380G3 Packaged Cluster</v>
          </cell>
          <cell r="D29">
            <v>2282000</v>
          </cell>
        </row>
        <row r="30">
          <cell r="A30" t="str">
            <v>257913-B21</v>
          </cell>
          <cell r="B30" t="str">
            <v>Xeon 2.4GHz-512KB/400MHz Processor Option Kit</v>
          </cell>
          <cell r="C30" t="str">
            <v>ML350G3, ML370G3, DL380G3</v>
          </cell>
          <cell r="D30">
            <v>1853000</v>
          </cell>
        </row>
        <row r="32">
          <cell r="A32" t="str">
            <v>231118-B21</v>
          </cell>
          <cell r="B32" t="str">
            <v>PIII 1400-512KB (133MHz FSB) FC-PGA2</v>
          </cell>
          <cell r="C32" t="str">
            <v>ML330G2, ML350G2, ML370G2</v>
          </cell>
          <cell r="D32">
            <v>2046000</v>
          </cell>
        </row>
        <row r="34">
          <cell r="A34" t="str">
            <v>Memory Options</v>
          </cell>
        </row>
        <row r="35">
          <cell r="A35" t="str">
            <v>358346-B21</v>
          </cell>
          <cell r="B35" t="str">
            <v>256MB REG PC2700 SGLDMM</v>
          </cell>
          <cell r="C35" t="str">
            <v>DL360G4, ML350G4</v>
          </cell>
          <cell r="D35">
            <v>810000</v>
          </cell>
        </row>
        <row r="36">
          <cell r="A36" t="str">
            <v>358347-B21</v>
          </cell>
          <cell r="B36" t="str">
            <v>512MB REG PC2700 SGLDMM</v>
          </cell>
          <cell r="C36" t="str">
            <v>DL360G4, ML350G4</v>
          </cell>
          <cell r="D36">
            <v>1500000</v>
          </cell>
        </row>
        <row r="37">
          <cell r="A37" t="str">
            <v>358348-B21</v>
          </cell>
          <cell r="B37" t="str">
            <v>1G REG PC2700 SGLDMM</v>
          </cell>
          <cell r="C37" t="str">
            <v>DL360G4, ML350G4</v>
          </cell>
          <cell r="D37">
            <v>2925000</v>
          </cell>
        </row>
        <row r="38">
          <cell r="A38" t="str">
            <v>358349-B21</v>
          </cell>
          <cell r="B38" t="str">
            <v>2G REG PC2700 SGLDMM</v>
          </cell>
          <cell r="C38" t="str">
            <v>DL360G4, ML350G4</v>
          </cell>
          <cell r="D38">
            <v>6921000</v>
          </cell>
        </row>
        <row r="40">
          <cell r="A40" t="str">
            <v>343055-B21</v>
          </cell>
          <cell r="B40" t="str">
            <v>1G REG PC2-3200 (2X512)</v>
          </cell>
          <cell r="C40" t="str">
            <v>DL380G4, ML370G4</v>
          </cell>
          <cell r="D40">
            <v>3215000</v>
          </cell>
        </row>
        <row r="41">
          <cell r="A41" t="str">
            <v>343056-B21</v>
          </cell>
          <cell r="B41" t="str">
            <v>2G REG PC2-3200 (2X1GB)</v>
          </cell>
          <cell r="C41" t="str">
            <v>DL380G4, ML370G4</v>
          </cell>
          <cell r="D41">
            <v>8275000</v>
          </cell>
        </row>
        <row r="42">
          <cell r="A42" t="str">
            <v>343057-B21</v>
          </cell>
          <cell r="B42" t="str">
            <v>4G REG PC2-3200 (2X1GB)</v>
          </cell>
          <cell r="C42" t="str">
            <v>DL380G4, ML370G4</v>
          </cell>
          <cell r="D42">
            <v>29000000</v>
          </cell>
          <cell r="E42" t="str">
            <v xml:space="preserve">New </v>
          </cell>
        </row>
        <row r="44">
          <cell r="A44" t="str">
            <v>128279-B21</v>
          </cell>
          <cell r="B44" t="str">
            <v>512MB Registered SDRAM DIMM - 133MHz</v>
          </cell>
          <cell r="C44" t="str">
            <v>ML530, ML370, ML350, ML350G2, ML330, ML330G2, 
DL380, DL360, DL320, BL e-Class</v>
          </cell>
          <cell r="D44">
            <v>955000</v>
          </cell>
        </row>
        <row r="45">
          <cell r="A45" t="str">
            <v>128280-B21</v>
          </cell>
          <cell r="B45" t="str">
            <v>1GB Registered SDRAM DIMM - 133MHz</v>
          </cell>
          <cell r="C45" t="str">
            <v>ML370, ML350(1GHz 이상 Model), ML350 G2, ML330G2,DL380, DL360</v>
          </cell>
          <cell r="D45">
            <v>2553000</v>
          </cell>
        </row>
        <row r="47">
          <cell r="A47" t="str">
            <v>287494-B21</v>
          </cell>
          <cell r="B47" t="str">
            <v>128MB of Advanced ECC PC2100 DDR SDRAM DIMM 
(1*128MB)</v>
          </cell>
          <cell r="C47" t="str">
            <v>tc2120, DL320G2, ML330G3, ML350G3</v>
          </cell>
          <cell r="D47">
            <v>522000</v>
          </cell>
        </row>
        <row r="48">
          <cell r="A48" t="str">
            <v>287495-B21</v>
          </cell>
          <cell r="B48" t="str">
            <v>256MB of Advanced ECC PC2100 DDR SDRAM DIMM 
(1*256MB)</v>
          </cell>
          <cell r="C48" t="str">
            <v>tc2120, DL320G2, ML330G3, ML350G3</v>
          </cell>
          <cell r="D48">
            <v>622000</v>
          </cell>
        </row>
        <row r="49">
          <cell r="A49" t="str">
            <v>287496-B21</v>
          </cell>
          <cell r="B49" t="str">
            <v>512MB of Advanced ECC PC2100 DDR SDRAM DIMM
(1*512MB)</v>
          </cell>
          <cell r="C49" t="str">
            <v>tc2120, DL320G2, ML330G3, ML350G3</v>
          </cell>
          <cell r="D49">
            <v>955000</v>
          </cell>
        </row>
        <row r="50">
          <cell r="A50" t="str">
            <v>287497-B21</v>
          </cell>
          <cell r="B50" t="str">
            <v>1GB of Advanced ECC PC2100 DDR SDRAM DIMM 
(1*1GB)</v>
          </cell>
          <cell r="C50" t="str">
            <v>tc2120, DL320G2, ML330G3, ML350G3</v>
          </cell>
          <cell r="D50">
            <v>2796000</v>
          </cell>
        </row>
        <row r="51">
          <cell r="A51" t="str">
            <v>301044-B21</v>
          </cell>
          <cell r="B51" t="str">
            <v>2GB of Advanced ECC PC2100 DDR SDRAM DIMM 
(1*2GB)</v>
          </cell>
          <cell r="C51" t="str">
            <v>ML350G3</v>
          </cell>
          <cell r="D51">
            <v>5514000</v>
          </cell>
        </row>
        <row r="53">
          <cell r="A53" t="str">
            <v>300678-B21</v>
          </cell>
          <cell r="B53" t="str">
            <v>512MB of Advanced ECC PC2100 DDR SDRAM DIMM
(2 x 256 MB)</v>
          </cell>
          <cell r="C53" t="str">
            <v>DL360G3, ML370G3, DL380G3, DL380G3 Packaged Cluster</v>
          </cell>
          <cell r="D53">
            <v>1330000</v>
          </cell>
        </row>
        <row r="54">
          <cell r="A54" t="str">
            <v>300679-B21</v>
          </cell>
          <cell r="B54" t="str">
            <v>1GB of Advanced ECC PC2100 DDR SDRAM DIMM 
(2 x 512 MB)</v>
          </cell>
          <cell r="C54" t="str">
            <v>DL360G3, ML370G3, DL380G3, DL380G3 Packaged Cluster</v>
          </cell>
          <cell r="D54">
            <v>2210000</v>
          </cell>
        </row>
        <row r="55">
          <cell r="A55" t="str">
            <v>300680-B21</v>
          </cell>
          <cell r="B55" t="str">
            <v>2GB of Advanced ECC PC2100 DDR SDRAM DIMM 
(2 x 1GB)</v>
          </cell>
          <cell r="C55" t="str">
            <v>DL360G3, ML370G3, DL380G3, DL380G3 Packaged Cluster</v>
          </cell>
          <cell r="D55">
            <v>4530000</v>
          </cell>
        </row>
        <row r="56">
          <cell r="A56" t="str">
            <v>300682-B21</v>
          </cell>
          <cell r="B56" t="str">
            <v>4GB of Advanced ECC PC2100 DDR SDRAM DIMM 
(2 x 2GB)</v>
          </cell>
          <cell r="C56" t="str">
            <v>DL360G3, ML370G3, DL380G3(400MHz FSB model은 제외)</v>
          </cell>
          <cell r="D56">
            <v>10705000</v>
          </cell>
        </row>
        <row r="58">
          <cell r="A58" t="str">
            <v>201694-B21</v>
          </cell>
          <cell r="B58" t="str">
            <v>1GB Registered SDRAM  - 133MHz (2 x 512MB)</v>
          </cell>
          <cell r="C58" t="str">
            <v>DL360, DL360G2, DL380G2, DL380G2 Packaged Cluster, 
ML370G2</v>
          </cell>
          <cell r="D58">
            <v>2050000</v>
          </cell>
        </row>
        <row r="59">
          <cell r="A59" t="str">
            <v>201695-B21</v>
          </cell>
          <cell r="B59" t="str">
            <v>2GB Registered SDRAM  - 133MHz (2 x 1GB)</v>
          </cell>
          <cell r="C59" t="str">
            <v>DL360, DL360G2, DL380G2, DL380G2 Packaged Cluster, 
ML370G2</v>
          </cell>
          <cell r="D59">
            <v>5120000</v>
          </cell>
        </row>
        <row r="61">
          <cell r="A61" t="str">
            <v>Hard Drive Options</v>
          </cell>
        </row>
        <row r="62">
          <cell r="A62" t="str">
            <v>230534-B21</v>
          </cell>
          <cell r="B62" t="str">
            <v>40GB ATA/100 7,200 RPM Drive (1")</v>
          </cell>
          <cell r="C62" t="str">
            <v>DL320, DL320G2, ML330, ML330e, ML330G2</v>
          </cell>
          <cell r="D62">
            <v>456000</v>
          </cell>
        </row>
        <row r="63">
          <cell r="A63" t="str">
            <v>278424-B21</v>
          </cell>
          <cell r="B63" t="str">
            <v>80GB ATA 100 7,200 RPM Hard Drive(1")</v>
          </cell>
          <cell r="C63" t="str">
            <v>DL140, DL320, DL320G2, ML330G2</v>
          </cell>
          <cell r="D63">
            <v>578000</v>
          </cell>
        </row>
        <row r="64">
          <cell r="A64" t="str">
            <v>271832-B21</v>
          </cell>
          <cell r="B64" t="str">
            <v xml:space="preserve">36.4GB Ultra320 Non Hot Plug SCSI 10K Hard Drive(1") </v>
          </cell>
          <cell r="C64" t="str">
            <v>tc2120, DL320, ML330G2, ML330G3, 
ML350G3, ML370G2</v>
          </cell>
          <cell r="D64" t="str">
            <v>Option 가격참조</v>
          </cell>
        </row>
        <row r="65">
          <cell r="A65" t="str">
            <v>283533-B21</v>
          </cell>
          <cell r="B65" t="str">
            <v>Slotless SCSI module with Cable</v>
          </cell>
          <cell r="C65" t="str">
            <v>DL320G2</v>
          </cell>
          <cell r="D65">
            <v>712000</v>
          </cell>
        </row>
        <row r="66">
          <cell r="A66" t="str">
            <v>244059-B21</v>
          </cell>
          <cell r="B66" t="str">
            <v>Wide Ultra2/3 Internal Two Bay Hot Plug SCSI Drive Cage 
(without fan)</v>
          </cell>
          <cell r="C66" t="str">
            <v>ML330G2, ML330G3,  ML350 , ML350G2, ML350G3, 
ML370G2, ML370G3</v>
          </cell>
          <cell r="D66">
            <v>1055000</v>
          </cell>
        </row>
        <row r="67">
          <cell r="A67" t="str">
            <v>339323-B21</v>
          </cell>
          <cell r="B67" t="str">
            <v>DUPX BackPlane ML350G4/ML370G4</v>
          </cell>
          <cell r="C67" t="str">
            <v>ML350G4, ML370G4</v>
          </cell>
          <cell r="D67">
            <v>325000</v>
          </cell>
        </row>
        <row r="69">
          <cell r="A69" t="str">
            <v>Power Supply</v>
          </cell>
        </row>
        <row r="70">
          <cell r="A70" t="str">
            <v>354587-B21</v>
          </cell>
          <cell r="B70" t="str">
            <v>AC Power Supply DL360G4</v>
          </cell>
          <cell r="C70" t="str">
            <v>DL360G4</v>
          </cell>
          <cell r="D70">
            <v>815000</v>
          </cell>
        </row>
        <row r="71">
          <cell r="A71" t="str">
            <v>355892-B21</v>
          </cell>
          <cell r="B71" t="str">
            <v xml:space="preserve">Hot Plug Redundant Power Supply </v>
          </cell>
          <cell r="C71" t="str">
            <v>DL380G4</v>
          </cell>
          <cell r="D71">
            <v>750000</v>
          </cell>
        </row>
        <row r="72">
          <cell r="A72" t="str">
            <v>365866-B21</v>
          </cell>
          <cell r="B72" t="str">
            <v>FAN RED ML350G4</v>
          </cell>
          <cell r="C72" t="str">
            <v>ML350G4</v>
          </cell>
          <cell r="D72">
            <v>420000</v>
          </cell>
        </row>
        <row r="73">
          <cell r="A73" t="str">
            <v>358352-B21</v>
          </cell>
          <cell r="B73" t="str">
            <v xml:space="preserve">725W Hot Plug Redundant Power Supply </v>
          </cell>
          <cell r="C73" t="str">
            <v>ML350G4</v>
          </cell>
          <cell r="D73">
            <v>890000</v>
          </cell>
        </row>
        <row r="74">
          <cell r="A74" t="str">
            <v>356544-B21</v>
          </cell>
          <cell r="B74" t="str">
            <v>Hot Plug Redundant Power Supply</v>
          </cell>
          <cell r="C74" t="str">
            <v>ML370G4</v>
          </cell>
          <cell r="D74">
            <v>749000</v>
          </cell>
        </row>
        <row r="75">
          <cell r="A75" t="str">
            <v>293703-B21</v>
          </cell>
          <cell r="B75" t="str">
            <v>325W Hot Plug Redundant Power Supply (IEC Cord)</v>
          </cell>
          <cell r="C75" t="str">
            <v>DL360G3</v>
          </cell>
          <cell r="D75">
            <v>809000</v>
          </cell>
        </row>
        <row r="76">
          <cell r="A76" t="str">
            <v>313054-B21</v>
          </cell>
          <cell r="B76" t="str">
            <v>HotPlug AC Redundant Power Supply Module (IEC Cord)</v>
          </cell>
          <cell r="C76" t="str">
            <v>DL380G2, DL380G3, DL380G3 Packaged Cluster</v>
          </cell>
          <cell r="D76">
            <v>592000</v>
          </cell>
        </row>
        <row r="77">
          <cell r="A77" t="str">
            <v>283655-B21</v>
          </cell>
          <cell r="B77" t="str">
            <v>Hot Plug Redundant Power Supply Option Kit (Rack)</v>
          </cell>
          <cell r="C77" t="str">
            <v>ML350G3</v>
          </cell>
          <cell r="D77">
            <v>812000</v>
          </cell>
        </row>
        <row r="78">
          <cell r="A78" t="str">
            <v>225075-001</v>
          </cell>
          <cell r="B78" t="str">
            <v xml:space="preserve">Hot Plug Redundant Power Supply </v>
          </cell>
          <cell r="C78" t="str">
            <v>ML370G2, ML370G3</v>
          </cell>
          <cell r="D78">
            <v>767000</v>
          </cell>
        </row>
        <row r="80">
          <cell r="A80" t="str">
            <v>Floppy &amp; CD Options</v>
          </cell>
        </row>
        <row r="81">
          <cell r="A81" t="str">
            <v>354588-B21</v>
          </cell>
          <cell r="B81" t="str">
            <v>DL360G4 Floppy Driver W/BZL</v>
          </cell>
          <cell r="C81" t="str">
            <v>DL360G4</v>
          </cell>
          <cell r="D81">
            <v>350000</v>
          </cell>
        </row>
        <row r="82">
          <cell r="A82" t="str">
            <v>356963-B21</v>
          </cell>
          <cell r="B82" t="str">
            <v>CD-ROM Driver 24x CARBON 68PIN</v>
          </cell>
          <cell r="C82" t="str">
            <v>DL360G4</v>
          </cell>
          <cell r="D82">
            <v>450000</v>
          </cell>
        </row>
        <row r="83">
          <cell r="A83" t="str">
            <v>364507-B21</v>
          </cell>
          <cell r="B83" t="str">
            <v>DL380G4 Floppy Driver W/BRKTS</v>
          </cell>
          <cell r="C83" t="str">
            <v>DL380G4</v>
          </cell>
          <cell r="D83">
            <v>255000</v>
          </cell>
        </row>
        <row r="85">
          <cell r="A85" t="str">
            <v>Redundant Fan Kit</v>
          </cell>
        </row>
        <row r="86">
          <cell r="A86" t="str">
            <v>225073-B21</v>
          </cell>
          <cell r="B86" t="str">
            <v xml:space="preserve">Hot Plug Redundant Fan Kit </v>
          </cell>
          <cell r="C86" t="str">
            <v>ML370G2, ML370G3</v>
          </cell>
          <cell r="D86">
            <v>469000</v>
          </cell>
        </row>
        <row r="87">
          <cell r="A87" t="str">
            <v>293048-B21</v>
          </cell>
          <cell r="B87" t="str">
            <v xml:space="preserve">Hot Plug Redundant Fan Kit </v>
          </cell>
          <cell r="C87" t="str">
            <v>DL380G3, DL380G3 Packaged Cluster</v>
          </cell>
          <cell r="D87">
            <v>561000</v>
          </cell>
        </row>
        <row r="89">
          <cell r="A89" t="str">
            <v>Cable Options</v>
          </cell>
        </row>
        <row r="90">
          <cell r="A90" t="str">
            <v>364471-B21</v>
          </cell>
          <cell r="B90" t="str">
            <v>DL380G4 SCSI TERM BD CA ASSY</v>
          </cell>
          <cell r="C90" t="str">
            <v>DL380G4</v>
          </cell>
          <cell r="D90">
            <v>205000</v>
          </cell>
        </row>
        <row r="91">
          <cell r="A91" t="str">
            <v>338288-B21</v>
          </cell>
          <cell r="B91" t="str">
            <v>2nd Serial Port ML350G4</v>
          </cell>
          <cell r="C91" t="str">
            <v>ML350G4</v>
          </cell>
          <cell r="D91">
            <v>120000</v>
          </cell>
        </row>
        <row r="92">
          <cell r="A92" t="str">
            <v>273463-B21</v>
          </cell>
          <cell r="B92" t="str">
            <v>ProLiant ML330G2 SCSI Cable Kit</v>
          </cell>
          <cell r="C92" t="str">
            <v>ML330G2</v>
          </cell>
          <cell r="D92">
            <v>159000</v>
          </cell>
        </row>
        <row r="93">
          <cell r="A93" t="str">
            <v>159547-B22</v>
          </cell>
          <cell r="B93" t="str">
            <v>Internal to External SCSI Cable Option Kit</v>
          </cell>
          <cell r="C93" t="str">
            <v>ML330G2, ML350G2, ML350G3</v>
          </cell>
          <cell r="D93">
            <v>235000</v>
          </cell>
        </row>
        <row r="95">
          <cell r="A95" t="str">
            <v>Rack Conversion Kit</v>
          </cell>
        </row>
        <row r="96">
          <cell r="A96" t="str">
            <v>358350-B21</v>
          </cell>
          <cell r="B96" t="str">
            <v>ML350G4 Tower to Rack Conversion Kit</v>
          </cell>
          <cell r="C96" t="str">
            <v>ML350G4</v>
          </cell>
          <cell r="D96">
            <v>1050000</v>
          </cell>
        </row>
        <row r="97">
          <cell r="A97" t="str">
            <v>356545-B21</v>
          </cell>
          <cell r="B97" t="str">
            <v>ML370G4 Tower to Rack Conversion Kit</v>
          </cell>
          <cell r="C97" t="str">
            <v>ML370G4</v>
          </cell>
          <cell r="D97">
            <v>1150000</v>
          </cell>
        </row>
        <row r="98">
          <cell r="A98" t="str">
            <v>238547-B22</v>
          </cell>
          <cell r="B98" t="str">
            <v>ML330 Tower to Rack Enabling Kit</v>
          </cell>
          <cell r="C98" t="str">
            <v>ML330G2, ML330G3</v>
          </cell>
          <cell r="D98">
            <v>1250000</v>
          </cell>
        </row>
        <row r="99">
          <cell r="A99" t="str">
            <v>237045-B21</v>
          </cell>
          <cell r="B99" t="str">
            <v>ML350 G2 Tower to Rack Conversion Kit</v>
          </cell>
          <cell r="C99" t="str">
            <v>ML350G2</v>
          </cell>
          <cell r="D99">
            <v>971000</v>
          </cell>
        </row>
        <row r="100">
          <cell r="A100" t="str">
            <v>290683-B22</v>
          </cell>
          <cell r="B100" t="str">
            <v>ML350 G3 Tower to Rack Conversion Kit</v>
          </cell>
          <cell r="C100" t="str">
            <v>ML350G3</v>
          </cell>
          <cell r="D100">
            <v>975000</v>
          </cell>
        </row>
        <row r="101">
          <cell r="A101" t="str">
            <v>225074-B22</v>
          </cell>
          <cell r="B101" t="str">
            <v>ML370 G3 Tower to Rack Conversion Kit</v>
          </cell>
          <cell r="C101" t="str">
            <v>ML370G2, ML370G3</v>
          </cell>
          <cell r="D101">
            <v>985000</v>
          </cell>
        </row>
        <row r="103">
          <cell r="A103" t="str">
            <v>Rack Options</v>
          </cell>
        </row>
        <row r="104">
          <cell r="A104" t="str">
            <v>365403-B21</v>
          </cell>
          <cell r="B104" t="str">
            <v>1U Cable Management Arm DL360G4</v>
          </cell>
          <cell r="C104" t="str">
            <v>DL360G4</v>
          </cell>
          <cell r="D104">
            <v>456000</v>
          </cell>
        </row>
        <row r="105">
          <cell r="A105" t="str">
            <v>174574-B21</v>
          </cell>
          <cell r="B105" t="str">
            <v>DL320/360 3rd Party Cabinet Rack Kit</v>
          </cell>
          <cell r="C105" t="str">
            <v>DL320, DL320G2, DL360</v>
          </cell>
          <cell r="D105">
            <v>366000</v>
          </cell>
        </row>
        <row r="106">
          <cell r="A106" t="str">
            <v>174575-B21</v>
          </cell>
          <cell r="B106" t="str">
            <v>DL320/360 Sliding Rails &amp; Cable Management Solution Kit</v>
          </cell>
          <cell r="C106" t="str">
            <v>DL320, DL320G2, DL360</v>
          </cell>
          <cell r="D106">
            <v>793000</v>
          </cell>
        </row>
        <row r="107">
          <cell r="A107" t="str">
            <v>174576-B21</v>
          </cell>
          <cell r="B107" t="str">
            <v>DL320/360 Telco Rack Kit</v>
          </cell>
          <cell r="C107" t="str">
            <v>DL320, DL320G2, DL360</v>
          </cell>
          <cell r="D107">
            <v>316000</v>
          </cell>
        </row>
        <row r="108">
          <cell r="A108" t="str">
            <v>233274-B21</v>
          </cell>
          <cell r="B108" t="str">
            <v>DL360G2 Sliding Rail Option Kit</v>
          </cell>
          <cell r="C108" t="str">
            <v>DL360G2</v>
          </cell>
          <cell r="D108">
            <v>775000</v>
          </cell>
        </row>
        <row r="109">
          <cell r="A109" t="str">
            <v>303341-B21</v>
          </cell>
          <cell r="B109" t="str">
            <v>DL360G3 Universal Sliding Rail Kit</v>
          </cell>
          <cell r="C109" t="str">
            <v>DL360G3</v>
          </cell>
          <cell r="D109">
            <v>607000</v>
          </cell>
        </row>
        <row r="110">
          <cell r="A110" t="str">
            <v>251243-B21</v>
          </cell>
          <cell r="B110" t="str">
            <v>DL360 Telco Rack Option Kit</v>
          </cell>
          <cell r="C110" t="str">
            <v>DL360G2, DL360G3</v>
          </cell>
          <cell r="D110">
            <v>557000</v>
          </cell>
        </row>
        <row r="111">
          <cell r="A111" t="str">
            <v>231121-B21</v>
          </cell>
          <cell r="B111" t="str">
            <v>ML370 Telco Rail Kit</v>
          </cell>
          <cell r="C111" t="str">
            <v>ML370G2, ML370G3</v>
          </cell>
          <cell r="D111">
            <v>776000</v>
          </cell>
        </row>
        <row r="112">
          <cell r="A112" t="str">
            <v>231122-B21</v>
          </cell>
          <cell r="B112" t="str">
            <v>ML370 3rd Party Rail Kit</v>
          </cell>
          <cell r="C112" t="str">
            <v>ML370G2, ML370G3</v>
          </cell>
          <cell r="D112">
            <v>314000</v>
          </cell>
        </row>
        <row r="113">
          <cell r="A113" t="str">
            <v>228892-B21</v>
          </cell>
          <cell r="B113" t="str">
            <v>DL380G2 Telco Rail Kit</v>
          </cell>
          <cell r="C113" t="str">
            <v>DL380G2, DL380G2 Packaged  Cluster</v>
          </cell>
          <cell r="D113">
            <v>557000</v>
          </cell>
        </row>
        <row r="114">
          <cell r="A114" t="str">
            <v>228894-B21</v>
          </cell>
          <cell r="B114" t="str">
            <v>DL380G2 3rd Party Rail Kit</v>
          </cell>
          <cell r="C114" t="str">
            <v>DL380G2, DL380G2 Packaged  Cluster</v>
          </cell>
          <cell r="D114">
            <v>557000</v>
          </cell>
        </row>
        <row r="115">
          <cell r="A115" t="str">
            <v>293052-B21</v>
          </cell>
          <cell r="B115" t="str">
            <v>Round Hole Rack Cabinet Rail Kit</v>
          </cell>
          <cell r="C115" t="str">
            <v>DL380G3, DL380G3 Packaged Cluster</v>
          </cell>
          <cell r="D115">
            <v>555000</v>
          </cell>
        </row>
        <row r="116">
          <cell r="A116" t="str">
            <v>313877-B21</v>
          </cell>
          <cell r="B116" t="str">
            <v>M-Series Rack Rail Kit ALL</v>
          </cell>
          <cell r="C116" t="str">
            <v>DL380G3 Packaged Cluster, Smart Array Cluster Storage</v>
          </cell>
          <cell r="D116">
            <v>738000</v>
          </cell>
        </row>
        <row r="118">
          <cell r="A118" t="str">
            <v>PCI-E Options</v>
          </cell>
        </row>
        <row r="119">
          <cell r="A119" t="str">
            <v>354589-B21</v>
          </cell>
          <cell r="B119" t="str">
            <v>ProLiant PCI-E Riser DL360G4</v>
          </cell>
          <cell r="C119" t="str">
            <v>DL360G4</v>
          </cell>
          <cell r="D119">
            <v>230000</v>
          </cell>
        </row>
        <row r="120">
          <cell r="A120" t="str">
            <v>354675-B21</v>
          </cell>
          <cell r="B120" t="str">
            <v>ProLiant PCI-E Riser DL380G4</v>
          </cell>
          <cell r="C120" t="str">
            <v>DL380G4</v>
          </cell>
          <cell r="D120">
            <v>1020000</v>
          </cell>
        </row>
        <row r="121">
          <cell r="A121" t="str">
            <v>354676-B21</v>
          </cell>
          <cell r="B121" t="str">
            <v>ProLiant HP PCI Riser DL380G4</v>
          </cell>
          <cell r="C121" t="str">
            <v>DL380G4</v>
          </cell>
          <cell r="D121">
            <v>1530000</v>
          </cell>
        </row>
        <row r="123">
          <cell r="A123" t="str">
            <v>ProLiant 500/700 Series Option</v>
          </cell>
        </row>
        <row r="125">
          <cell r="A125" t="str">
            <v>500/700 Series Processor Options</v>
          </cell>
        </row>
        <row r="126">
          <cell r="A126" t="str">
            <v>Processor Options - Xeon</v>
          </cell>
        </row>
        <row r="127">
          <cell r="A127" t="str">
            <v>191224-B21</v>
          </cell>
          <cell r="B127" t="str">
            <v>Xeon 2.40GHz-512KB Processor Option Kit</v>
          </cell>
          <cell r="C127" t="str">
            <v>ML530G2</v>
          </cell>
          <cell r="D127">
            <v>1854000</v>
          </cell>
        </row>
        <row r="128">
          <cell r="A128" t="str">
            <v>306504-B21</v>
          </cell>
          <cell r="B128" t="str">
            <v>Xeon 2.80GHz-512KB Processor Option Kit</v>
          </cell>
          <cell r="C128" t="str">
            <v>ML530G2</v>
          </cell>
          <cell r="D128">
            <v>2283000</v>
          </cell>
        </row>
        <row r="129">
          <cell r="A129" t="str">
            <v>316898-B21</v>
          </cell>
          <cell r="B129" t="str">
            <v>Xeon 3.0 GHz/512 KB Processor Option Kit</v>
          </cell>
          <cell r="C129" t="str">
            <v>ML530G2</v>
          </cell>
          <cell r="D129">
            <v>3430000</v>
          </cell>
        </row>
        <row r="130">
          <cell r="A130" t="str">
            <v>226775-B21</v>
          </cell>
          <cell r="B130" t="str">
            <v>Xeon MP X1400-512KB Processor Option Kit</v>
          </cell>
          <cell r="C130" t="str">
            <v>ML570G2, DL580G2</v>
          </cell>
          <cell r="D130">
            <v>6580000</v>
          </cell>
        </row>
        <row r="131">
          <cell r="A131" t="str">
            <v>191220-B21</v>
          </cell>
          <cell r="B131" t="str">
            <v>Xeon MP X1500-1MB Processor Option Kit</v>
          </cell>
          <cell r="C131" t="str">
            <v>ML570G2, DL580G2</v>
          </cell>
          <cell r="D131">
            <v>5590000</v>
          </cell>
        </row>
        <row r="132">
          <cell r="A132" t="str">
            <v>226776-B21</v>
          </cell>
          <cell r="B132" t="str">
            <v>Xeon MP X1600-1MB Processor Option Kit</v>
          </cell>
          <cell r="C132" t="str">
            <v>DL580G2</v>
          </cell>
          <cell r="D132">
            <v>16880000</v>
          </cell>
        </row>
        <row r="133">
          <cell r="A133" t="str">
            <v>325252-B21</v>
          </cell>
          <cell r="B133" t="str">
            <v>Xeon MP X2000-1MB Processor Option Kit</v>
          </cell>
          <cell r="C133" t="str">
            <v>ML570G2, DL580G2</v>
          </cell>
          <cell r="D133">
            <v>6230000</v>
          </cell>
        </row>
        <row r="134">
          <cell r="A134" t="str">
            <v>307276-B21</v>
          </cell>
          <cell r="B134" t="str">
            <v>Xeon MP X2000-2MB Processor Option Kit</v>
          </cell>
          <cell r="C134" t="str">
            <v>ML570G2, DL580G2</v>
          </cell>
          <cell r="D134">
            <v>16638000</v>
          </cell>
        </row>
        <row r="135">
          <cell r="A135" t="str">
            <v>325253-B21</v>
          </cell>
          <cell r="B135" t="str">
            <v>Xeon MP X2500-1MB Processor Option Kit</v>
          </cell>
          <cell r="C135" t="str">
            <v>ML570G2, DL580G2</v>
          </cell>
          <cell r="D135">
            <v>14165000</v>
          </cell>
        </row>
        <row r="136">
          <cell r="A136" t="str">
            <v>345322-B21</v>
          </cell>
          <cell r="B136" t="str">
            <v>Xeon MP X2700-2MB Processor Option Kit</v>
          </cell>
          <cell r="C136" t="str">
            <v>ML570G2, DL580G2</v>
          </cell>
          <cell r="D136">
            <v>15270000</v>
          </cell>
        </row>
        <row r="137">
          <cell r="A137" t="str">
            <v>325254-B21</v>
          </cell>
          <cell r="B137" t="str">
            <v>Xeon MP X2800-2MB Processor Option Kit</v>
          </cell>
          <cell r="C137" t="str">
            <v>ML570G2, DL580G2</v>
          </cell>
          <cell r="D137">
            <v>25916000</v>
          </cell>
        </row>
        <row r="138">
          <cell r="A138" t="str">
            <v>345323-B21</v>
          </cell>
          <cell r="B138" t="str">
            <v xml:space="preserve">Xeon MP X3000-4M Processor Option Kit </v>
          </cell>
          <cell r="C138" t="str">
            <v>ML570G2, DL580G2</v>
          </cell>
          <cell r="D138">
            <v>27250000</v>
          </cell>
        </row>
        <row r="139">
          <cell r="A139" t="str">
            <v>270763-B21</v>
          </cell>
          <cell r="B139" t="str">
            <v>Xeon MP X1500-1MB Processor Option Kit</v>
          </cell>
          <cell r="C139" t="str">
            <v>DL560</v>
          </cell>
          <cell r="D139">
            <v>5141000</v>
          </cell>
        </row>
        <row r="140">
          <cell r="A140" t="str">
            <v>331002-B21</v>
          </cell>
          <cell r="B140" t="str">
            <v xml:space="preserve">Xeon MP X2000-1MB Processor Option Kit </v>
          </cell>
          <cell r="C140" t="str">
            <v>DL560</v>
          </cell>
          <cell r="D140">
            <v>6230000</v>
          </cell>
        </row>
        <row r="141">
          <cell r="A141" t="str">
            <v>270765-B21</v>
          </cell>
          <cell r="B141" t="str">
            <v>Xeon MP X2000-2MB Processor Option Kit</v>
          </cell>
          <cell r="C141" t="str">
            <v>DL560</v>
          </cell>
          <cell r="D141">
            <v>17244000</v>
          </cell>
        </row>
        <row r="142">
          <cell r="A142" t="str">
            <v>346988-B21</v>
          </cell>
          <cell r="B142" t="str">
            <v xml:space="preserve">Xeon MP 2.2GHz/2M Processor Option Kit </v>
          </cell>
          <cell r="C142" t="str">
            <v>DL560</v>
          </cell>
          <cell r="D142">
            <v>10419000</v>
          </cell>
        </row>
        <row r="143">
          <cell r="A143" t="str">
            <v>331003-B21</v>
          </cell>
          <cell r="B143" t="str">
            <v>Xeon MP X2500-1MB Processor Option Kit</v>
          </cell>
          <cell r="C143" t="str">
            <v>DL560</v>
          </cell>
          <cell r="D143">
            <v>13100000</v>
          </cell>
        </row>
        <row r="144">
          <cell r="A144" t="str">
            <v>346989-B21</v>
          </cell>
          <cell r="B144" t="str">
            <v>Xeon MP X2700-2MB Processor Option Kit</v>
          </cell>
          <cell r="C144" t="str">
            <v>DL560</v>
          </cell>
          <cell r="D144">
            <v>14540000</v>
          </cell>
        </row>
        <row r="145">
          <cell r="A145" t="str">
            <v>331004-B21</v>
          </cell>
          <cell r="B145" t="str">
            <v>Xeon MP X2800-2MB Processor Option Kit</v>
          </cell>
          <cell r="C145" t="str">
            <v>DL560</v>
          </cell>
          <cell r="D145">
            <v>26767000</v>
          </cell>
        </row>
        <row r="146">
          <cell r="A146" t="str">
            <v>346990-B21</v>
          </cell>
          <cell r="B146" t="str">
            <v xml:space="preserve">Xeon MP 3.0GHz/4M Processor Option Kit  </v>
          </cell>
          <cell r="C146" t="str">
            <v>DL560</v>
          </cell>
          <cell r="D146">
            <v>23830000</v>
          </cell>
        </row>
        <row r="147">
          <cell r="A147" t="str">
            <v>167444-B21</v>
          </cell>
          <cell r="B147" t="str">
            <v xml:space="preserve">Xeon 700-1MB Processor Option Kit </v>
          </cell>
          <cell r="C147" t="str">
            <v>PL8000, PL8500, ML750, DL760</v>
          </cell>
          <cell r="D147">
            <v>7605000</v>
          </cell>
        </row>
        <row r="148">
          <cell r="A148" t="str">
            <v>177666-B21</v>
          </cell>
          <cell r="B148" t="str">
            <v>Xeon 900-2MB Processor Option Kit</v>
          </cell>
          <cell r="C148" t="str">
            <v>ML750, DL760</v>
          </cell>
          <cell r="D148">
            <v>23150000</v>
          </cell>
        </row>
        <row r="149">
          <cell r="A149" t="str">
            <v>287519-B21</v>
          </cell>
          <cell r="B149" t="str">
            <v>Xeon MP 1.5GHz-1MB Processor Option Kit (4P)</v>
          </cell>
          <cell r="C149" t="str">
            <v>DL740, DL760G2</v>
          </cell>
          <cell r="D149">
            <v>39151000</v>
          </cell>
        </row>
        <row r="150">
          <cell r="A150" t="str">
            <v>287520-B21</v>
          </cell>
          <cell r="B150" t="str">
            <v>Xeon MP 2.0GHz -2MB Processor Option Kit (4P)</v>
          </cell>
          <cell r="C150" t="str">
            <v>DL740, DL760G2</v>
          </cell>
          <cell r="D150">
            <v>98600000</v>
          </cell>
        </row>
        <row r="151">
          <cell r="A151" t="str">
            <v>339072-B21</v>
          </cell>
          <cell r="B151" t="str">
            <v>Xeon MP 2.5GHz-1MB Processor Option Kit (4P)</v>
          </cell>
          <cell r="C151" t="str">
            <v>DL740, DL760G2</v>
          </cell>
          <cell r="D151">
            <v>59500000</v>
          </cell>
        </row>
        <row r="152">
          <cell r="A152" t="str">
            <v>334037-B21</v>
          </cell>
          <cell r="B152" t="str">
            <v>Xeon MP 2.8GHz-2MB Processor Option Kit(4P)</v>
          </cell>
          <cell r="C152" t="str">
            <v>DL740, DL760G2</v>
          </cell>
          <cell r="D152">
            <v>110018000</v>
          </cell>
        </row>
        <row r="153">
          <cell r="A153" t="str">
            <v>351052-B21</v>
          </cell>
          <cell r="B153" t="str">
            <v>Xeon MP 2.2GHz-2MB Processor Option Kit(4P)</v>
          </cell>
          <cell r="C153" t="str">
            <v>DL740, DL760G2</v>
          </cell>
          <cell r="D153">
            <v>100350000</v>
          </cell>
        </row>
        <row r="154">
          <cell r="A154" t="str">
            <v>351051-B21</v>
          </cell>
          <cell r="B154" t="str">
            <v>Xeon MP 2.7GHz-2MB Processor Option Kit(4P)</v>
          </cell>
          <cell r="C154" t="str">
            <v>DL740, DL760G2</v>
          </cell>
          <cell r="D154">
            <v>105000000</v>
          </cell>
        </row>
        <row r="155">
          <cell r="A155" t="str">
            <v>351050-B21</v>
          </cell>
          <cell r="B155" t="str">
            <v>Xeon MP 3.0GHz-4MB Processor Option Kit(4P)</v>
          </cell>
          <cell r="C155" t="str">
            <v>DL740, DL760G2</v>
          </cell>
          <cell r="D155">
            <v>124500000</v>
          </cell>
        </row>
        <row r="157">
          <cell r="A157" t="str">
            <v>Processor Options - Opteron</v>
          </cell>
        </row>
        <row r="158">
          <cell r="A158" t="str">
            <v>359706-B21</v>
          </cell>
          <cell r="B158" t="str">
            <v>O842 1.6/800-1M DL585 ALL</v>
          </cell>
          <cell r="C158" t="str">
            <v>DL585</v>
          </cell>
          <cell r="D158">
            <v>7276000</v>
          </cell>
        </row>
        <row r="159">
          <cell r="A159" t="str">
            <v>359707-B21</v>
          </cell>
          <cell r="B159" t="str">
            <v>O844 1.8/800-1M DL585 ALL</v>
          </cell>
          <cell r="C159" t="str">
            <v>DL585</v>
          </cell>
          <cell r="D159">
            <v>8273000</v>
          </cell>
        </row>
        <row r="160">
          <cell r="A160" t="str">
            <v>359708-B21</v>
          </cell>
          <cell r="B160" t="str">
            <v>O848 2.2/800-1M DL585 ALL</v>
          </cell>
          <cell r="C160" t="str">
            <v>DL585</v>
          </cell>
          <cell r="D160">
            <v>13408000</v>
          </cell>
        </row>
        <row r="161">
          <cell r="A161" t="str">
            <v>366725-B21</v>
          </cell>
          <cell r="B161" t="str">
            <v>O850 2.4/800-1M DL585 ALL</v>
          </cell>
          <cell r="C161" t="str">
            <v>DL585</v>
          </cell>
          <cell r="D161">
            <v>16439000</v>
          </cell>
        </row>
        <row r="163">
          <cell r="A163" t="str">
            <v>500/700 Series Memory Options</v>
          </cell>
        </row>
        <row r="164">
          <cell r="A164" t="str">
            <v>Registered Synchronous Dimm</v>
          </cell>
        </row>
        <row r="165">
          <cell r="A165" t="str">
            <v>128279-B21</v>
          </cell>
          <cell r="B165" t="str">
            <v>512MB Registered SDRAM DIMM - 133MHz</v>
          </cell>
          <cell r="C165" t="str">
            <v>ML530, ML370, ML350, ML350G2, ML330, ML330G2, DL380, DL360, DL320, BL e-Class</v>
          </cell>
          <cell r="D165">
            <v>955000</v>
          </cell>
        </row>
        <row r="166">
          <cell r="A166" t="str">
            <v>DDR Memory Kits</v>
          </cell>
        </row>
        <row r="167">
          <cell r="A167" t="str">
            <v>371047-B21</v>
          </cell>
          <cell r="B167" t="str">
            <v>1GB PC2700 (2 x 512MB)</v>
          </cell>
          <cell r="C167" t="str">
            <v>DL585 (2.4GHz)</v>
          </cell>
          <cell r="D167">
            <v>2210000</v>
          </cell>
        </row>
        <row r="168">
          <cell r="A168" t="str">
            <v>371048-B21</v>
          </cell>
          <cell r="B168" t="str">
            <v xml:space="preserve">2GB PC2700 (2 x 1GB) </v>
          </cell>
          <cell r="C168" t="str">
            <v>DL585 (2.4GHz)</v>
          </cell>
          <cell r="D168">
            <v>4530000</v>
          </cell>
        </row>
        <row r="169">
          <cell r="A169" t="str">
            <v xml:space="preserve">371049-B21 </v>
          </cell>
          <cell r="B169" t="str">
            <v xml:space="preserve">4GB PC2700 (2 x 2GB)   </v>
          </cell>
          <cell r="C169" t="str">
            <v>DL585 (2.4GHz)</v>
          </cell>
          <cell r="D169">
            <v>10705000</v>
          </cell>
        </row>
        <row r="170">
          <cell r="A170" t="str">
            <v>300678-B21</v>
          </cell>
          <cell r="B170" t="str">
            <v>512MB of Advanced ECC PC2100 DDR SDRAM DIMM Memory Kit 
(2 x 256 MB)</v>
          </cell>
          <cell r="C170" t="str">
            <v>DL560, DL360G3, ML370G3, DL380G3</v>
          </cell>
          <cell r="D170">
            <v>1330000</v>
          </cell>
        </row>
        <row r="171">
          <cell r="A171" t="str">
            <v>300679-B21</v>
          </cell>
          <cell r="B171" t="str">
            <v>1GB of Advanced ECC PC2100 DDR SDRAM DIMM Memory Kit 
(2 x 512 MB)</v>
          </cell>
          <cell r="C171" t="str">
            <v>DL585, DL560, DL360G3, ML370G3, DL380G3</v>
          </cell>
          <cell r="D171">
            <v>2210000</v>
          </cell>
        </row>
        <row r="172">
          <cell r="A172" t="str">
            <v>300680-B21</v>
          </cell>
          <cell r="B172" t="str">
            <v>2GB of Advanced ECC PC2100 DDR SDRAM DIMM Memory Kit 
(2 x 1GB)</v>
          </cell>
          <cell r="C172" t="str">
            <v>DL585, DL560, DL360G3, ML370G3, DL380G3</v>
          </cell>
          <cell r="D172">
            <v>4530000</v>
          </cell>
        </row>
        <row r="173">
          <cell r="A173" t="str">
            <v>300682-B21</v>
          </cell>
          <cell r="B173" t="str">
            <v>4GB of Advanced ECC PC2100 DDR SDRAM DIMM Memory Kit 
(2 x 2GB)</v>
          </cell>
          <cell r="C173" t="str">
            <v>DL585, DL560, DL360G3, ML370G3</v>
          </cell>
          <cell r="D173">
            <v>10705000</v>
          </cell>
        </row>
        <row r="174">
          <cell r="A174" t="str">
            <v>187418-B21</v>
          </cell>
          <cell r="B174" t="str">
            <v>512MB PC1600 ECC SDRAM Memory Kit (2x256MB)</v>
          </cell>
          <cell r="C174" t="str">
            <v>ML530G2, ML570G2</v>
          </cell>
          <cell r="D174">
            <v>1270000</v>
          </cell>
        </row>
        <row r="175">
          <cell r="A175" t="str">
            <v>187419-B21</v>
          </cell>
          <cell r="B175" t="str">
            <v>1GB  PC1600 ECC SDRAM Memory Kit (2x512 MB)</v>
          </cell>
          <cell r="C175" t="str">
            <v>ML530G2, ML570G2</v>
          </cell>
          <cell r="D175">
            <v>1736000</v>
          </cell>
        </row>
        <row r="176">
          <cell r="A176" t="str">
            <v>187420-B21</v>
          </cell>
          <cell r="B176" t="str">
            <v>2GB  PC1600 ECC SDRAM Memory Kit (2x1GB)</v>
          </cell>
          <cell r="C176" t="str">
            <v>ML530G2, ML570G2</v>
          </cell>
          <cell r="D176">
            <v>3967000</v>
          </cell>
        </row>
        <row r="177">
          <cell r="A177" t="str">
            <v>187421-B21</v>
          </cell>
          <cell r="B177" t="str">
            <v>4GB  PC1600 ECC SDRAM Memory Kit (2x2GB)</v>
          </cell>
          <cell r="C177" t="str">
            <v>ML530G2, ML570G2</v>
          </cell>
          <cell r="D177">
            <v>11237000</v>
          </cell>
        </row>
        <row r="178">
          <cell r="A178" t="str">
            <v>202170-B21</v>
          </cell>
          <cell r="B178" t="str">
            <v>1GB  PC1600 Registered ECC SDRAM Memory Kit (4x256MB)</v>
          </cell>
          <cell r="C178" t="str">
            <v>DL580G2</v>
          </cell>
          <cell r="D178">
            <v>2454000</v>
          </cell>
        </row>
        <row r="179">
          <cell r="A179" t="str">
            <v>202171-B21</v>
          </cell>
          <cell r="B179" t="str">
            <v>2GB  PC1600 Registered ECC SDRAM Memory Kit (4x512MB)</v>
          </cell>
          <cell r="C179" t="str">
            <v>DL580G2</v>
          </cell>
          <cell r="D179">
            <v>3424000</v>
          </cell>
        </row>
        <row r="180">
          <cell r="A180" t="str">
            <v>202172-B21</v>
          </cell>
          <cell r="B180" t="str">
            <v>4GB  PC1600 Registered ECC SDRAM Memory Kit (4x1GB)</v>
          </cell>
          <cell r="C180" t="str">
            <v>DL580G2</v>
          </cell>
          <cell r="D180">
            <v>7054000</v>
          </cell>
        </row>
        <row r="181">
          <cell r="A181" t="str">
            <v>202173-B21</v>
          </cell>
          <cell r="B181" t="str">
            <v>8GB  PC1600 Registered ECC SDRAM Memory Kit (4x2GB)</v>
          </cell>
          <cell r="C181" t="str">
            <v>DL580G2</v>
          </cell>
          <cell r="D181">
            <v>22474000</v>
          </cell>
        </row>
        <row r="182">
          <cell r="A182" t="str">
            <v>203320-B21</v>
          </cell>
          <cell r="B182" t="str">
            <v>Hot Plug Memory Expansion Board</v>
          </cell>
          <cell r="C182" t="str">
            <v>DL580G2</v>
          </cell>
          <cell r="D182">
            <v>1696000</v>
          </cell>
        </row>
        <row r="183">
          <cell r="B183" t="str">
            <v>* DL580 G2 (Hot Plug Mirrored Memory, Dual-Board Online Spare Memory 구현시 필요)</v>
          </cell>
          <cell r="D183" t="e">
            <v>#N/A</v>
          </cell>
        </row>
        <row r="184">
          <cell r="A184" t="str">
            <v>236844-B21</v>
          </cell>
          <cell r="B184" t="str">
            <v>Hot Plug Memory Expansion Board</v>
          </cell>
          <cell r="C184" t="str">
            <v>ML570G2</v>
          </cell>
          <cell r="D184">
            <v>1696000</v>
          </cell>
        </row>
        <row r="185">
          <cell r="B185" t="str">
            <v>* 2GB DIMM을 사용하여 16GB Memory 구성할 때 필요</v>
          </cell>
          <cell r="D185" t="e">
            <v>#N/A</v>
          </cell>
        </row>
        <row r="186">
          <cell r="A186" t="str">
            <v>Memory 2XDIMM SDRAM</v>
          </cell>
        </row>
        <row r="187">
          <cell r="A187" t="str">
            <v>328808-B21</v>
          </cell>
          <cell r="B187" t="str">
            <v>1GB Registered SDRAM (2x512MB)</v>
          </cell>
          <cell r="C187" t="str">
            <v>PL8000, PL8500, ML750, DL760</v>
          </cell>
          <cell r="D187">
            <v>4164000</v>
          </cell>
        </row>
        <row r="188">
          <cell r="A188" t="str">
            <v>328809-B21</v>
          </cell>
          <cell r="B188" t="str">
            <v>2GB Registered SDRAM 100MHz (2x1024MB)</v>
          </cell>
          <cell r="C188" t="str">
            <v>PL8000, PL8500, ML750, DL760</v>
          </cell>
          <cell r="D188">
            <v>7141000</v>
          </cell>
        </row>
        <row r="189">
          <cell r="A189" t="str">
            <v>236853-B21</v>
          </cell>
          <cell r="B189" t="str">
            <v>512MB 133MHz ECC SDRAM Memory Option Kit (1x512MB)</v>
          </cell>
          <cell r="C189" t="str">
            <v>DL740, DL760G2</v>
          </cell>
          <cell r="D189">
            <v>1351000</v>
          </cell>
        </row>
        <row r="190">
          <cell r="A190" t="str">
            <v>236854-B21</v>
          </cell>
          <cell r="B190" t="str">
            <v>1GB 133MHz ECC SDRAM Memory Option Kit (1x1024MB)</v>
          </cell>
          <cell r="C190" t="str">
            <v>DL740, DL760G2</v>
          </cell>
          <cell r="D190">
            <v>2981000</v>
          </cell>
        </row>
        <row r="191">
          <cell r="A191" t="str">
            <v>317093-B21</v>
          </cell>
          <cell r="B191" t="str">
            <v>2GB 133MHz ECC SDRAM Memory Option Kit (1x2048MB)</v>
          </cell>
          <cell r="C191" t="str">
            <v>DL740, DL760G2</v>
          </cell>
          <cell r="D191">
            <v>14225000</v>
          </cell>
        </row>
        <row r="192">
          <cell r="A192" t="str">
            <v>Memory 4XDIMM SDRAM</v>
          </cell>
        </row>
        <row r="193">
          <cell r="A193" t="str">
            <v>189081-B21</v>
          </cell>
          <cell r="B193" t="str">
            <v>1GB Registered SDRAM 100MHz DIMM KIT (4x256MB)</v>
          </cell>
          <cell r="C193" t="str">
            <v>ML570, DL580</v>
          </cell>
          <cell r="D193">
            <v>2099000</v>
          </cell>
        </row>
        <row r="194">
          <cell r="A194" t="str">
            <v>189082-B21</v>
          </cell>
          <cell r="B194" t="str">
            <v>2GB Registered SDRAM 100MHz DIMM KIT (4x512MB)</v>
          </cell>
          <cell r="C194" t="str">
            <v>ML570, DL580</v>
          </cell>
          <cell r="D194">
            <v>3978000</v>
          </cell>
        </row>
        <row r="195">
          <cell r="A195" t="str">
            <v>189083-B21</v>
          </cell>
          <cell r="B195" t="str">
            <v>4GB Registered SDRAM 100MHz DIMM KIT (4x1024MB)</v>
          </cell>
          <cell r="C195" t="str">
            <v>ML570, DL580</v>
          </cell>
          <cell r="D195">
            <v>10069000</v>
          </cell>
        </row>
        <row r="197">
          <cell r="A197" t="str">
            <v>500/700 Series Unique Options</v>
          </cell>
        </row>
        <row r="198">
          <cell r="A198" t="str">
            <v>Redundant Fan Kits</v>
          </cell>
        </row>
        <row r="199">
          <cell r="A199" t="str">
            <v>128284-B21</v>
          </cell>
          <cell r="B199" t="str">
            <v xml:space="preserve">Hot Plug Redundant Fan Kit </v>
          </cell>
          <cell r="C199" t="str">
            <v>ML530, ML530G2, ML570, ML570G2</v>
          </cell>
          <cell r="D199">
            <v>484000</v>
          </cell>
        </row>
        <row r="200">
          <cell r="A200" t="str">
            <v>288635-B21</v>
          </cell>
          <cell r="B200" t="str">
            <v xml:space="preserve">Hot Plug Redundant Fan Kit </v>
          </cell>
          <cell r="C200" t="str">
            <v>DL560</v>
          </cell>
          <cell r="D200">
            <v>432000</v>
          </cell>
        </row>
        <row r="202">
          <cell r="A202" t="str">
            <v>Drive cage</v>
          </cell>
        </row>
        <row r="203">
          <cell r="A203" t="str">
            <v>244058-B21</v>
          </cell>
          <cell r="B203" t="str">
            <v>Wide Ultra2/Ultra3 Internal Two-Bay Hot Plug SCSI Drive Cage 
(with fan)</v>
          </cell>
          <cell r="C203" t="str">
            <v>ML530 G2, ML570, ML570G2</v>
          </cell>
          <cell r="D203">
            <v>1073000</v>
          </cell>
        </row>
        <row r="205">
          <cell r="A205" t="str">
            <v>Fault Management Options</v>
          </cell>
        </row>
        <row r="206">
          <cell r="A206" t="str">
            <v>212693-B21</v>
          </cell>
          <cell r="B206" t="str">
            <v>Integrated Smart Array Bypass Kit (long cable)</v>
          </cell>
          <cell r="C206" t="str">
            <v xml:space="preserve"> PL8500</v>
          </cell>
        </row>
        <row r="207">
          <cell r="B207" t="str">
            <v>* Required when the customer chooses to install the Smart Array 5300 Controller in a 64-bit/66MHz PCI slot</v>
          </cell>
        </row>
        <row r="208">
          <cell r="A208" t="str">
            <v>Power Options</v>
          </cell>
        </row>
        <row r="209">
          <cell r="A209" t="str">
            <v>401231-B31</v>
          </cell>
          <cell r="B209" t="str">
            <v>1150/500 Watt Redundant Power Supply</v>
          </cell>
          <cell r="C209" t="str">
            <v>PL8000, PL8500, ML750, DL760</v>
          </cell>
        </row>
        <row r="210">
          <cell r="B210" t="str">
            <v>* 1150W @ 220V, 500W @ 110V</v>
          </cell>
        </row>
        <row r="211">
          <cell r="A211" t="str">
            <v>236845-001</v>
          </cell>
          <cell r="B211" t="str">
            <v>Hot Plug Redundant Power Supply</v>
          </cell>
          <cell r="C211" t="str">
            <v>ML530G2, ML570G2</v>
          </cell>
          <cell r="D211">
            <v>847000</v>
          </cell>
        </row>
        <row r="212">
          <cell r="A212" t="str">
            <v>267555-B21</v>
          </cell>
          <cell r="B212" t="str">
            <v>Hot Plug Redundant Power Supply</v>
          </cell>
          <cell r="C212" t="str">
            <v>DL560</v>
          </cell>
          <cell r="D212">
            <v>722000</v>
          </cell>
        </row>
        <row r="213">
          <cell r="A213" t="str">
            <v>278535-001</v>
          </cell>
          <cell r="B213" t="str">
            <v>Hot Plug Redundant Power Supply</v>
          </cell>
          <cell r="C213" t="str">
            <v>DL580G2</v>
          </cell>
          <cell r="D213">
            <v>989000</v>
          </cell>
        </row>
        <row r="214">
          <cell r="A214" t="str">
            <v xml:space="preserve">Rack Options </v>
          </cell>
        </row>
        <row r="215">
          <cell r="A215" t="str">
            <v>274739-B21</v>
          </cell>
          <cell r="B215" t="str">
            <v>Rack Option Kit: round/threaded hole racks</v>
          </cell>
          <cell r="C215" t="str">
            <v>ML530G2</v>
          </cell>
          <cell r="D215">
            <v>307000</v>
          </cell>
        </row>
        <row r="216">
          <cell r="A216" t="str">
            <v>287528-B21</v>
          </cell>
          <cell r="B216" t="str">
            <v>DL580G2 Third Party Racking Kit</v>
          </cell>
          <cell r="C216" t="str">
            <v>DL580G2</v>
          </cell>
          <cell r="D216">
            <v>267000</v>
          </cell>
        </row>
        <row r="217">
          <cell r="A217" t="str">
            <v>289294-B21</v>
          </cell>
          <cell r="B217" t="str">
            <v>DL580G2 Folding Cable Management Arm</v>
          </cell>
          <cell r="C217" t="str">
            <v>DL580G2</v>
          </cell>
          <cell r="D217">
            <v>354000</v>
          </cell>
        </row>
        <row r="218">
          <cell r="A218" t="str">
            <v>288874-B21</v>
          </cell>
          <cell r="B218" t="str">
            <v>DL580G2 Cable Assembly, SCSI, Ultra3, LVDS</v>
          </cell>
          <cell r="C218" t="str">
            <v>DL580G2</v>
          </cell>
          <cell r="D218">
            <v>136000</v>
          </cell>
        </row>
        <row r="219">
          <cell r="A219" t="str">
            <v>291034-B21</v>
          </cell>
          <cell r="B219" t="str">
            <v>DL580G2 Power Cord, Cable 10A</v>
          </cell>
          <cell r="C219" t="str">
            <v xml:space="preserve"> DL580G2</v>
          </cell>
          <cell r="D219">
            <v>95000</v>
          </cell>
        </row>
        <row r="220">
          <cell r="B220" t="str">
            <v>* IEC320-C14 to IEC320-C19, DL580G2를 PDU에 연결시 필요</v>
          </cell>
          <cell r="D220" t="e">
            <v>#N/A</v>
          </cell>
        </row>
        <row r="221">
          <cell r="A221" t="str">
            <v>321716-B21</v>
          </cell>
          <cell r="B221" t="str">
            <v>DL740 Cable Management Arm</v>
          </cell>
          <cell r="C221" t="str">
            <v xml:space="preserve"> DL740</v>
          </cell>
          <cell r="D221">
            <v>980000</v>
          </cell>
        </row>
        <row r="222">
          <cell r="A222" t="str">
            <v>Rack Conversion Kits</v>
          </cell>
        </row>
        <row r="223">
          <cell r="A223" t="str">
            <v>253699-B21</v>
          </cell>
          <cell r="B223" t="str">
            <v>ProLiant ML5xx G2 Tower to Rack Conversion Kit</v>
          </cell>
          <cell r="C223" t="str">
            <v>ML530G2, ML570G2</v>
          </cell>
          <cell r="D223">
            <v>1044000</v>
          </cell>
        </row>
        <row r="224">
          <cell r="A224" t="str">
            <v>271258-B21</v>
          </cell>
          <cell r="B224" t="str">
            <v>ProLiant ML5xx G2 Rack to Tower Conversion Kit</v>
          </cell>
          <cell r="C224" t="str">
            <v>ML530G2, ML570G2</v>
          </cell>
          <cell r="D224">
            <v>1054000</v>
          </cell>
        </row>
        <row r="225">
          <cell r="A225" t="str">
            <v>128289-B21</v>
          </cell>
          <cell r="B225" t="str">
            <v>Tower to Rack Conversion Kit</v>
          </cell>
          <cell r="C225" t="str">
            <v>ML530, ML570</v>
          </cell>
          <cell r="D225">
            <v>1287000</v>
          </cell>
        </row>
        <row r="226">
          <cell r="A226" t="str">
            <v>DVD-ROM</v>
          </cell>
        </row>
        <row r="227">
          <cell r="A227" t="str">
            <v>337057-B21</v>
          </cell>
          <cell r="B227" t="str">
            <v>8X DVD UPG DL760 G2</v>
          </cell>
          <cell r="C227" t="str">
            <v>DL760 G2</v>
          </cell>
          <cell r="D227">
            <v>638000</v>
          </cell>
        </row>
        <row r="228">
          <cell r="A228" t="str">
            <v>SCSI Cable Kit</v>
          </cell>
        </row>
        <row r="229">
          <cell r="A229" t="str">
            <v>365483-B21</v>
          </cell>
          <cell r="B229" t="str">
            <v>SCSI Cable Kit DL585</v>
          </cell>
          <cell r="C229" t="str">
            <v>DL585</v>
          </cell>
          <cell r="D229">
            <v>132000</v>
          </cell>
        </row>
        <row r="231">
          <cell r="A231" t="str">
            <v>ProLiant BL Series Option</v>
          </cell>
        </row>
        <row r="233">
          <cell r="A233" t="str">
            <v>BL Series Processor Options</v>
          </cell>
        </row>
        <row r="235">
          <cell r="A235" t="str">
            <v>Processor Options</v>
          </cell>
        </row>
        <row r="236">
          <cell r="A236" t="str">
            <v>361413-B21</v>
          </cell>
          <cell r="B236" t="str">
            <v>Xeon 3.2 GHz-1M Processor Option Kit</v>
          </cell>
          <cell r="C236" t="str">
            <v>BL20p G3</v>
          </cell>
          <cell r="D236">
            <v>3851000</v>
          </cell>
        </row>
        <row r="237">
          <cell r="A237" t="str">
            <v>323247-B21</v>
          </cell>
          <cell r="B237" t="str">
            <v>Xeon 3.06GHz-512KB Processor Option Kit</v>
          </cell>
          <cell r="C237" t="str">
            <v>BL20p G2</v>
          </cell>
          <cell r="D237">
            <v>3145000</v>
          </cell>
        </row>
        <row r="238">
          <cell r="A238" t="str">
            <v>300873-B21</v>
          </cell>
          <cell r="B238" t="str">
            <v>Xeon 2.8GHz-512KB Processor Option Kit</v>
          </cell>
          <cell r="C238" t="str">
            <v>BL20p G2</v>
          </cell>
          <cell r="D238">
            <v>2171000</v>
          </cell>
        </row>
        <row r="239">
          <cell r="A239" t="str">
            <v>309330-B21</v>
          </cell>
          <cell r="B239" t="str">
            <v>Xeon MP 1.5GHz 1M Processor Option Kit</v>
          </cell>
          <cell r="C239" t="str">
            <v>BL40p</v>
          </cell>
          <cell r="D239">
            <v>5281000</v>
          </cell>
        </row>
        <row r="240">
          <cell r="A240" t="str">
            <v>336120-B21</v>
          </cell>
          <cell r="B240" t="str">
            <v>Xeon MP 2.0GHz-1M Processor Option Kit</v>
          </cell>
          <cell r="C240" t="str">
            <v>BL40p</v>
          </cell>
          <cell r="D240">
            <v>5650000</v>
          </cell>
        </row>
        <row r="241">
          <cell r="A241" t="str">
            <v>309331-B21</v>
          </cell>
          <cell r="B241" t="str">
            <v>Xeon MP 2.0GHz 2M Processor Option Kit</v>
          </cell>
          <cell r="C241" t="str">
            <v>BL40p</v>
          </cell>
          <cell r="D241">
            <v>17298000</v>
          </cell>
        </row>
        <row r="242">
          <cell r="A242" t="str">
            <v>336121-B21</v>
          </cell>
          <cell r="B242" t="str">
            <v>Xeon MP 2.8GHz 2M Processor Option Kit</v>
          </cell>
          <cell r="C242" t="str">
            <v>BL40p</v>
          </cell>
          <cell r="D242">
            <v>19523000</v>
          </cell>
        </row>
        <row r="243">
          <cell r="A243" t="str">
            <v>344287-B21</v>
          </cell>
          <cell r="B243" t="str">
            <v xml:space="preserve">Xeon MP 3.0GHz-4M Processor Option Kit </v>
          </cell>
          <cell r="C243" t="str">
            <v>BL40p</v>
          </cell>
          <cell r="D243">
            <v>21830000</v>
          </cell>
        </row>
        <row r="244">
          <cell r="A244" t="str">
            <v>354053-B21</v>
          </cell>
          <cell r="B244" t="str">
            <v>X3.06/533-512 BL30p</v>
          </cell>
          <cell r="C244" t="str">
            <v>BL30p</v>
          </cell>
          <cell r="D244">
            <v>3145000</v>
          </cell>
        </row>
        <row r="246">
          <cell r="A246" t="str">
            <v>BL Series Memory Options</v>
          </cell>
        </row>
        <row r="248">
          <cell r="A248" t="str">
            <v>Registered Synchronous Dimm</v>
          </cell>
        </row>
        <row r="249">
          <cell r="A249" t="str">
            <v>128279-B21</v>
          </cell>
          <cell r="B249" t="str">
            <v>512MB Registered SDRAM DIMM - 133MHz</v>
          </cell>
          <cell r="C249" t="str">
            <v>ML530, ML370, ML350, ML350G2, ML330, 
ML330G2, DL380, DL360, DL320, BL e-Class</v>
          </cell>
          <cell r="D249">
            <v>955000</v>
          </cell>
        </row>
        <row r="251">
          <cell r="A251" t="str">
            <v>2XRegistered Synchronous Dimm</v>
          </cell>
        </row>
        <row r="252">
          <cell r="A252" t="str">
            <v>201694-B21</v>
          </cell>
          <cell r="B252" t="str">
            <v>1GB Registered SDRAM  - 133MHz (2 x 512MB)</v>
          </cell>
          <cell r="C252" t="str">
            <v>DL360, DL360G2, DL380G2, 
 DL380G2 Packaged Cluster, ML370G2, BL20p</v>
          </cell>
          <cell r="D252">
            <v>2050000</v>
          </cell>
        </row>
        <row r="253">
          <cell r="A253" t="str">
            <v>201695-B21</v>
          </cell>
          <cell r="B253" t="str">
            <v>2GB Registered SDRAM  - 133MHz (2 x 1GB)</v>
          </cell>
          <cell r="C253" t="str">
            <v>DL360, DL360G2, DL380G2, 
 DL380G2 Packaged Cluster, ML370G2, BL20p</v>
          </cell>
          <cell r="D253">
            <v>5120000</v>
          </cell>
        </row>
        <row r="255">
          <cell r="A255" t="str">
            <v>DDR Memory Kits</v>
          </cell>
        </row>
        <row r="256">
          <cell r="A256" t="str">
            <v>343055-B21</v>
          </cell>
          <cell r="B256" t="str">
            <v>1GB of Advanced ECC PC3200 DDR2 SDRAM DIMM 
Memory Kit (2 x 512 MB)</v>
          </cell>
          <cell r="C256" t="str">
            <v>BL20pG3, DL380G4, ML370G4</v>
          </cell>
          <cell r="D256">
            <v>3215000</v>
          </cell>
        </row>
        <row r="257">
          <cell r="A257" t="str">
            <v>343056-B21</v>
          </cell>
          <cell r="B257" t="str">
            <v>2GB of Advanced ECC PC3200 DDR2 SDRAM DIMM 
Memory Kit (2 x 1GB)</v>
          </cell>
          <cell r="C257" t="str">
            <v>BL20pG3, DL380G4, ML370G4</v>
          </cell>
          <cell r="D257">
            <v>8275000</v>
          </cell>
        </row>
        <row r="258">
          <cell r="A258" t="str">
            <v>287494-B21</v>
          </cell>
          <cell r="B258" t="str">
            <v>128MB of Advanced ECC PC2100 DDR SDRAM DIMM 
(1*128MB)</v>
          </cell>
          <cell r="C258" t="str">
            <v>tc2120, DL320G2, ML330G3, ML350G3, BL10eG2</v>
          </cell>
          <cell r="D258">
            <v>522000</v>
          </cell>
        </row>
        <row r="259">
          <cell r="A259" t="str">
            <v>287495-B21</v>
          </cell>
          <cell r="B259" t="str">
            <v>256MB of Advanced ECC PC2100 DDR SDRAM DIMM 
(1*256MB)</v>
          </cell>
          <cell r="C259" t="str">
            <v>tc2120, DL320G2, ML330G3, ML350G3, BL10eG2</v>
          </cell>
          <cell r="D259">
            <v>622000</v>
          </cell>
        </row>
        <row r="260">
          <cell r="A260" t="str">
            <v>287496-B21</v>
          </cell>
          <cell r="B260" t="str">
            <v>512MB of Advanced ECC PC2100 DDR SDRAM DIMM
(1*512MB)</v>
          </cell>
          <cell r="C260" t="str">
            <v>tc2120, DL320G2, ML330G3, ML350G3, BL10eG2</v>
          </cell>
          <cell r="D260">
            <v>955000</v>
          </cell>
        </row>
        <row r="261">
          <cell r="A261" t="str">
            <v>300678-B21</v>
          </cell>
          <cell r="B261" t="str">
            <v>512MB of Advanced ECC PC2100 DDR SDRAM DIMM 
Memory Kit (2 x 256 MB)</v>
          </cell>
          <cell r="C261" t="str">
            <v>DL360G3, ML370G3, DL380G3, 
 BL20p G2, BL40p</v>
          </cell>
          <cell r="D261">
            <v>1330000</v>
          </cell>
        </row>
        <row r="262">
          <cell r="A262" t="str">
            <v>300679-B21</v>
          </cell>
          <cell r="B262" t="str">
            <v>1GB of Advanced ECC PC2100 DDR SDRAM DIMM 
Memory Kit (2 x 512 MB)</v>
          </cell>
          <cell r="C262" t="str">
            <v>DL360G3, ML370G3, DL380G3, 
 BL20p G2, BL40p</v>
          </cell>
          <cell r="D262">
            <v>2210000</v>
          </cell>
        </row>
        <row r="263">
          <cell r="A263" t="str">
            <v>257974-B21</v>
          </cell>
          <cell r="B263" t="str">
            <v xml:space="preserve">1GB of Advanced ECC PC2100 DDR SDRAM DIMM 
Memory Kit (2 x 512 MB) </v>
          </cell>
          <cell r="C263" t="str">
            <v>BL30p</v>
          </cell>
          <cell r="D263">
            <v>2210000</v>
          </cell>
        </row>
        <row r="264">
          <cell r="A264" t="str">
            <v>287497-B21</v>
          </cell>
          <cell r="B264" t="str">
            <v>1GB of Advanced ECC PC2100 DDR SDRAM DIMM 
(1*1GB)</v>
          </cell>
          <cell r="C264" t="str">
            <v>tc2120, DL320G2, ML330G3, ML350G3, BL30p</v>
          </cell>
          <cell r="D264">
            <v>2796000</v>
          </cell>
        </row>
        <row r="265">
          <cell r="A265" t="str">
            <v>300680-B21</v>
          </cell>
          <cell r="B265" t="str">
            <v>2GB of Advanced ECC PC2100 DDR SDRAM DIMM 
Memory Kit (2 x 1GB)</v>
          </cell>
          <cell r="C265" t="str">
            <v>DL360G3, ML370G3, DL380G3, 
 BL20p G2, BL40p</v>
          </cell>
          <cell r="D265">
            <v>4530000</v>
          </cell>
        </row>
        <row r="266">
          <cell r="A266" t="str">
            <v>300682-B21</v>
          </cell>
          <cell r="B266" t="str">
            <v>4GB of Advanced ECC PC2100 DDR SDRAM DIMM 
Memory Kit (2 x 2GB)</v>
          </cell>
          <cell r="C266" t="str">
            <v>DL360G3, ML370G3, 
 BL20p G2, BL30p, BL40p</v>
          </cell>
          <cell r="D266">
            <v>10705000</v>
          </cell>
        </row>
        <row r="268">
          <cell r="A268" t="str">
            <v>BL Series Unique Options</v>
          </cell>
        </row>
        <row r="270">
          <cell r="A270" t="str">
            <v>Blade Enclosure</v>
          </cell>
        </row>
        <row r="271">
          <cell r="A271" t="str">
            <v>243564-B21</v>
          </cell>
          <cell r="B271" t="str">
            <v>BLp Enclosure ALL</v>
          </cell>
          <cell r="C271" t="str">
            <v>BL20p, BL20p G2, BL40p</v>
          </cell>
          <cell r="D271">
            <v>6941000</v>
          </cell>
        </row>
        <row r="272">
          <cell r="A272" t="str">
            <v>281404-B21</v>
          </cell>
          <cell r="B272" t="str">
            <v>BLp Enclosure with 8 RDP license ALL</v>
          </cell>
          <cell r="C272" t="str">
            <v>BL20p, BL20p G2, BL40p</v>
          </cell>
          <cell r="D272">
            <v>8501000</v>
          </cell>
        </row>
        <row r="273">
          <cell r="A273" t="str">
            <v>243564-B22</v>
          </cell>
          <cell r="B273" t="str">
            <v>BLp Enclosure with enhanced backplanes</v>
          </cell>
          <cell r="C273" t="str">
            <v>BL20p, BL20p G2, BL30p, BL40p</v>
          </cell>
          <cell r="D273">
            <v>8276000</v>
          </cell>
        </row>
        <row r="274">
          <cell r="A274" t="str">
            <v>354101-B21</v>
          </cell>
          <cell r="B274" t="str">
            <v>BL30p Blade Sleeve ALL</v>
          </cell>
          <cell r="C274" t="str">
            <v>BL30p</v>
          </cell>
          <cell r="D274">
            <v>1868000</v>
          </cell>
        </row>
        <row r="277">
          <cell r="A277" t="str">
            <v>p-Class Interconnects</v>
          </cell>
        </row>
        <row r="278">
          <cell r="A278" t="str">
            <v>230766-B21</v>
          </cell>
          <cell r="B278" t="str">
            <v>BLp PPs-pair ALL</v>
          </cell>
          <cell r="C278" t="str">
            <v>BL20p, BL20p G2, BL40p</v>
          </cell>
          <cell r="D278">
            <v>3398000</v>
          </cell>
        </row>
        <row r="279">
          <cell r="A279" t="str">
            <v>283192-B21</v>
          </cell>
          <cell r="B279" t="str">
            <v>BL p-Class C-GbE2 Interconnect Kit 
(with 12 RJ-45 10/100/1000 T/TX/T 외장형 포트)</v>
          </cell>
          <cell r="D279">
            <v>27441000</v>
          </cell>
        </row>
        <row r="280">
          <cell r="A280" t="str">
            <v>283193-B21</v>
          </cell>
          <cell r="B280" t="str">
            <v xml:space="preserve">BL p-Class F-GbE2 Interconnect 
(with 8 LC 1000 SX, 4 RJ-45 10/100/1000 T/TX/T 외장형 포트) </v>
          </cell>
          <cell r="D280">
            <v>30441000</v>
          </cell>
        </row>
        <row r="281">
          <cell r="A281" t="str">
            <v>321745-B21</v>
          </cell>
          <cell r="B281" t="str">
            <v>ProLiant BL p-Class GbE2 Storage Connectivity Kit 
(with pair of OctalFC Interconnect Modules와 
Fibre Channel signal conditioning card 2개)</v>
          </cell>
          <cell r="D281">
            <v>4925000</v>
          </cell>
        </row>
        <row r="282">
          <cell r="A282" t="str">
            <v>249655-B21</v>
          </cell>
          <cell r="B282" t="str">
            <v>BLp SWs (C) -pair ALL</v>
          </cell>
          <cell r="C282" t="str">
            <v>BL20p, BL20p G2, BL40p</v>
          </cell>
          <cell r="D282">
            <v>8263000</v>
          </cell>
        </row>
        <row r="283">
          <cell r="A283" t="str">
            <v>279720-B21</v>
          </cell>
          <cell r="B283" t="str">
            <v>BLp SWs (F) - pair ALL</v>
          </cell>
          <cell r="C283" t="str">
            <v>BL20p, BL20p G2, BL40p</v>
          </cell>
          <cell r="D283">
            <v>13035000</v>
          </cell>
        </row>
        <row r="284">
          <cell r="A284" t="str">
            <v>306465-B21</v>
          </cell>
          <cell r="B284" t="str">
            <v>BLp-Class RJ-45 Patch panel 2 with Fibre pass-through(pair)</v>
          </cell>
          <cell r="C284" t="str">
            <v>BL20p, BL20p G2, BL40p</v>
          </cell>
          <cell r="D284">
            <v>7245000</v>
          </cell>
        </row>
        <row r="285">
          <cell r="B285" t="str">
            <v>* BL20p는 Fiber Channel 연결이 불가능함</v>
          </cell>
          <cell r="D285" t="e">
            <v>#N/A</v>
          </cell>
        </row>
        <row r="287">
          <cell r="A287" t="str">
            <v>Power Options</v>
          </cell>
        </row>
        <row r="288">
          <cell r="A288" t="str">
            <v>239162-001</v>
          </cell>
          <cell r="B288" t="str">
            <v>BLp 1Ph Pwr Enc w/4PS US</v>
          </cell>
          <cell r="C288" t="str">
            <v>BL20p, BL20p G2, BL40p</v>
          </cell>
          <cell r="D288">
            <v>12263000</v>
          </cell>
        </row>
        <row r="289">
          <cell r="A289" t="str">
            <v>230769-001</v>
          </cell>
          <cell r="B289" t="str">
            <v>BLp 3Ph Pwr Enc w/6PS US</v>
          </cell>
          <cell r="C289" t="str">
            <v>BL20p, BL20p G2, BL40p</v>
          </cell>
          <cell r="D289">
            <v>16636000</v>
          </cell>
        </row>
        <row r="290">
          <cell r="A290" t="str">
            <v>231710-001</v>
          </cell>
          <cell r="B290" t="str">
            <v>BLp 1Ph Pwr Enc Empty US</v>
          </cell>
          <cell r="C290" t="str">
            <v>BL20p, BL20p G2, BL40p</v>
          </cell>
          <cell r="D290">
            <v>5355000</v>
          </cell>
        </row>
        <row r="291">
          <cell r="A291" t="str">
            <v>231709-001</v>
          </cell>
          <cell r="B291" t="str">
            <v>BLp 3Ph Pwr Enc Empty US</v>
          </cell>
          <cell r="C291" t="str">
            <v>BL20p, BL20p G2, BL40p</v>
          </cell>
          <cell r="D291">
            <v>6002000</v>
          </cell>
        </row>
        <row r="292">
          <cell r="A292" t="str">
            <v>239161-B21</v>
          </cell>
          <cell r="B292" t="str">
            <v>BLp Pwr Supply ALL</v>
          </cell>
          <cell r="C292" t="str">
            <v>BL20p, BL20p G2, BL40p</v>
          </cell>
          <cell r="D292">
            <v>2206000</v>
          </cell>
        </row>
        <row r="293">
          <cell r="A293" t="str">
            <v>240563-B21</v>
          </cell>
          <cell r="B293" t="str">
            <v>BLp DC Pwr Kit ALL</v>
          </cell>
          <cell r="C293" t="str">
            <v>BL20p, BL20p G2, BL40p</v>
          </cell>
          <cell r="D293">
            <v>1980000</v>
          </cell>
        </row>
        <row r="295">
          <cell r="A295" t="str">
            <v>Power Distribution</v>
          </cell>
        </row>
        <row r="296">
          <cell r="A296" t="str">
            <v>240560-B21</v>
          </cell>
          <cell r="B296" t="str">
            <v>BLp Scalable Busbar ALL</v>
          </cell>
          <cell r="C296" t="str">
            <v>BL20p, BL20p G2, BL40p</v>
          </cell>
          <cell r="D296">
            <v>4050000</v>
          </cell>
        </row>
        <row r="297">
          <cell r="A297" t="str">
            <v>240559-B21</v>
          </cell>
          <cell r="B297" t="str">
            <v>BLp Mini Busbar ALL</v>
          </cell>
          <cell r="C297" t="str">
            <v>BL20p, BL20p G2, BL40p</v>
          </cell>
          <cell r="D297">
            <v>2687000</v>
          </cell>
        </row>
        <row r="298">
          <cell r="A298" t="str">
            <v>240562-B21</v>
          </cell>
          <cell r="B298" t="str">
            <v>BLp 1:1 Connect Kit ALL</v>
          </cell>
          <cell r="C298" t="str">
            <v>BL20p, BL20p G2, BL40p</v>
          </cell>
          <cell r="D298">
            <v>988000</v>
          </cell>
        </row>
        <row r="299">
          <cell r="A299" t="str">
            <v>364565-B21</v>
          </cell>
          <cell r="B299" t="str">
            <v>Dual Power Input Kit for Mini Bus Bar</v>
          </cell>
          <cell r="C299" t="str">
            <v>BL30p</v>
          </cell>
          <cell r="D299">
            <v>1268000</v>
          </cell>
        </row>
        <row r="301">
          <cell r="A301" t="str">
            <v>Rack Options</v>
          </cell>
        </row>
        <row r="302">
          <cell r="A302" t="str">
            <v>266076-B21</v>
          </cell>
          <cell r="B302" t="str">
            <v>BL Enclosure Telco Rack Kit</v>
          </cell>
          <cell r="C302" t="str">
            <v>BL10e</v>
          </cell>
          <cell r="D302">
            <v>1156000</v>
          </cell>
        </row>
        <row r="303">
          <cell r="A303" t="str">
            <v>245249-B21</v>
          </cell>
          <cell r="B303" t="str">
            <v>Bus Bar Telco Rail Option Kit</v>
          </cell>
          <cell r="C303" t="str">
            <v>BL20p, BL20p G2, BL40p</v>
          </cell>
          <cell r="D303">
            <v>1980000</v>
          </cell>
        </row>
        <row r="304">
          <cell r="A304" t="str">
            <v>293119-B21</v>
          </cell>
          <cell r="B304" t="str">
            <v>BLe Enclosure Shipping Bracket Kit</v>
          </cell>
          <cell r="C304" t="str">
            <v>BL10e</v>
          </cell>
          <cell r="D304">
            <v>432000</v>
          </cell>
        </row>
        <row r="305">
          <cell r="B305" t="str">
            <v>* Enclosure를 Rack에 장착한 상태로 운반시 반드시 필요</v>
          </cell>
          <cell r="D305" t="e">
            <v>#N/A</v>
          </cell>
        </row>
        <row r="306">
          <cell r="A306" t="str">
            <v>293121-B21</v>
          </cell>
          <cell r="B306" t="str">
            <v>BL p-Class Server Enclosure Shipping Bracket Option Kit</v>
          </cell>
          <cell r="C306" t="str">
            <v>BL20p, BL20p G2, BL40p</v>
          </cell>
          <cell r="D306">
            <v>432000</v>
          </cell>
        </row>
        <row r="307">
          <cell r="B307" t="str">
            <v>* Enclosure를 Rack에 장착한 상태로 운반시 반드시 필요</v>
          </cell>
          <cell r="D307" t="e">
            <v>#N/A</v>
          </cell>
        </row>
        <row r="308">
          <cell r="A308" t="str">
            <v>365044-B21</v>
          </cell>
          <cell r="B308" t="str">
            <v>BL p-Class Power Enclosure Shipping Bracket Option Kit
*Enclosure를 Rack에 장착한 상태로 운반시 반드시 필요</v>
          </cell>
          <cell r="C308" t="str">
            <v>BL20p, BL20p G2, BL40p</v>
          </cell>
          <cell r="D308">
            <v>397000</v>
          </cell>
        </row>
        <row r="310">
          <cell r="A310" t="str">
            <v>Diagnostic Options</v>
          </cell>
        </row>
        <row r="311">
          <cell r="A311" t="str">
            <v>230743-B21</v>
          </cell>
          <cell r="B311" t="str">
            <v>BLp Diag Station ALL</v>
          </cell>
          <cell r="C311" t="str">
            <v>BL20p, BL20p G2</v>
          </cell>
          <cell r="D311">
            <v>5100000</v>
          </cell>
        </row>
        <row r="312">
          <cell r="A312" t="str">
            <v>309329-B21</v>
          </cell>
          <cell r="B312" t="str">
            <v>ProLiant p-Class Diagnostic Station Upgrade Kit for BL40p</v>
          </cell>
          <cell r="C312" t="str">
            <v>BL40p</v>
          </cell>
          <cell r="D312">
            <v>2896000</v>
          </cell>
        </row>
        <row r="314">
          <cell r="A314" t="str">
            <v>Fibre Channel Mezzanine Card</v>
          </cell>
        </row>
        <row r="315">
          <cell r="A315" t="str">
            <v>300874-B21</v>
          </cell>
          <cell r="B315" t="str">
            <v>Dual port Fibre Channel Mezzanine Card(2-Gb) 
for ProLiant BL20p G2</v>
          </cell>
          <cell r="C315" t="str">
            <v>BL20p G2</v>
          </cell>
          <cell r="D315">
            <v>2896000</v>
          </cell>
        </row>
        <row r="316">
          <cell r="A316" t="str">
            <v>354054-B21</v>
          </cell>
          <cell r="B316" t="str">
            <v>FC Adapter Option BL30p</v>
          </cell>
          <cell r="C316" t="str">
            <v>BL30p</v>
          </cell>
          <cell r="D316">
            <v>2851000</v>
          </cell>
        </row>
        <row r="317">
          <cell r="A317" t="str">
            <v>361426-B21</v>
          </cell>
          <cell r="B317" t="str">
            <v>FC Adapter Card BL20pG3 ALL</v>
          </cell>
          <cell r="C317" t="str">
            <v>BL20p G3</v>
          </cell>
          <cell r="D317">
            <v>2851000</v>
          </cell>
        </row>
        <row r="319">
          <cell r="A319" t="str">
            <v>BL30p HDD Option</v>
          </cell>
        </row>
        <row r="320">
          <cell r="A320" t="str">
            <v>354052-B21</v>
          </cell>
          <cell r="B320" t="str">
            <v>BL30p 60G ATA HDD</v>
          </cell>
          <cell r="C320" t="str">
            <v>BL30p</v>
          </cell>
          <cell r="D320">
            <v>1354000</v>
          </cell>
        </row>
        <row r="322">
          <cell r="A322" t="str">
            <v>ProLiant LC Cluster Option</v>
          </cell>
        </row>
        <row r="324">
          <cell r="A324" t="str">
            <v>LC Cluster Option</v>
          </cell>
        </row>
        <row r="325">
          <cell r="A325" t="str">
            <v>LC Cluster Option</v>
          </cell>
        </row>
        <row r="326">
          <cell r="A326" t="str">
            <v>361801-B21</v>
          </cell>
          <cell r="B326" t="str">
            <v>GigE Option Kit</v>
          </cell>
          <cell r="C326" t="str">
            <v>LC cluster</v>
          </cell>
          <cell r="D326">
            <v>109330000</v>
          </cell>
        </row>
        <row r="327">
          <cell r="A327" t="str">
            <v>361802-B21</v>
          </cell>
          <cell r="B327" t="str">
            <v>Myrinet Option Kit</v>
          </cell>
          <cell r="C327" t="str">
            <v>LC cluster</v>
          </cell>
          <cell r="D327">
            <v>98830000</v>
          </cell>
        </row>
        <row r="328">
          <cell r="A328" t="str">
            <v>355477-B21</v>
          </cell>
          <cell r="B328" t="str">
            <v>Cyclades - ATP1200 (with rail kit brackets)</v>
          </cell>
          <cell r="C328" t="str">
            <v>LC cluster</v>
          </cell>
          <cell r="D328">
            <v>18805000</v>
          </cell>
        </row>
        <row r="329">
          <cell r="A329" t="str">
            <v>356578-B21</v>
          </cell>
          <cell r="B329" t="str">
            <v>Kit, Procurve 1U Switch,Rack Mount,10K</v>
          </cell>
          <cell r="C329" t="str">
            <v>LC cluster</v>
          </cell>
          <cell r="D329">
            <v>361000</v>
          </cell>
        </row>
        <row r="330">
          <cell r="A330" t="str">
            <v>360363-B21</v>
          </cell>
          <cell r="B330" t="str">
            <v>Myrinet Switch rail kit</v>
          </cell>
          <cell r="C330" t="str">
            <v>LC cluster</v>
          </cell>
          <cell r="D330">
            <v>634000</v>
          </cell>
        </row>
        <row r="331">
          <cell r="A331" t="str">
            <v>359578-B21</v>
          </cell>
          <cell r="B331" t="str">
            <v>Configuration Resource Kit</v>
          </cell>
          <cell r="C331" t="str">
            <v>LC cluster</v>
          </cell>
          <cell r="D331">
            <v>457000</v>
          </cell>
        </row>
        <row r="332">
          <cell r="A332" t="str">
            <v>365242-B21</v>
          </cell>
          <cell r="B332" t="str">
            <v>Cyclades RS-232 to RJ45 Adapter</v>
          </cell>
          <cell r="C332" t="str">
            <v>LC cluster</v>
          </cell>
          <cell r="D332">
            <v>121000</v>
          </cell>
        </row>
        <row r="333">
          <cell r="A333" t="str">
            <v>337808-002</v>
          </cell>
          <cell r="B333" t="str">
            <v>RM Kit Multi Use 10K HP Rack</v>
          </cell>
          <cell r="C333" t="str">
            <v>LC cluster</v>
          </cell>
          <cell r="D333">
            <v>473000</v>
          </cell>
        </row>
        <row r="334">
          <cell r="A334" t="str">
            <v>257894-006</v>
          </cell>
          <cell r="B334" t="str">
            <v>Myrinet XP Card</v>
          </cell>
          <cell r="C334" t="str">
            <v>LC cluster</v>
          </cell>
          <cell r="D334">
            <v>3684000</v>
          </cell>
        </row>
        <row r="335">
          <cell r="A335" t="str">
            <v>356921-B21</v>
          </cell>
          <cell r="B335" t="str">
            <v>Myrinet Line Card, 8-Port GIGE</v>
          </cell>
          <cell r="C335" t="str">
            <v>LC cluster</v>
          </cell>
          <cell r="D335">
            <v>15130000</v>
          </cell>
        </row>
        <row r="336">
          <cell r="A336" t="str">
            <v>360040-B21</v>
          </cell>
          <cell r="B336" t="str">
            <v>Myrinet 2XP PCI-X ,Fiber,E-series,2MB</v>
          </cell>
          <cell r="C336" t="str">
            <v>LC cluster</v>
          </cell>
          <cell r="D336">
            <v>5611000</v>
          </cell>
        </row>
        <row r="337">
          <cell r="A337" t="str">
            <v>360041-B21</v>
          </cell>
          <cell r="B337" t="str">
            <v>Myrinet Cable,LC,Fiber,2Gb,5 meter</v>
          </cell>
          <cell r="C337" t="str">
            <v>LC cluster</v>
          </cell>
          <cell r="D337">
            <v>367000</v>
          </cell>
        </row>
        <row r="339">
          <cell r="A339" t="str">
            <v>UPS &amp; Options</v>
          </cell>
        </row>
        <row r="340">
          <cell r="A340" t="str">
            <v>Rack Type UPS</v>
          </cell>
        </row>
        <row r="341">
          <cell r="A341" t="str">
            <v>207552-B22</v>
          </cell>
          <cell r="B341" t="str">
            <v>UPS R12000 XR, N+x (High Voltage)</v>
          </cell>
          <cell r="D341">
            <v>43500000</v>
          </cell>
        </row>
        <row r="342">
          <cell r="A342" t="str">
            <v>326529-B31</v>
          </cell>
          <cell r="B342" t="str">
            <v>UPS R5500 XR</v>
          </cell>
          <cell r="D342">
            <v>13545000</v>
          </cell>
        </row>
        <row r="343">
          <cell r="A343" t="str">
            <v>204404-B31</v>
          </cell>
          <cell r="B343" t="str">
            <v>UPS R1500 XR</v>
          </cell>
          <cell r="D343">
            <v>3230000</v>
          </cell>
        </row>
        <row r="344">
          <cell r="A344" t="str">
            <v>192186-B31</v>
          </cell>
          <cell r="B344" t="str">
            <v>UPS R3000 XR</v>
          </cell>
          <cell r="D344">
            <v>5340000</v>
          </cell>
        </row>
        <row r="345">
          <cell r="A345" t="str">
            <v>Tower Type UPS</v>
          </cell>
        </row>
        <row r="346">
          <cell r="A346" t="str">
            <v>204451-B31</v>
          </cell>
          <cell r="B346" t="str">
            <v>HP UPS T2200 XR</v>
          </cell>
          <cell r="D346">
            <v>2570000</v>
          </cell>
        </row>
        <row r="347">
          <cell r="A347" t="str">
            <v>204155-B32</v>
          </cell>
          <cell r="B347" t="str">
            <v>HP UPS T1500 XR</v>
          </cell>
          <cell r="D347">
            <v>1773000</v>
          </cell>
        </row>
        <row r="348">
          <cell r="A348" t="str">
            <v>204155-B31</v>
          </cell>
          <cell r="B348" t="str">
            <v xml:space="preserve">HP UPS T1000 XR </v>
          </cell>
          <cell r="D348">
            <v>1540000</v>
          </cell>
        </row>
        <row r="349">
          <cell r="A349" t="str">
            <v>204015-B31</v>
          </cell>
          <cell r="B349" t="str">
            <v>UPS T700</v>
          </cell>
          <cell r="D349">
            <v>749000</v>
          </cell>
        </row>
        <row r="350">
          <cell r="A350" t="str">
            <v>UPS Options</v>
          </cell>
        </row>
        <row r="351">
          <cell r="A351" t="str">
            <v>192185-B21</v>
          </cell>
          <cell r="B351" t="str">
            <v>Six Port Card</v>
          </cell>
          <cell r="D351">
            <v>720000</v>
          </cell>
        </row>
        <row r="352">
          <cell r="A352" t="str">
            <v>192189-B21</v>
          </cell>
          <cell r="B352" t="str">
            <v>SNMP/Serial Port Card</v>
          </cell>
          <cell r="D352">
            <v>1180000</v>
          </cell>
        </row>
        <row r="353">
          <cell r="A353" t="str">
            <v>326564-B21</v>
          </cell>
          <cell r="B353" t="str">
            <v>Extended Runtime Module (ERM), R5500 XR</v>
          </cell>
          <cell r="C353" t="str">
            <v>UPS R5500</v>
          </cell>
          <cell r="D353">
            <v>3420000</v>
          </cell>
        </row>
        <row r="354">
          <cell r="A354" t="str">
            <v>217800-B21</v>
          </cell>
          <cell r="B354" t="str">
            <v>Extended Runtime Module(ERM), R12000XR</v>
          </cell>
          <cell r="C354" t="str">
            <v>UPS R12000XR</v>
          </cell>
          <cell r="D354">
            <v>5860000</v>
          </cell>
        </row>
        <row r="355">
          <cell r="A355" t="str">
            <v>218967-B21</v>
          </cell>
          <cell r="B355" t="str">
            <v>Extended Runtime Module (ERM), T1000 XR</v>
          </cell>
          <cell r="C355" t="str">
            <v>UPS T1000XR</v>
          </cell>
          <cell r="D355">
            <v>1420000</v>
          </cell>
        </row>
        <row r="356">
          <cell r="A356" t="str">
            <v>218971-B21</v>
          </cell>
          <cell r="B356" t="str">
            <v>Extended Runtime Module (ERM), R1500 XR</v>
          </cell>
          <cell r="C356" t="str">
            <v>UPS R1500XR</v>
          </cell>
          <cell r="D356">
            <v>2320000</v>
          </cell>
        </row>
        <row r="357">
          <cell r="A357" t="str">
            <v>218969-B21</v>
          </cell>
          <cell r="B357" t="str">
            <v>Extended Runtime Module (ERM), T1500/T2200XR</v>
          </cell>
          <cell r="C357" t="str">
            <v>UPS T1500XR, UPS T2200XR</v>
          </cell>
          <cell r="D357">
            <v>1460000</v>
          </cell>
        </row>
        <row r="358">
          <cell r="A358" t="str">
            <v>192188-B21</v>
          </cell>
          <cell r="B358" t="str">
            <v>Extended Runtime Module, R3000 XR</v>
          </cell>
          <cell r="C358" t="str">
            <v>UPS R3000XR</v>
          </cell>
          <cell r="D358">
            <v>3720000</v>
          </cell>
        </row>
        <row r="359">
          <cell r="A359" t="str">
            <v>325361-B21</v>
          </cell>
          <cell r="B359" t="str">
            <v>R12000 XR Back Plate Receptacle Kit</v>
          </cell>
          <cell r="C359" t="str">
            <v>UPS R12000XR</v>
          </cell>
          <cell r="D359">
            <v>1420000</v>
          </cell>
        </row>
        <row r="361">
          <cell r="A361" t="str">
            <v>HARD DISK DRIVE</v>
          </cell>
        </row>
        <row r="362">
          <cell r="A362" t="str">
            <v>ATA Hard Drive Options</v>
          </cell>
        </row>
        <row r="363">
          <cell r="A363" t="str">
            <v>230534-B21</v>
          </cell>
          <cell r="B363" t="str">
            <v>40GB ATA/100 7,200 RPM Drive (1")</v>
          </cell>
          <cell r="C363" t="str">
            <v>DL320, DL320G2, ML330, ML330e, ML330G2</v>
          </cell>
          <cell r="D363">
            <v>430000</v>
          </cell>
        </row>
        <row r="364">
          <cell r="A364" t="str">
            <v>278424-B21</v>
          </cell>
          <cell r="B364" t="str">
            <v>80GB ATA 100 7,200 RPM Hard Drive(1")</v>
          </cell>
          <cell r="C364" t="str">
            <v>DL140, DL320, DL320G2, ML330G2</v>
          </cell>
          <cell r="D364">
            <v>540000</v>
          </cell>
        </row>
        <row r="365">
          <cell r="A365" t="str">
            <v>366486-B21</v>
          </cell>
          <cell r="B365" t="str">
            <v>160-GB ATA 100 7,200 RPM Hard Drive (1")</v>
          </cell>
          <cell r="C365" t="str">
            <v>DL320, DL320 G2, ML310, ML330e, ML330G2</v>
          </cell>
          <cell r="D365">
            <v>670000</v>
          </cell>
        </row>
        <row r="366">
          <cell r="A366" t="str">
            <v>349237-B21</v>
          </cell>
          <cell r="B366" t="str">
            <v>80-GB SATA 1.5Gb 7,200 RPM Hard Drive (1")</v>
          </cell>
          <cell r="C366" t="str">
            <v>ML110</v>
          </cell>
          <cell r="D366">
            <v>469000</v>
          </cell>
        </row>
        <row r="367">
          <cell r="A367" t="str">
            <v>349238-B21</v>
          </cell>
          <cell r="B367" t="str">
            <v>160-GB SATA 1.5Gb 7,200 RPM Hard Drive (1")</v>
          </cell>
          <cell r="C367" t="str">
            <v>ML110</v>
          </cell>
          <cell r="D367">
            <v>735000</v>
          </cell>
        </row>
        <row r="368">
          <cell r="A368" t="str">
            <v>349239-B21</v>
          </cell>
          <cell r="B368" t="str">
            <v>250-GB SATA 1.5Gb 7,200 RPM Hard Drive (1")</v>
          </cell>
          <cell r="C368" t="str">
            <v>ML110</v>
          </cell>
          <cell r="D368">
            <v>1135000</v>
          </cell>
        </row>
        <row r="370">
          <cell r="A370" t="str">
            <v>U320 SCSI Non-Hot Plug Hard Drives</v>
          </cell>
        </row>
        <row r="371">
          <cell r="A371" t="str">
            <v>332751-B21</v>
          </cell>
          <cell r="B371" t="str">
            <v>72GB U320 Non-Hot Plug SCSI 10K Hard Drive(1")</v>
          </cell>
          <cell r="C371" t="str">
            <v>DL145, DL320G2, ML330G3</v>
          </cell>
          <cell r="D371">
            <v>1391000</v>
          </cell>
        </row>
        <row r="372">
          <cell r="A372" t="str">
            <v>356990-B21</v>
          </cell>
          <cell r="B372" t="str">
            <v>146GB 10K U320 Non-Hot Plug Hard Drive</v>
          </cell>
          <cell r="C372" t="str">
            <v>100 series , 350G4</v>
          </cell>
          <cell r="D372">
            <v>2120000</v>
          </cell>
          <cell r="E372" t="str">
            <v>NEW</v>
          </cell>
        </row>
        <row r="374">
          <cell r="A374" t="str">
            <v>U320 SCSI Hot Plug Hard Drives</v>
          </cell>
        </row>
        <row r="375">
          <cell r="A375" t="str">
            <v>286775-B22</v>
          </cell>
          <cell r="B375" t="str">
            <v>18.2GB Pluggable Ultra320 SCSI 15K Universal Hard Drive(1")</v>
          </cell>
          <cell r="C375" t="str">
            <v>See Each SVR Spec.</v>
          </cell>
          <cell r="D375">
            <v>1113000</v>
          </cell>
        </row>
        <row r="376">
          <cell r="A376" t="str">
            <v>286713-B22</v>
          </cell>
          <cell r="B376" t="str">
            <v>36.4GB Pluggable Ultra320 SCSI 10K Universal Hard Drive(1")</v>
          </cell>
          <cell r="C376" t="str">
            <v>See Each SVR Spec.</v>
          </cell>
          <cell r="D376">
            <v>918000</v>
          </cell>
        </row>
        <row r="377">
          <cell r="A377" t="str">
            <v>286776-B22</v>
          </cell>
          <cell r="B377" t="str">
            <v>36.4GB Pluggable Ultra320 SCSI 15K Universal Hard Drive(1")</v>
          </cell>
          <cell r="C377" t="str">
            <v>See Each SVR Spec.</v>
          </cell>
          <cell r="D377">
            <v>1568000</v>
          </cell>
        </row>
        <row r="378">
          <cell r="A378" t="str">
            <v>286714-B22</v>
          </cell>
          <cell r="B378" t="str">
            <v>72.8GB Pluggable Ultra320 SCSI 10K Universal Hard Drive(1")</v>
          </cell>
          <cell r="C378" t="str">
            <v>See Each SVR Spec.</v>
          </cell>
          <cell r="D378">
            <v>1487000</v>
          </cell>
        </row>
        <row r="379">
          <cell r="A379" t="str">
            <v>286778-B22</v>
          </cell>
          <cell r="B379" t="str">
            <v>72.8GB Pluggable Ultra320 SCSI 15K Universal Hard Drive(1")</v>
          </cell>
          <cell r="C379" t="str">
            <v>See Each SVR Spec.</v>
          </cell>
          <cell r="D379">
            <v>3031000</v>
          </cell>
        </row>
        <row r="380">
          <cell r="A380" t="str">
            <v>286716-B22</v>
          </cell>
          <cell r="B380" t="str">
            <v>146.8GB Pluggable Ultra320 SCSI 10K Universal Hard Drive(1")</v>
          </cell>
          <cell r="C380" t="str">
            <v>See Each SVR Spec.</v>
          </cell>
          <cell r="D380">
            <v>3413000</v>
          </cell>
        </row>
        <row r="382">
          <cell r="A382" t="str">
            <v>SmartArray Cluster Storage &amp; Controller</v>
          </cell>
        </row>
        <row r="383">
          <cell r="A383" t="str">
            <v>Controller Options</v>
          </cell>
        </row>
        <row r="384">
          <cell r="A384" t="str">
            <v>225338-B21</v>
          </cell>
          <cell r="B384" t="str">
            <v>Smart Array 532</v>
          </cell>
          <cell r="C384" t="str">
            <v>See Each SVR Spec.</v>
          </cell>
          <cell r="D384">
            <v>1913000</v>
          </cell>
        </row>
        <row r="385">
          <cell r="A385" t="str">
            <v>291966-B21</v>
          </cell>
          <cell r="B385" t="str">
            <v xml:space="preserve">Smart Array 641 </v>
          </cell>
          <cell r="C385" t="str">
            <v>See Each SVR Spec.</v>
          </cell>
          <cell r="D385">
            <v>1487000</v>
          </cell>
        </row>
        <row r="386">
          <cell r="A386" t="str">
            <v>291967-B21</v>
          </cell>
          <cell r="B386" t="str">
            <v xml:space="preserve">Smart Array 642 </v>
          </cell>
          <cell r="C386" t="str">
            <v>See Each SVR Spec.</v>
          </cell>
          <cell r="D386">
            <v>1895000</v>
          </cell>
        </row>
        <row r="387">
          <cell r="A387" t="str">
            <v>273915-B21</v>
          </cell>
          <cell r="B387" t="str">
            <v>Smart Array 6402/128 Controller</v>
          </cell>
          <cell r="C387" t="str">
            <v>See Each SVR Spec.</v>
          </cell>
          <cell r="D387">
            <v>3758000</v>
          </cell>
        </row>
        <row r="388">
          <cell r="A388" t="str">
            <v>273914-B21</v>
          </cell>
          <cell r="B388" t="str">
            <v>Smart Array 6404/256 Controller</v>
          </cell>
          <cell r="C388" t="str">
            <v>See Each SVR Spec.</v>
          </cell>
          <cell r="D388">
            <v>6439000</v>
          </cell>
        </row>
        <row r="389">
          <cell r="A389" t="str">
            <v>346914-B21</v>
          </cell>
          <cell r="B389" t="str">
            <v>128MB Battery Backed Write Cache Enabler  for SA6i</v>
          </cell>
          <cell r="C389" t="str">
            <v>DL360 G4 and DL380 G4</v>
          </cell>
          <cell r="D389">
            <v>560000</v>
          </cell>
        </row>
        <row r="390">
          <cell r="A390" t="str">
            <v>273911-B21</v>
          </cell>
          <cell r="B390" t="str">
            <v>Ultra320 Expansion Module for SA-6402</v>
          </cell>
          <cell r="C390" t="str">
            <v>See Each SVR Spec.</v>
          </cell>
          <cell r="D390">
            <v>1267000</v>
          </cell>
        </row>
        <row r="391">
          <cell r="A391" t="str">
            <v>273913-B21</v>
          </cell>
          <cell r="B391" t="str">
            <v>256-MB Battery-Backed Cache Upgrade Kit</v>
          </cell>
          <cell r="C391" t="str">
            <v>Smart Array 6400 Family</v>
          </cell>
          <cell r="D391">
            <v>1722000</v>
          </cell>
        </row>
        <row r="392">
          <cell r="A392" t="str">
            <v>254786-B21</v>
          </cell>
          <cell r="B392" t="str">
            <v>256MB Battery Backed Cache Module</v>
          </cell>
          <cell r="C392" t="str">
            <v>See Each SVR Spec.</v>
          </cell>
          <cell r="D392">
            <v>1659000</v>
          </cell>
        </row>
        <row r="393">
          <cell r="A393" t="str">
            <v>255514-B21</v>
          </cell>
          <cell r="B393" t="str">
            <v>Battery Backed Write Cache Enabler</v>
          </cell>
          <cell r="C393" t="str">
            <v>BL p-Class(20p), DL360G2, DL360G3, DL380G3, 
DL560(1p), DL580G2(1p)</v>
          </cell>
          <cell r="D393">
            <v>555000</v>
          </cell>
        </row>
        <row r="394">
          <cell r="A394" t="str">
            <v>351580-B21</v>
          </cell>
          <cell r="B394" t="str">
            <v>Battery Backed Write Cache Enabler for SA641,642</v>
          </cell>
          <cell r="C394" t="str">
            <v>Smart Array 641, 642</v>
          </cell>
          <cell r="D394">
            <v>950000</v>
          </cell>
        </row>
        <row r="395">
          <cell r="A395" t="str">
            <v>284688-B21</v>
          </cell>
          <cell r="B395" t="str">
            <v>64-Bit/66-MHz 2-Channel WU3 SCSI Adapter</v>
          </cell>
          <cell r="C395" t="str">
            <v>See Each SVR Spec.</v>
          </cell>
          <cell r="D395">
            <v>972000</v>
          </cell>
        </row>
        <row r="396">
          <cell r="A396" t="str">
            <v>268351-B21</v>
          </cell>
          <cell r="B396" t="str">
            <v>64-Bit/133-MHz 2-Channel Ultra320 SCSI Adapter</v>
          </cell>
          <cell r="C396" t="str">
            <v>See Each SVR Spec.</v>
          </cell>
          <cell r="D396">
            <v>970000</v>
          </cell>
        </row>
        <row r="398">
          <cell r="A398" t="str">
            <v>SmartArray Cluster Storage</v>
          </cell>
        </row>
        <row r="399">
          <cell r="A399" t="str">
            <v>335921-B21</v>
          </cell>
          <cell r="B399" t="str">
            <v xml:space="preserve">StorageWorks MSA20 10 SATA drive enclosure </v>
          </cell>
          <cell r="D399">
            <v>8404000</v>
          </cell>
        </row>
        <row r="400">
          <cell r="A400" t="str">
            <v>366172-B21</v>
          </cell>
          <cell r="B400" t="str">
            <v>StorageWorks MSA20 Starter Kit</v>
          </cell>
          <cell r="D400">
            <v>11066000</v>
          </cell>
        </row>
        <row r="401">
          <cell r="A401" t="str">
            <v>302969-B21</v>
          </cell>
          <cell r="B401" t="str">
            <v>Modular Smart Array 30 Single Bus
14 drive enclosure with redundant power supplies</v>
          </cell>
          <cell r="C401" t="str">
            <v>Renamed from StorageWorks 4414 S/B</v>
          </cell>
          <cell r="D401">
            <v>7446000</v>
          </cell>
        </row>
        <row r="402">
          <cell r="A402" t="str">
            <v>302970-B21</v>
          </cell>
          <cell r="B402" t="str">
            <v>Modular Smart Array 30 Dual Bus (rack-mountable)
14 drive enclosure with redundant power supplies</v>
          </cell>
          <cell r="C402" t="str">
            <v>Renamed from StorageWorks 4454 D/B</v>
          </cell>
          <cell r="D402">
            <v>8019000</v>
          </cell>
        </row>
        <row r="403">
          <cell r="A403" t="str">
            <v>359645-B21</v>
          </cell>
          <cell r="B403" t="str">
            <v>MSA30 4Port HPUX/IA64 Linux JBOD</v>
          </cell>
          <cell r="D403">
            <v>11890000</v>
          </cell>
        </row>
        <row r="404">
          <cell r="A404" t="str">
            <v>287483-B21</v>
          </cell>
          <cell r="B404" t="str">
            <v>Ultra320 Dual Bus I/0 Module</v>
          </cell>
          <cell r="C404" t="str">
            <v>StorageWorks 4400 Enclosure I/O Upgrade Modules</v>
          </cell>
          <cell r="D404">
            <v>2553000</v>
          </cell>
        </row>
        <row r="405">
          <cell r="A405" t="str">
            <v>287484-B21</v>
          </cell>
          <cell r="B405" t="str">
            <v>Ultra320 Single Bus I/O Module</v>
          </cell>
          <cell r="C405" t="str">
            <v>StorageWorks 4400 Enclosure I/O Upgrade Modules</v>
          </cell>
          <cell r="D405">
            <v>2144000</v>
          </cell>
        </row>
        <row r="406">
          <cell r="A406" t="str">
            <v>351504-B21</v>
          </cell>
          <cell r="B406" t="str">
            <v>HP Modular Smart Array 500 Starter Kit 
(MSA 500 and 2 SA-532 Adapters 포함)</v>
          </cell>
          <cell r="D406">
            <v>14056000</v>
          </cell>
        </row>
        <row r="407">
          <cell r="A407" t="str">
            <v>351281-B21</v>
          </cell>
          <cell r="B407" t="str">
            <v>Modular Smart Array 500 High Availability Kit 
(MSA500 controller + 4-port IO Module + Smart Array Multipath Software + 2개의 SA-532 Adapters 포함)</v>
          </cell>
          <cell r="D407">
            <v>10221000</v>
          </cell>
        </row>
        <row r="408">
          <cell r="A408" t="str">
            <v>218252-B21</v>
          </cell>
          <cell r="B408" t="str">
            <v>Modular Smart Array 500 Controller</v>
          </cell>
          <cell r="C408" t="str">
            <v>See Each SVR Spec.</v>
          </cell>
          <cell r="D408">
            <v>7809000</v>
          </cell>
        </row>
        <row r="409">
          <cell r="A409" t="str">
            <v>292944-B21</v>
          </cell>
          <cell r="B409" t="str">
            <v>4-Port Shared Storage Module with SmartArray Multipath Software
for SmartArray Cluster Storage</v>
          </cell>
          <cell r="C409" t="str">
            <v>See Each SVR Spec.</v>
          </cell>
          <cell r="D409">
            <v>3519000</v>
          </cell>
        </row>
        <row r="410">
          <cell r="A410" t="str">
            <v>360229-B21</v>
          </cell>
          <cell r="B410" t="str">
            <v>Modular Smart Array 500 G2 High Availability Kit 
(MSA500 G2 controller + G2 4-port IO Module + Smart Array Multipath Software + 2개의 SA-642 Adapters 포함)</v>
          </cell>
          <cell r="D410">
            <v>11587000</v>
          </cell>
        </row>
        <row r="411">
          <cell r="A411" t="str">
            <v>335880-B21</v>
          </cell>
          <cell r="B411" t="str">
            <v>Modular Smart Array 500 G2Modular M</v>
          </cell>
          <cell r="C411" t="str">
            <v>See Each SVR Spec.</v>
          </cell>
          <cell r="D411">
            <v>16050000</v>
          </cell>
        </row>
        <row r="412">
          <cell r="A412" t="str">
            <v>335881-B21</v>
          </cell>
          <cell r="B412" t="str">
            <v>Modular Smart Array 500 G2 Controller</v>
          </cell>
          <cell r="C412" t="str">
            <v>See Each SVR Spec.</v>
          </cell>
          <cell r="D412">
            <v>7200000</v>
          </cell>
        </row>
        <row r="413">
          <cell r="A413" t="str">
            <v>335882-B21</v>
          </cell>
          <cell r="B413" t="str">
            <v>MSA500 G2 4-port IO module with Smart Array Multipath Software</v>
          </cell>
          <cell r="C413" t="str">
            <v>See Each SVR Spec.</v>
          </cell>
          <cell r="D413">
            <v>3580000</v>
          </cell>
        </row>
        <row r="414">
          <cell r="A414" t="str">
            <v>148649-B21</v>
          </cell>
          <cell r="B414" t="str">
            <v>Drive Height Converter (4 Pack)</v>
          </cell>
          <cell r="C414" t="str">
            <v>MA8000/EMA12000/EMA16000
Enclosure4300</v>
          </cell>
          <cell r="D414">
            <v>120000</v>
          </cell>
        </row>
        <row r="416">
          <cell r="A416" t="str">
            <v>OPTIONS</v>
          </cell>
        </row>
        <row r="417">
          <cell r="A417" t="str">
            <v>REMOTE MANAGEMENT</v>
          </cell>
        </row>
        <row r="418">
          <cell r="A418" t="str">
            <v>227251-371</v>
          </cell>
          <cell r="B418" t="str">
            <v>Remote Insight Lights-Out Edition II</v>
          </cell>
          <cell r="C418" t="str">
            <v>DL590/64, PL8500 DC, BL 제외</v>
          </cell>
          <cell r="D418">
            <v>1811000</v>
          </cell>
        </row>
        <row r="419">
          <cell r="A419" t="str">
            <v>201493-B21</v>
          </cell>
          <cell r="B419" t="str">
            <v>New 220V High-Line PDU Power Cord for Remote Insight Board</v>
          </cell>
          <cell r="D419">
            <v>83000</v>
          </cell>
        </row>
        <row r="422">
          <cell r="A422" t="str">
            <v>CD-ROM / DVD-ROM</v>
          </cell>
        </row>
        <row r="423">
          <cell r="A423" t="str">
            <v>331346-B21</v>
          </cell>
          <cell r="B423" t="str">
            <v>CD-RW/DVD-ROM 48X Combo Drive Option Kit</v>
          </cell>
          <cell r="C423" t="str">
            <v>Mostly ML Series Servers</v>
          </cell>
          <cell r="D423">
            <v>489000</v>
          </cell>
        </row>
        <row r="424">
          <cell r="A424" t="str">
            <v>331903-B21</v>
          </cell>
          <cell r="B424" t="str">
            <v>Slim Line CD-RW/DVD-ROM 24X Combo Drive Option Kit</v>
          </cell>
          <cell r="C424" t="str">
            <v>Mostly DL Series Servers</v>
          </cell>
          <cell r="D424">
            <v>634000</v>
          </cell>
        </row>
        <row r="426">
          <cell r="A426" t="str">
            <v>NETWORK INTERFACE CARD (NIC)</v>
          </cell>
        </row>
        <row r="427">
          <cell r="A427" t="str">
            <v>Gigabit NICs</v>
          </cell>
        </row>
        <row r="428">
          <cell r="A428" t="str">
            <v>313879-B21</v>
          </cell>
          <cell r="B428" t="str">
            <v>HP NC6170 Dual Port PCI-X 1000SX Gigabit Server Adapter</v>
          </cell>
          <cell r="C428" t="str">
            <v>See Each SVR Spec</v>
          </cell>
          <cell r="D428">
            <v>3327000</v>
          </cell>
        </row>
        <row r="429">
          <cell r="A429" t="str">
            <v>244949-B21</v>
          </cell>
          <cell r="B429" t="str">
            <v>HP NC6770 PCI-X Gigabit Server Adapter</v>
          </cell>
          <cell r="C429" t="str">
            <v>See Each SVR Spec</v>
          </cell>
          <cell r="D429">
            <v>2032000</v>
          </cell>
        </row>
        <row r="430">
          <cell r="A430" t="str">
            <v>313881-B21</v>
          </cell>
          <cell r="B430" t="str">
            <v>HP NC7170 Dual Port PCI-X 1000T Gigabit Server Adapter</v>
          </cell>
          <cell r="C430" t="str">
            <v>See Each SVR Spec</v>
          </cell>
          <cell r="D430">
            <v>836000</v>
          </cell>
        </row>
        <row r="431">
          <cell r="A431" t="str">
            <v>290563-B21</v>
          </cell>
          <cell r="B431" t="str">
            <v>HP NC7771 PCI-X Gigabit Server Adapter</v>
          </cell>
          <cell r="C431" t="str">
            <v>See Each SVR Spec</v>
          </cell>
          <cell r="D431">
            <v>675000</v>
          </cell>
        </row>
        <row r="432">
          <cell r="A432" t="str">
            <v>353377-B21</v>
          </cell>
          <cell r="B432" t="str">
            <v xml:space="preserve">HP NC1020 Cu Gigabit Server Adapter 32 PCI Single Port </v>
          </cell>
          <cell r="C432" t="str">
            <v>ML330, ML350, ML370, DL360, DL380
(174830-B21 대체)</v>
          </cell>
          <cell r="D432">
            <v>281000</v>
          </cell>
        </row>
        <row r="433">
          <cell r="A433" t="str">
            <v>367132-B21</v>
          </cell>
          <cell r="B433" t="str">
            <v>NC150T PCI 4Port Gig/Switch Adptr ALL</v>
          </cell>
          <cell r="C433" t="str">
            <v xml:space="preserve">100 / 300 </v>
          </cell>
          <cell r="D433">
            <v>580000</v>
          </cell>
        </row>
        <row r="434">
          <cell r="A434" t="str">
            <v>368169-B21</v>
          </cell>
          <cell r="B434" t="str">
            <v>NC 310F PCI-X Gig Server NIC</v>
          </cell>
          <cell r="C434" t="str">
            <v>G4 compatible</v>
          </cell>
          <cell r="D434">
            <v>2150000</v>
          </cell>
        </row>
        <row r="435">
          <cell r="A435" t="str">
            <v>367047-B21</v>
          </cell>
          <cell r="B435" t="str">
            <v>HP NC320T PCI Express single port Gigabit Server Adapter</v>
          </cell>
          <cell r="C435" t="str">
            <v>DL145,ML150 G2,ML350 G4,DL360 G4,DL380 G4
DL580 G3</v>
          </cell>
          <cell r="D435">
            <v>340000</v>
          </cell>
          <cell r="E435" t="str">
            <v>NEW</v>
          </cell>
        </row>
        <row r="437">
          <cell r="A437" t="str">
            <v>RACK OPTIONS</v>
          </cell>
        </row>
        <row r="438">
          <cell r="A438" t="str">
            <v>Racks</v>
          </cell>
        </row>
        <row r="439">
          <cell r="A439" t="str">
            <v>245160-B21</v>
          </cell>
          <cell r="B439" t="str">
            <v xml:space="preserve">Rack 10647 - 47U 일반포장 Pallet </v>
          </cell>
          <cell r="D439">
            <v>6820000</v>
          </cell>
        </row>
        <row r="440">
          <cell r="A440" t="str">
            <v>245161-B21</v>
          </cell>
          <cell r="B440" t="str">
            <v>Rack 10642 - 42U, 일반 포장 Pallet</v>
          </cell>
          <cell r="D440">
            <v>6240000</v>
          </cell>
        </row>
        <row r="441">
          <cell r="A441" t="str">
            <v>245162-B21</v>
          </cell>
          <cell r="B441" t="str">
            <v>Rack 10636 - 36U 일반 포장 Pallet</v>
          </cell>
          <cell r="D441">
            <v>6120000</v>
          </cell>
        </row>
        <row r="442">
          <cell r="A442" t="str">
            <v>245163-B21</v>
          </cell>
          <cell r="B442" t="str">
            <v>Rack 10622 - 22U, 일반 포장 Pallet</v>
          </cell>
          <cell r="C442" t="str">
            <v>Side Panel 포함</v>
          </cell>
          <cell r="D442">
            <v>6080000</v>
          </cell>
        </row>
        <row r="443">
          <cell r="A443" t="str">
            <v>257415-B21</v>
          </cell>
          <cell r="B443" t="str">
            <v>Rack 10842 - 42U 800mm 광폭형 Pallet</v>
          </cell>
          <cell r="D443">
            <v>8900000</v>
          </cell>
        </row>
        <row r="444">
          <cell r="B444" t="str">
            <v>* Wider Version of 245161-B21</v>
          </cell>
        </row>
        <row r="446">
          <cell r="A446" t="str">
            <v>Universal Rack Accessories</v>
          </cell>
        </row>
        <row r="447">
          <cell r="A447" t="str">
            <v>255486-B21</v>
          </cell>
          <cell r="B447" t="str">
            <v>Side Panel 47U 10000 Series</v>
          </cell>
          <cell r="C447" t="str">
            <v>Rack 10000 Series</v>
          </cell>
          <cell r="D447">
            <v>2142920</v>
          </cell>
        </row>
        <row r="448">
          <cell r="A448" t="str">
            <v>246099-B21</v>
          </cell>
          <cell r="B448" t="str">
            <v>Side Panel 42U 10000 Series</v>
          </cell>
          <cell r="C448" t="str">
            <v>Rack 10000 Series</v>
          </cell>
          <cell r="D448">
            <v>1608100</v>
          </cell>
        </row>
        <row r="449">
          <cell r="A449" t="str">
            <v>246102-B21</v>
          </cell>
          <cell r="B449" t="str">
            <v>Side Panel 36U 10000 Series</v>
          </cell>
          <cell r="C449" t="str">
            <v>Rack 10000 Series</v>
          </cell>
          <cell r="D449">
            <v>1625000</v>
          </cell>
        </row>
        <row r="450">
          <cell r="A450" t="str">
            <v>120672-B21</v>
          </cell>
          <cell r="B450" t="str">
            <v>Ballast Kit (used primarily in CTO environment)</v>
          </cell>
          <cell r="C450" t="str">
            <v>Rack 9000 Series</v>
          </cell>
          <cell r="D450">
            <v>1947400</v>
          </cell>
        </row>
        <row r="451">
          <cell r="A451" t="str">
            <v>255488-B21</v>
          </cell>
          <cell r="B451" t="str">
            <v>800mm Stabilizer Option Kit</v>
          </cell>
          <cell r="C451" t="str">
            <v>10842 Rack</v>
          </cell>
          <cell r="D451">
            <v>991900</v>
          </cell>
        </row>
        <row r="452">
          <cell r="A452" t="str">
            <v>246107-B21</v>
          </cell>
          <cell r="B452" t="str">
            <v>600mm Stabilizer Option Kit for 10000 Series</v>
          </cell>
          <cell r="C452" t="str">
            <v>Rack 10000 Series</v>
          </cell>
          <cell r="D452">
            <v>815100</v>
          </cell>
        </row>
        <row r="453">
          <cell r="A453" t="str">
            <v>260457-B21</v>
          </cell>
          <cell r="B453" t="str">
            <v>Grounding Option Kit (9000/10000)</v>
          </cell>
          <cell r="C453" t="str">
            <v>All</v>
          </cell>
          <cell r="D453">
            <v>244400</v>
          </cell>
        </row>
        <row r="454">
          <cell r="A454" t="str">
            <v>257413-B21</v>
          </cell>
          <cell r="B454" t="str">
            <v>Fan Kit 110VAC for R10000</v>
          </cell>
          <cell r="C454" t="str">
            <v>Rack 10000 Series</v>
          </cell>
          <cell r="D454">
            <v>1578200</v>
          </cell>
        </row>
        <row r="455">
          <cell r="A455" t="str">
            <v>257414-B21</v>
          </cell>
          <cell r="B455" t="str">
            <v>Fan Kit 220VAC for R10000</v>
          </cell>
          <cell r="C455" t="str">
            <v>Rack 10000 Series</v>
          </cell>
          <cell r="D455">
            <v>1578200</v>
          </cell>
        </row>
        <row r="456">
          <cell r="A456" t="str">
            <v>253214-B21</v>
          </cell>
          <cell r="B456" t="str">
            <v>Rack Blanking Panel Kit for 10000 Series (10 * 1U panel)</v>
          </cell>
          <cell r="C456" t="str">
            <v>Rack 10000 Series</v>
          </cell>
          <cell r="D456">
            <v>403000</v>
          </cell>
        </row>
        <row r="457">
          <cell r="A457" t="str">
            <v>253214-B22</v>
          </cell>
          <cell r="B457" t="str">
            <v>Rack Blanking Panel Kit for 10000 Series (10 * 2U panel)</v>
          </cell>
          <cell r="C457" t="str">
            <v>Rack 10000 Series</v>
          </cell>
          <cell r="D457">
            <v>324000</v>
          </cell>
        </row>
        <row r="458">
          <cell r="A458" t="str">
            <v>253214-B23</v>
          </cell>
          <cell r="B458" t="str">
            <v>Rack Blanking Panel Kit for 10000 Series (10 * 3U panel)</v>
          </cell>
          <cell r="C458" t="str">
            <v>Rack 10000 Series</v>
          </cell>
          <cell r="D458">
            <v>382000</v>
          </cell>
        </row>
        <row r="459">
          <cell r="A459" t="str">
            <v>253214-B24</v>
          </cell>
          <cell r="B459" t="str">
            <v>Rack Blanking Panel Kit for 10000 Series (10 * 4U panel)</v>
          </cell>
          <cell r="C459" t="str">
            <v>Rack 10000 Series</v>
          </cell>
          <cell r="D459">
            <v>480000</v>
          </cell>
        </row>
        <row r="460">
          <cell r="A460" t="str">
            <v>253214-B25</v>
          </cell>
          <cell r="B460" t="str">
            <v>Rack Blanking Panel Kit for 10000 Series (10 * 5U panel)</v>
          </cell>
          <cell r="C460" t="str">
            <v>Rack 10000 Series</v>
          </cell>
          <cell r="D460">
            <v>629200</v>
          </cell>
        </row>
        <row r="461">
          <cell r="A461" t="str">
            <v>253214-B26</v>
          </cell>
          <cell r="B461" t="str">
            <v>Rack Blanking Panel Kit for 10000 Series 
(one each of a 1U, 2U, 4U, 8U panel)</v>
          </cell>
          <cell r="C461" t="str">
            <v>Rack 10000 Series</v>
          </cell>
          <cell r="D461">
            <v>205400</v>
          </cell>
        </row>
        <row r="462">
          <cell r="A462" t="str">
            <v>332558-B21</v>
          </cell>
          <cell r="B462" t="str">
            <v>Adjustable Rail Assemblies</v>
          </cell>
          <cell r="C462" t="str">
            <v>All Rack Mount Components</v>
          </cell>
          <cell r="D462">
            <v>174000</v>
          </cell>
        </row>
        <row r="463">
          <cell r="A463" t="str">
            <v>234672-B21</v>
          </cell>
          <cell r="B463" t="str">
            <v>100KG Sliding Shelf Kit</v>
          </cell>
          <cell r="D463">
            <v>1080000</v>
          </cell>
        </row>
        <row r="464">
          <cell r="A464" t="str">
            <v>248929-B21</v>
          </cell>
          <cell r="B464" t="str">
            <v>Baying Kit  10000 Series</v>
          </cell>
          <cell r="C464" t="str">
            <v>Rack 10000 Series</v>
          </cell>
          <cell r="D464">
            <v>238000</v>
          </cell>
        </row>
        <row r="465">
          <cell r="A465" t="str">
            <v>248931-B21</v>
          </cell>
          <cell r="B465" t="str">
            <v>9000/10000 Offset Baying Kit</v>
          </cell>
          <cell r="C465" t="str">
            <v>All</v>
          </cell>
          <cell r="D465">
            <v>684000</v>
          </cell>
        </row>
        <row r="468">
          <cell r="A468" t="str">
            <v>Monitor Options</v>
          </cell>
        </row>
        <row r="469">
          <cell r="A469" t="str">
            <v>221546-B31</v>
          </cell>
          <cell r="B469" t="str">
            <v>TFT5600RKM Integrated Keyboard and Monitor</v>
          </cell>
          <cell r="C469" t="str">
            <v>All Racks</v>
          </cell>
          <cell r="D469">
            <v>6976000</v>
          </cell>
        </row>
        <row r="470">
          <cell r="A470" t="str">
            <v>348373-B21</v>
          </cell>
          <cell r="B470" t="str">
            <v>TFT7210R Rack Mounted 17" Monitor</v>
          </cell>
          <cell r="C470" t="str">
            <v>All Racks</v>
          </cell>
          <cell r="D470">
            <v>4620000</v>
          </cell>
        </row>
        <row r="471">
          <cell r="A471" t="str">
            <v>253449-B21</v>
          </cell>
          <cell r="B471" t="str">
            <v>Monitor/Utility Shelf Graphite</v>
          </cell>
          <cell r="C471" t="str">
            <v>All Racks</v>
          </cell>
          <cell r="D471">
            <v>480000</v>
          </cell>
        </row>
        <row r="472">
          <cell r="A472" t="str">
            <v>257054-B31</v>
          </cell>
          <cell r="B472" t="str">
            <v>1U Integrated Keyboard and Drawer</v>
          </cell>
          <cell r="C472" t="str">
            <v>All Racks</v>
          </cell>
          <cell r="D472">
            <v>1397000</v>
          </cell>
        </row>
        <row r="473">
          <cell r="A473" t="str">
            <v>169989-001</v>
          </cell>
          <cell r="B473" t="str">
            <v>Keyboard/Monitor/Mouse extension cables</v>
          </cell>
          <cell r="C473" t="str">
            <v>All Racks</v>
          </cell>
          <cell r="D473">
            <v>140000</v>
          </cell>
        </row>
        <row r="474">
          <cell r="A474" t="str">
            <v>287139-B21</v>
          </cell>
          <cell r="B474" t="str">
            <v>Input Device Adjustable Rails</v>
          </cell>
          <cell r="C474" t="str">
            <v>All Racks</v>
          </cell>
          <cell r="D474">
            <v>230000</v>
          </cell>
        </row>
        <row r="475">
          <cell r="B475" t="str">
            <v>*257054-B31, 281683-B21, 221546-B31 3rd Party Rack에 탑재시 필요</v>
          </cell>
        </row>
        <row r="476">
          <cell r="A476" t="str">
            <v>287138-B21</v>
          </cell>
          <cell r="B476" t="str">
            <v>Input Device Telco Rails</v>
          </cell>
          <cell r="C476" t="str">
            <v>All Racks</v>
          </cell>
          <cell r="D476">
            <v>280000</v>
          </cell>
        </row>
        <row r="477">
          <cell r="B477" t="str">
            <v>*257054-B31, 281683-B21, 221546-B31 Telco Rack에 탑재시 필요</v>
          </cell>
        </row>
        <row r="479">
          <cell r="A479" t="str">
            <v>Power Distribution Units</v>
          </cell>
        </row>
        <row r="480">
          <cell r="A480" t="str">
            <v>142257-002</v>
          </cell>
          <cell r="B480" t="str">
            <v>PDU Cable Kit</v>
          </cell>
          <cell r="C480" t="str">
            <v>All Racks</v>
          </cell>
          <cell r="D480">
            <v>38000</v>
          </cell>
        </row>
        <row r="481">
          <cell r="A481" t="str">
            <v>252663-B24</v>
          </cell>
          <cell r="B481" t="str">
            <v>16A Model - mPDU, 16A High</v>
          </cell>
          <cell r="C481" t="str">
            <v>Control Unit 입력전원부 : IEC320-C20 (분리 가능)
Extension Bar 코드연결 부분 : C13
Extension Bar : 2개</v>
          </cell>
          <cell r="D481">
            <v>853000</v>
          </cell>
        </row>
        <row r="482">
          <cell r="A482" t="str">
            <v>252663-B31</v>
          </cell>
          <cell r="B482" t="str">
            <v>32A Model - mPDU, 32A, High</v>
          </cell>
          <cell r="C482" t="str">
            <v>Control Unit 입력전원부 : IEC309-32A
Extension Bar 코드연결 부분 : C13
Extension Bar : 4개</v>
          </cell>
          <cell r="D482">
            <v>1420000</v>
          </cell>
        </row>
        <row r="483">
          <cell r="A483" t="str">
            <v>252663-B21</v>
          </cell>
          <cell r="B483" t="str">
            <v>40A Model - mPDU, 40A, High</v>
          </cell>
          <cell r="C483" t="str">
            <v>Control Unit 입력전원부 : Hardwire
Extension Bar 코드연결 부분 : 
 C13(8구 Extension Bar 3개)
 C19(4구 Extension Bar 1개)</v>
          </cell>
          <cell r="D483">
            <v>1410000</v>
          </cell>
        </row>
        <row r="484">
          <cell r="A484" t="str">
            <v>351655-B21</v>
          </cell>
          <cell r="B484" t="str">
            <v xml:space="preserve">Fixed Cord Extension Bars, 100 - 240 VAC </v>
          </cell>
          <cell r="C484" t="str">
            <v xml:space="preserve">2개의 PDU extension bars </v>
          </cell>
          <cell r="D484">
            <v>338000</v>
          </cell>
        </row>
        <row r="485">
          <cell r="A485" t="str">
            <v xml:space="preserve">351655-B31 </v>
          </cell>
          <cell r="B485" t="str">
            <v xml:space="preserve">Fixed Cord PDU
100 - 240 VAC 4 PDU sticks + 32A HV PDU </v>
          </cell>
          <cell r="C485" t="str">
            <v>32A HV PDU - IEC-309 plug</v>
          </cell>
          <cell r="D485">
            <v>1135000</v>
          </cell>
        </row>
        <row r="486">
          <cell r="A486" t="str">
            <v>310777-B21</v>
          </cell>
          <cell r="B486" t="str">
            <v>Third Party PDU Mounting Kit</v>
          </cell>
          <cell r="D486">
            <v>164000</v>
          </cell>
        </row>
        <row r="488">
          <cell r="A488" t="str">
            <v>Switch Box</v>
          </cell>
        </row>
        <row r="489">
          <cell r="A489" t="str">
            <v>144007-B33</v>
          </cell>
          <cell r="B489" t="str">
            <v>Switch Box Connector Kit (Opal)</v>
          </cell>
          <cell r="C489" t="str">
            <v>All Racks</v>
          </cell>
          <cell r="D489">
            <v>1080000</v>
          </cell>
        </row>
        <row r="490">
          <cell r="A490" t="str">
            <v>262585-B21</v>
          </cell>
          <cell r="B490" t="str">
            <v>IP Console Switch 1x1x16 port (1 remote user and 1 local user)</v>
          </cell>
          <cell r="C490" t="str">
            <v>All Racks</v>
          </cell>
          <cell r="D490">
            <v>12400000</v>
          </cell>
        </row>
        <row r="491">
          <cell r="A491" t="str">
            <v>262586-B21</v>
          </cell>
          <cell r="B491" t="str">
            <v>IP Console Switch 3x1x16 port (3 remote users and 1 local user)</v>
          </cell>
          <cell r="C491" t="str">
            <v>All Racks</v>
          </cell>
          <cell r="D491">
            <v>17200000</v>
          </cell>
        </row>
        <row r="492">
          <cell r="A492" t="str">
            <v>262587-B21</v>
          </cell>
          <cell r="B492" t="str">
            <v>IP Console Switch Interface adapter (8 pack)</v>
          </cell>
          <cell r="C492" t="str">
            <v>All Racks</v>
          </cell>
          <cell r="D492">
            <v>2508000</v>
          </cell>
        </row>
        <row r="493">
          <cell r="A493" t="str">
            <v>262588-B21</v>
          </cell>
          <cell r="B493" t="str">
            <v>IP Console Switch Interface adapter (single pack)</v>
          </cell>
          <cell r="C493" t="str">
            <v>All Racks</v>
          </cell>
          <cell r="D493">
            <v>349000</v>
          </cell>
        </row>
        <row r="494">
          <cell r="A494" t="str">
            <v>262589-B21</v>
          </cell>
          <cell r="B494" t="str">
            <v>IP Console Switch Expansion module</v>
          </cell>
          <cell r="C494" t="str">
            <v>All Racks</v>
          </cell>
          <cell r="D494">
            <v>677000</v>
          </cell>
        </row>
        <row r="495">
          <cell r="A495" t="str">
            <v>336044-B21</v>
          </cell>
          <cell r="B495" t="str">
            <v>1x8-Port KVM Server Console Switch</v>
          </cell>
          <cell r="C495" t="str">
            <v>All Racks(400337-B31 대체 제품)</v>
          </cell>
          <cell r="D495">
            <v>4200000</v>
          </cell>
        </row>
        <row r="496">
          <cell r="A496" t="str">
            <v>336045-B21</v>
          </cell>
          <cell r="B496" t="str">
            <v>2x16-Port KVM Sever Console Switch</v>
          </cell>
          <cell r="C496" t="str">
            <v>All Racks</v>
          </cell>
          <cell r="D496">
            <v>4860000</v>
          </cell>
        </row>
        <row r="497">
          <cell r="A497" t="str">
            <v>336047-B21</v>
          </cell>
          <cell r="B497" t="str">
            <v>KVM USB Console Interface Adapter – 1 pack</v>
          </cell>
          <cell r="C497" t="str">
            <v>All Racks</v>
          </cell>
          <cell r="D497">
            <v>359000</v>
          </cell>
        </row>
        <row r="498">
          <cell r="A498" t="str">
            <v>400542-B21</v>
          </cell>
          <cell r="B498" t="str">
            <v>2 x 8-Port KVM Rack Switch Box, 48V DC (0U Side Mount)</v>
          </cell>
          <cell r="C498" t="str">
            <v>All Racks (for Telco appln)</v>
          </cell>
          <cell r="D498">
            <v>4759000</v>
          </cell>
        </row>
        <row r="499">
          <cell r="A499" t="str">
            <v>371301-D71</v>
          </cell>
          <cell r="B499" t="str">
            <v>1x4 USB/PS2 KVM Switch-Desk Top</v>
          </cell>
          <cell r="C499" t="str">
            <v>All Racks</v>
          </cell>
          <cell r="D499">
            <v>640000</v>
          </cell>
          <cell r="E499" t="str">
            <v>NEW</v>
          </cell>
        </row>
        <row r="500">
          <cell r="A500" t="str">
            <v>371302-B21</v>
          </cell>
          <cell r="B500" t="str">
            <v>1x4 USB/PS2 KVM Switch-Rack Mt</v>
          </cell>
          <cell r="C500" t="str">
            <v>All Racks</v>
          </cell>
          <cell r="D500">
            <v>680000</v>
          </cell>
          <cell r="E500" t="str">
            <v>NEW</v>
          </cell>
        </row>
        <row r="501">
          <cell r="A501" t="str">
            <v>371729-B21</v>
          </cell>
          <cell r="B501" t="str">
            <v>KVM USB Cbl w/audio 6ft 2ea</v>
          </cell>
          <cell r="C501" t="str">
            <v>All Racks</v>
          </cell>
          <cell r="D501">
            <v>680000</v>
          </cell>
          <cell r="E501" t="str">
            <v>NEW</v>
          </cell>
        </row>
        <row r="502">
          <cell r="A502" t="str">
            <v>371730-B21</v>
          </cell>
          <cell r="B502" t="str">
            <v>KVM PS2 Cbl w/audio 6ft 2ea</v>
          </cell>
          <cell r="C502" t="str">
            <v>All Racks</v>
          </cell>
          <cell r="D502">
            <v>680000</v>
          </cell>
          <cell r="E502" t="str">
            <v>NEW</v>
          </cell>
        </row>
        <row r="504">
          <cell r="A504" t="str">
            <v>Rack Cables &amp; Cable Management</v>
          </cell>
        </row>
        <row r="505">
          <cell r="A505" t="str">
            <v>263474-B21</v>
          </cell>
          <cell r="B505" t="str">
            <v>CAT5 UTP Cables 3ft (4/pack)</v>
          </cell>
          <cell r="C505" t="str">
            <v>IP Console Switch</v>
          </cell>
          <cell r="D505">
            <v>48000</v>
          </cell>
        </row>
        <row r="506">
          <cell r="B506" t="str">
            <v>Unshielded Category 5 cables with RJ45 connectors</v>
          </cell>
        </row>
        <row r="507">
          <cell r="A507" t="str">
            <v>263474-B22</v>
          </cell>
          <cell r="B507" t="str">
            <v>CAT5 UTP Cables 6ft (8/pack)</v>
          </cell>
          <cell r="C507" t="str">
            <v>IP Console Switch</v>
          </cell>
          <cell r="D507">
            <v>111000</v>
          </cell>
        </row>
        <row r="508">
          <cell r="B508" t="str">
            <v>Unshielded Category 5 cables with RJ45 connectors</v>
          </cell>
        </row>
        <row r="509">
          <cell r="A509" t="str">
            <v>263474-B23</v>
          </cell>
          <cell r="B509" t="str">
            <v>CAT5 UTP Cables 12ft (8/pack)</v>
          </cell>
          <cell r="C509" t="str">
            <v>IP Console Switch</v>
          </cell>
          <cell r="D509">
            <v>125000</v>
          </cell>
        </row>
        <row r="510">
          <cell r="B510" t="str">
            <v>Unshielded Category 5 cables with RJ45 connectors</v>
          </cell>
        </row>
        <row r="511">
          <cell r="A511" t="str">
            <v>263474-B24</v>
          </cell>
          <cell r="B511" t="str">
            <v>CAT5 UTP Cables 20ft (4/pack)</v>
          </cell>
          <cell r="C511" t="str">
            <v>IP Console Switch</v>
          </cell>
          <cell r="D511">
            <v>85000</v>
          </cell>
        </row>
        <row r="512">
          <cell r="B512" t="str">
            <v>Unshielded Category 5 cables with RJ45 connectors</v>
          </cell>
        </row>
        <row r="513">
          <cell r="A513" t="str">
            <v>263474-B25</v>
          </cell>
          <cell r="B513" t="str">
            <v>CAT5 UTP Cables 40ft (1/pack)</v>
          </cell>
          <cell r="C513" t="str">
            <v>IP Console Switch</v>
          </cell>
          <cell r="D513">
            <v>41000</v>
          </cell>
        </row>
        <row r="514">
          <cell r="B514" t="str">
            <v>Unshielded Category 5 cables with RJ45 connectors</v>
          </cell>
        </row>
        <row r="515">
          <cell r="A515" t="str">
            <v>110936-B24</v>
          </cell>
          <cell r="B515" t="str">
            <v>CPU to Switch Cable (3 ft)</v>
          </cell>
          <cell r="C515" t="str">
            <v>All Racks</v>
          </cell>
          <cell r="D515">
            <v>112000</v>
          </cell>
        </row>
        <row r="516">
          <cell r="A516" t="str">
            <v>110936-B25</v>
          </cell>
          <cell r="B516" t="str">
            <v>CPU to Switch Cable (6 ft)</v>
          </cell>
          <cell r="C516" t="str">
            <v>All Racks</v>
          </cell>
          <cell r="D516">
            <v>126000</v>
          </cell>
        </row>
        <row r="517">
          <cell r="A517" t="str">
            <v>110936-B21</v>
          </cell>
          <cell r="B517" t="str">
            <v>CPU to Switch Cable (12 ft)</v>
          </cell>
          <cell r="C517" t="str">
            <v>All Racks</v>
          </cell>
          <cell r="D517">
            <v>205000</v>
          </cell>
        </row>
        <row r="518">
          <cell r="A518" t="str">
            <v>168233-B21</v>
          </cell>
          <cell r="B518" t="str">
            <v>Cable Management D Rings</v>
          </cell>
          <cell r="C518" t="str">
            <v>Rack 9000/10000 Series</v>
          </cell>
          <cell r="D518">
            <v>85000</v>
          </cell>
        </row>
        <row r="519">
          <cell r="A519" t="str">
            <v>292407-B21</v>
          </cell>
          <cell r="B519" t="str">
            <v xml:space="preserve">Netelligent Cable Management Kit </v>
          </cell>
          <cell r="C519" t="str">
            <v>All Racks</v>
          </cell>
          <cell r="D519">
            <v>640000</v>
          </cell>
        </row>
        <row r="521">
          <cell r="A521" t="str">
            <v>Red Hat Linux Software</v>
          </cell>
        </row>
        <row r="522">
          <cell r="A522" t="str">
            <v>Red Hat Linux</v>
          </cell>
        </row>
        <row r="523">
          <cell r="A523" t="str">
            <v>351372-B21</v>
          </cell>
          <cell r="B523" t="str">
            <v>Red Hat Enterprise Linux AS 3 -1년 subscription to RHN includes media</v>
          </cell>
          <cell r="C523" t="str">
            <v>x86 및 Itanium2</v>
          </cell>
          <cell r="D523">
            <v>3974000</v>
          </cell>
        </row>
        <row r="524">
          <cell r="A524" t="str">
            <v>351373-B21</v>
          </cell>
          <cell r="B524" t="str">
            <v>Red Hat Enterprise Linux AS 3 -3년 subscription to RHN includes media</v>
          </cell>
          <cell r="C524" t="str">
            <v>x86 및 Itanium2</v>
          </cell>
          <cell r="D524">
            <v>10707000</v>
          </cell>
        </row>
        <row r="525">
          <cell r="A525" t="str">
            <v>351374-B21</v>
          </cell>
          <cell r="B525" t="str">
            <v>Red Hat Enterprise Linux ES 3 -1년 subscription to RHN includes media</v>
          </cell>
          <cell r="C525" t="str">
            <v>x86, 최대 2CPU, 4GB RAM</v>
          </cell>
          <cell r="D525">
            <v>2539000</v>
          </cell>
        </row>
        <row r="526">
          <cell r="A526" t="str">
            <v>351375-B21</v>
          </cell>
          <cell r="B526" t="str">
            <v>Red Hat Enterprise Linux ES 3 -3년 subscription to RHN includes media</v>
          </cell>
          <cell r="C526" t="str">
            <v>x86, 최대 2CPU, 4GB RAM</v>
          </cell>
          <cell r="D526">
            <v>6623000</v>
          </cell>
        </row>
        <row r="527">
          <cell r="A527" t="str">
            <v>346175-B21</v>
          </cell>
          <cell r="B527" t="str">
            <v>Red Hat Enterprise Linux ES 2.1 - 1년</v>
          </cell>
          <cell r="C527" t="str">
            <v>x86, 최대 2CPU, 4GB RAM</v>
          </cell>
          <cell r="D527">
            <v>2320000</v>
          </cell>
        </row>
        <row r="528">
          <cell r="A528" t="str">
            <v>346176-B21</v>
          </cell>
          <cell r="B528" t="str">
            <v>Red Hat Enterprise Linux AS 2.1 - 1년</v>
          </cell>
          <cell r="C528" t="str">
            <v>x86 및 Itanium2</v>
          </cell>
          <cell r="D528">
            <v>4050000</v>
          </cell>
        </row>
        <row r="529">
          <cell r="A529" t="str">
            <v>347038-B21</v>
          </cell>
          <cell r="B529" t="str">
            <v>Red Hat Enterprise Linux ES 2.1 - 3년</v>
          </cell>
          <cell r="C529" t="str">
            <v>x86, 최대 2CPU, 4GB RAM</v>
          </cell>
          <cell r="D529">
            <v>5600000</v>
          </cell>
        </row>
        <row r="530">
          <cell r="A530" t="str">
            <v>347039-B21</v>
          </cell>
          <cell r="B530" t="str">
            <v>Red Hat Enterprise Linux AS 2.1 - 3년</v>
          </cell>
          <cell r="C530" t="str">
            <v>x86 및 Itanium2</v>
          </cell>
          <cell r="D530">
            <v>11680000</v>
          </cell>
        </row>
        <row r="532">
          <cell r="A532" t="str">
            <v>Solution Software</v>
          </cell>
        </row>
        <row r="534">
          <cell r="A534" t="str">
            <v>367359-B21</v>
          </cell>
          <cell r="B534" t="str">
            <v>3 PO Millinux CD Kit</v>
          </cell>
          <cell r="D534">
            <v>3970000</v>
          </cell>
        </row>
        <row r="536">
          <cell r="A536" t="str">
            <v>High Availability Clustering Options</v>
          </cell>
        </row>
        <row r="537">
          <cell r="A537" t="str">
            <v>ProLiant Clusters for Microsoft Windows</v>
          </cell>
        </row>
        <row r="538">
          <cell r="A538" t="str">
            <v>364023-B21</v>
          </cell>
          <cell r="B538" t="str">
            <v xml:space="preserve">ProLiant Cluster Starter Kit              </v>
          </cell>
          <cell r="C538" t="str">
            <v>309816-B24, 313047-B23, 252408-B24 대체</v>
          </cell>
          <cell r="D538">
            <v>568000</v>
          </cell>
        </row>
        <row r="539">
          <cell r="A539" t="str">
            <v>364024-B21</v>
          </cell>
          <cell r="B539" t="str">
            <v xml:space="preserve">Proliant Cluster HA/F500 for the Enterprise SAN    </v>
          </cell>
          <cell r="C539" t="str">
            <v xml:space="preserve">254623-B24, 306791-B22, 379937-B27, 164227-B25 대체, </v>
          </cell>
          <cell r="D539">
            <v>13778000</v>
          </cell>
        </row>
        <row r="540">
          <cell r="A540" t="str">
            <v>364025-B21</v>
          </cell>
          <cell r="B540" t="str">
            <v xml:space="preserve">ProLiant Cluster Kit with Open View Mirroring          </v>
          </cell>
          <cell r="C540" t="str">
            <v xml:space="preserve">EVA3000/5000, MSA1000, RA4100 </v>
          </cell>
          <cell r="D540">
            <v>14262000</v>
          </cell>
        </row>
        <row r="541">
          <cell r="A541" t="str">
            <v>364026-B21</v>
          </cell>
          <cell r="B541" t="str">
            <v xml:space="preserve">ProLiant Cluster HA/F200 for the Entry Level SAN  </v>
          </cell>
          <cell r="C541" t="str">
            <v>380357-B24, 252409-B24 대체, RA4100, MSA1000</v>
          </cell>
          <cell r="D541">
            <v>7730000</v>
          </cell>
        </row>
        <row r="543">
          <cell r="A543" t="str">
            <v>ProLiant Clusters for Oracle</v>
          </cell>
        </row>
        <row r="544">
          <cell r="A544" t="str">
            <v>279406-B24</v>
          </cell>
          <cell r="B544" t="str">
            <v>PDC/O2000-MSA1000 for Oracle Real Application Cluster on Windows</v>
          </cell>
          <cell r="D544">
            <v>10221000</v>
          </cell>
        </row>
        <row r="545">
          <cell r="A545" t="str">
            <v>252478-B24</v>
          </cell>
          <cell r="B545" t="str">
            <v>PDC/O5000 9i W2K Cluster Kit</v>
          </cell>
          <cell r="C545" t="str">
            <v>EVA</v>
          </cell>
          <cell r="D545">
            <v>18197000</v>
          </cell>
        </row>
        <row r="548">
          <cell r="A548" t="str">
            <v>ProLiant Essential Software</v>
          </cell>
        </row>
        <row r="549">
          <cell r="A549" t="str">
            <v>ProLiant Essentials Value Pack</v>
          </cell>
        </row>
        <row r="550">
          <cell r="A550" t="str">
            <v>267196-B21</v>
          </cell>
          <cell r="B550" t="str">
            <v>Rapid Deployment Pack Software  1user</v>
          </cell>
          <cell r="D550">
            <v>305000</v>
          </cell>
        </row>
        <row r="551">
          <cell r="A551" t="str">
            <v>269817-B21</v>
          </cell>
          <cell r="B551" t="str">
            <v xml:space="preserve">Rapid Deployment Pack 10user </v>
          </cell>
          <cell r="D551">
            <v>3017000</v>
          </cell>
        </row>
        <row r="552">
          <cell r="A552" t="str">
            <v>302127-B21</v>
          </cell>
          <cell r="B552" t="str">
            <v>Rapid Deployment Pack - Flexible Quantity License Kit</v>
          </cell>
          <cell r="D552">
            <v>305000</v>
          </cell>
        </row>
        <row r="553">
          <cell r="A553" t="str">
            <v>263825-B21</v>
          </cell>
          <cell r="B553" t="str">
            <v>Integrated Lights-Out Advance Pack - 1 License</v>
          </cell>
          <cell r="C553" t="str">
            <v>DL360G2, DL360G3, ML370G3, DL380G3, DL380G3 Packaged Cluster, DL560, DL580G2, DL740</v>
          </cell>
          <cell r="D553">
            <v>1015000</v>
          </cell>
        </row>
        <row r="554">
          <cell r="A554" t="str">
            <v>302280-B21</v>
          </cell>
          <cell r="B554" t="str">
            <v>Integrated Lights-Out Advance Pack 
- Flexible Quantity License Kit</v>
          </cell>
          <cell r="C554" t="str">
            <v>DL360G2, DL360G3, ML370G3, DL380G3, DL380G3 Packaged Cluster, DL560, DL580G2, DL740</v>
          </cell>
          <cell r="D554">
            <v>1015000</v>
          </cell>
        </row>
        <row r="555">
          <cell r="A555" t="str">
            <v>280189-B21</v>
          </cell>
          <cell r="B555" t="str">
            <v>Recovery Server Option Pack Software - 1 License</v>
          </cell>
          <cell r="C555" t="str">
            <v>See Each SVR Spec</v>
          </cell>
          <cell r="D555">
            <v>2283000</v>
          </cell>
        </row>
        <row r="556">
          <cell r="A556" t="str">
            <v>303380-B21</v>
          </cell>
          <cell r="B556" t="str">
            <v>Recovery Server Option Pack - Flexible Quantity License Kit</v>
          </cell>
          <cell r="D556">
            <v>2283000</v>
          </cell>
        </row>
        <row r="557">
          <cell r="A557" t="str">
            <v>303284-B21</v>
          </cell>
          <cell r="B557" t="str">
            <v xml:space="preserve">Workload Management Pack v2.0 - 1 License </v>
          </cell>
          <cell r="C557" t="str">
            <v>See Each SVR Spec</v>
          </cell>
          <cell r="D557">
            <v>1279000</v>
          </cell>
        </row>
        <row r="558">
          <cell r="A558" t="str">
            <v>294744-B21</v>
          </cell>
          <cell r="B558" t="str">
            <v xml:space="preserve">Workload Management Pack v2.0 - Flexible Quantity License Kit </v>
          </cell>
          <cell r="D558">
            <v>1279000</v>
          </cell>
        </row>
        <row r="559">
          <cell r="A559" t="str">
            <v>306696-B21</v>
          </cell>
          <cell r="B559" t="str">
            <v>Performance Management Pack - 1 License</v>
          </cell>
          <cell r="C559" t="str">
            <v>See Each SVR Spec</v>
          </cell>
          <cell r="D559">
            <v>238000</v>
          </cell>
        </row>
        <row r="560">
          <cell r="A560" t="str">
            <v>306697-B21</v>
          </cell>
          <cell r="B560" t="str">
            <v>Performance Management Pack - Flexible Quantity License Kit</v>
          </cell>
          <cell r="D560">
            <v>238000</v>
          </cell>
        </row>
        <row r="561">
          <cell r="A561" t="str">
            <v>372906-B21</v>
          </cell>
          <cell r="B561" t="str">
            <v>Intelligent Networking Pack-1 License</v>
          </cell>
          <cell r="C561" t="str">
            <v>See Each SVR Spec</v>
          </cell>
          <cell r="D561">
            <v>278000</v>
          </cell>
        </row>
        <row r="562">
          <cell r="A562" t="str">
            <v>372950-B21</v>
          </cell>
          <cell r="B562" t="str">
            <v>Intelligent Networking Pack - Flexible License</v>
          </cell>
          <cell r="D562">
            <v>278000</v>
          </cell>
        </row>
        <row r="564">
          <cell r="A564" t="str">
            <v>VMWARE</v>
          </cell>
        </row>
        <row r="565">
          <cell r="A565" t="str">
            <v>370666-B21</v>
          </cell>
          <cell r="B565" t="str">
            <v>VMware GSX LX 2P License Software</v>
          </cell>
          <cell r="D565">
            <v>11541000</v>
          </cell>
        </row>
        <row r="566">
          <cell r="A566" t="str">
            <v>370665-B21</v>
          </cell>
          <cell r="B566" t="str">
            <v xml:space="preserve">VMware GSX WIN 2P License Software </v>
          </cell>
          <cell r="D566">
            <v>11541000</v>
          </cell>
        </row>
        <row r="567">
          <cell r="A567" t="str">
            <v>370598-B21</v>
          </cell>
          <cell r="B567" t="str">
            <v xml:space="preserve">VMware ESX 2P License Software </v>
          </cell>
          <cell r="D567">
            <v>17511000</v>
          </cell>
        </row>
        <row r="568">
          <cell r="A568" t="str">
            <v>370600-B21</v>
          </cell>
          <cell r="B568" t="str">
            <v xml:space="preserve">VMware ESX 4P License Software </v>
          </cell>
          <cell r="D568">
            <v>35022000</v>
          </cell>
        </row>
        <row r="569">
          <cell r="A569" t="str">
            <v>370602-B21</v>
          </cell>
          <cell r="B569" t="str">
            <v xml:space="preserve">VMware ESX 8P License Software </v>
          </cell>
          <cell r="D569">
            <v>70044000</v>
          </cell>
        </row>
        <row r="570">
          <cell r="A570" t="str">
            <v>370604-B21</v>
          </cell>
          <cell r="B570" t="str">
            <v xml:space="preserve">VMware SMP ESX 2P License Software </v>
          </cell>
          <cell r="D570">
            <v>5870000</v>
          </cell>
        </row>
        <row r="571">
          <cell r="A571" t="str">
            <v>370606-B21</v>
          </cell>
          <cell r="B571" t="str">
            <v xml:space="preserve">VMware SMP ESX 4P License Software </v>
          </cell>
          <cell r="D571">
            <v>11740000</v>
          </cell>
        </row>
        <row r="572">
          <cell r="A572" t="str">
            <v>370609-B21</v>
          </cell>
          <cell r="B572" t="str">
            <v xml:space="preserve">VMware SMP ESX 8P License Software </v>
          </cell>
          <cell r="D572">
            <v>23480000</v>
          </cell>
        </row>
        <row r="573">
          <cell r="A573" t="str">
            <v>370643-B21</v>
          </cell>
          <cell r="B573" t="str">
            <v xml:space="preserve">VMware VC Management SVR License Software </v>
          </cell>
          <cell r="D573">
            <v>23480000</v>
          </cell>
        </row>
        <row r="574">
          <cell r="A574" t="str">
            <v>370645-B21</v>
          </cell>
          <cell r="B574" t="str">
            <v xml:space="preserve">VMware ESX/VC 2P BL License Software </v>
          </cell>
          <cell r="D574">
            <v>16200000</v>
          </cell>
        </row>
        <row r="575">
          <cell r="A575" t="str">
            <v>370646-B21</v>
          </cell>
          <cell r="B575" t="str">
            <v xml:space="preserve">VMware VIN 16P BL License Software </v>
          </cell>
          <cell r="D575">
            <v>151159000</v>
          </cell>
        </row>
        <row r="576">
          <cell r="A576" t="str">
            <v>366714-B21</v>
          </cell>
          <cell r="B576" t="str">
            <v>VMware VIN 2P SUP License Software</v>
          </cell>
          <cell r="D576">
            <v>23480000</v>
          </cell>
        </row>
        <row r="577">
          <cell r="A577" t="str">
            <v>366714-B22</v>
          </cell>
          <cell r="B577" t="str">
            <v>VMware VIN 4P SUP License Software</v>
          </cell>
          <cell r="D577">
            <v>46960000</v>
          </cell>
        </row>
        <row r="578">
          <cell r="A578" t="str">
            <v>366714-B23</v>
          </cell>
          <cell r="B578" t="str">
            <v>VMware VIN 8P License Software</v>
          </cell>
          <cell r="D578">
            <v>93920000</v>
          </cell>
        </row>
        <row r="580">
          <cell r="A580" t="str">
            <v>Polyserve</v>
          </cell>
        </row>
        <row r="581">
          <cell r="A581" t="str">
            <v>372747-B21</v>
          </cell>
          <cell r="B581" t="str">
            <v>PolyServe Matrix Server for Linux-2Node</v>
          </cell>
          <cell r="D581">
            <v>133411000</v>
          </cell>
        </row>
        <row r="582">
          <cell r="A582" t="str">
            <v>372748-B21</v>
          </cell>
          <cell r="B582" t="str">
            <v>PolyServe Matrix Server for Linux-4Node</v>
          </cell>
          <cell r="D582">
            <v>256824000</v>
          </cell>
        </row>
        <row r="583">
          <cell r="A583" t="str">
            <v>372749-B21</v>
          </cell>
          <cell r="B583" t="str">
            <v>PolyServe Matrix Server for Linux-8Node</v>
          </cell>
          <cell r="D583">
            <v>345757000</v>
          </cell>
        </row>
        <row r="584">
          <cell r="A584" t="str">
            <v>372752-B21</v>
          </cell>
          <cell r="B584" t="str">
            <v>PolyServe Matrix Server for Linux-16Node</v>
          </cell>
          <cell r="D584">
            <v>691489000</v>
          </cell>
        </row>
        <row r="586">
          <cell r="A586" t="str">
            <v>NSS Online</v>
          </cell>
        </row>
        <row r="588">
          <cell r="A588" t="str">
            <v>StorageWorks - Tape Drives &amp; Entry Autoloader</v>
          </cell>
        </row>
        <row r="589">
          <cell r="A589" t="str">
            <v>Rack products</v>
          </cell>
        </row>
        <row r="590">
          <cell r="A590" t="str">
            <v>254795-001</v>
          </cell>
          <cell r="B590" t="str">
            <v>Alpha Rack Rails for TA III</v>
          </cell>
          <cell r="D590">
            <v>208000</v>
          </cell>
        </row>
        <row r="591">
          <cell r="A591" t="str">
            <v>274338-B21</v>
          </cell>
          <cell r="B591" t="str">
            <v>HP 3U Rack-Mount Kit</v>
          </cell>
          <cell r="D591">
            <v>2474000</v>
          </cell>
        </row>
        <row r="592">
          <cell r="A592" t="str">
            <v>274339-B21</v>
          </cell>
          <cell r="B592" t="str">
            <v>HP 5U Rack-Mount Kit</v>
          </cell>
          <cell r="D592">
            <v>5901000</v>
          </cell>
        </row>
        <row r="593">
          <cell r="A593" t="str">
            <v>280571-001</v>
          </cell>
          <cell r="B593" t="str">
            <v>Alpha Rail Kit for 3U RM</v>
          </cell>
          <cell r="D593">
            <v>211000</v>
          </cell>
        </row>
        <row r="594">
          <cell r="A594" t="str">
            <v>350544-B21</v>
          </cell>
          <cell r="B594" t="str">
            <v>HP Ultrium 215 3U Rack (1 drv)</v>
          </cell>
          <cell r="D594">
            <v>13185402</v>
          </cell>
        </row>
        <row r="595">
          <cell r="A595" t="str">
            <v>350545-B21</v>
          </cell>
          <cell r="B595" t="str">
            <v>HP Ultrium 230 3U Rack (1 drv)</v>
          </cell>
          <cell r="D595">
            <v>19536281</v>
          </cell>
        </row>
        <row r="596">
          <cell r="A596" t="str">
            <v>350546-B21</v>
          </cell>
          <cell r="B596" t="str">
            <v>HP Ultrium 460 3U Rack (1 drv)</v>
          </cell>
          <cell r="D596">
            <v>26864218</v>
          </cell>
        </row>
        <row r="597">
          <cell r="A597" t="str">
            <v>C7470B</v>
          </cell>
          <cell r="B597" t="str">
            <v>HP Ultrium 230 Array Module</v>
          </cell>
          <cell r="D597">
            <v>18961171</v>
          </cell>
        </row>
        <row r="598">
          <cell r="A598" t="str">
            <v>C7492B</v>
          </cell>
          <cell r="B598" t="str">
            <v>HP Ultrium 215 Array Module</v>
          </cell>
          <cell r="D598">
            <v>12152851</v>
          </cell>
        </row>
        <row r="599">
          <cell r="A599" t="str">
            <v>C7496A</v>
          </cell>
          <cell r="B599" t="str">
            <v>PSU/Fan Kit for Tape Array 5300</v>
          </cell>
          <cell r="D599">
            <v>1551324</v>
          </cell>
        </row>
        <row r="600">
          <cell r="A600" t="str">
            <v>C7497B</v>
          </cell>
          <cell r="B600" t="str">
            <v>HP DAT 40 Array Module</v>
          </cell>
          <cell r="D600">
            <v>5101377</v>
          </cell>
        </row>
        <row r="601">
          <cell r="A601" t="str">
            <v>C7498A</v>
          </cell>
          <cell r="B601" t="str">
            <v>HP DAT 24 Array Module (flint)</v>
          </cell>
          <cell r="D601">
            <v>4615068</v>
          </cell>
        </row>
        <row r="602">
          <cell r="A602" t="str">
            <v>C7499B</v>
          </cell>
          <cell r="B602" t="str">
            <v>HP DVD-ROM Array Module</v>
          </cell>
          <cell r="D602">
            <v>2504489</v>
          </cell>
        </row>
        <row r="603">
          <cell r="A603" t="str">
            <v>C7508A</v>
          </cell>
          <cell r="B603" t="str">
            <v>HP Tape Array 5300</v>
          </cell>
          <cell r="D603">
            <v>3545189</v>
          </cell>
        </row>
        <row r="604">
          <cell r="A604" t="str">
            <v>C7508AZ</v>
          </cell>
          <cell r="B604" t="str">
            <v>HP Tape Array 5300 (factory-racked)</v>
          </cell>
          <cell r="D604">
            <v>5081924</v>
          </cell>
        </row>
        <row r="605">
          <cell r="A605" t="str">
            <v>Q1524B</v>
          </cell>
          <cell r="B605" t="str">
            <v>HP DAT 72 Array Module</v>
          </cell>
          <cell r="D605">
            <v>7095242</v>
          </cell>
        </row>
        <row r="607">
          <cell r="A607" t="str">
            <v>Trade-Ready</v>
          </cell>
        </row>
        <row r="608">
          <cell r="A608" t="str">
            <v>C1554C</v>
          </cell>
          <cell r="B608" t="str">
            <v>HP DDS-3 Trade-Ready Tape Drive</v>
          </cell>
          <cell r="D608">
            <v>2298308</v>
          </cell>
        </row>
        <row r="609">
          <cell r="A609" t="str">
            <v>C5685C</v>
          </cell>
          <cell r="B609" t="str">
            <v>HP DDS-4 Trade-Ready Tape Drive</v>
          </cell>
          <cell r="D609">
            <v>2394237</v>
          </cell>
        </row>
        <row r="610">
          <cell r="A610" t="str">
            <v>C5715A</v>
          </cell>
          <cell r="B610" t="str">
            <v>HP DDS-4 Trade-Ready Tape Autoloader</v>
          </cell>
          <cell r="D610">
            <v>9477021</v>
          </cell>
        </row>
        <row r="611">
          <cell r="A611" t="str">
            <v>Q1526A</v>
          </cell>
          <cell r="B611" t="str">
            <v>HP Trade-Ready DAT 72 Tape Drive</v>
          </cell>
          <cell r="D611">
            <v>3457454</v>
          </cell>
        </row>
        <row r="613">
          <cell r="A613" t="str">
            <v>Ultrium LTO Tape Drives</v>
          </cell>
        </row>
        <row r="614">
          <cell r="A614" t="str">
            <v>A7444A</v>
          </cell>
          <cell r="B614" t="str">
            <v>HP Ultrium 215 1U Rack-mount</v>
          </cell>
          <cell r="D614">
            <v>11226400</v>
          </cell>
        </row>
        <row r="615">
          <cell r="A615" t="str">
            <v>Q1512B</v>
          </cell>
          <cell r="B615" t="str">
            <v>HP Ultrium 460 Array Module</v>
          </cell>
          <cell r="D615">
            <v>26742108</v>
          </cell>
        </row>
        <row r="616">
          <cell r="A616" t="str">
            <v>Q1515A</v>
          </cell>
          <cell r="B616" t="str">
            <v>HP Ultrium 230 Internal Tape Drive</v>
          </cell>
          <cell r="D616">
            <v>17093635</v>
          </cell>
        </row>
        <row r="617">
          <cell r="A617" t="str">
            <v>Q1517A</v>
          </cell>
          <cell r="B617" t="str">
            <v>HP Ultrium 230 External Tape Drive</v>
          </cell>
          <cell r="D617">
            <v>18559222</v>
          </cell>
        </row>
        <row r="618">
          <cell r="A618" t="str">
            <v>Q1518A</v>
          </cell>
          <cell r="B618" t="str">
            <v>HP Ultrium 460 Internal Tape Drive</v>
          </cell>
          <cell r="D618">
            <v>24421572</v>
          </cell>
        </row>
        <row r="619">
          <cell r="A619" t="str">
            <v>Q1520A</v>
          </cell>
          <cell r="B619" t="str">
            <v>HP Ultrium 460 External Tape Drive</v>
          </cell>
          <cell r="D619">
            <v>25887160</v>
          </cell>
        </row>
        <row r="620">
          <cell r="A620" t="str">
            <v>Q1543A</v>
          </cell>
          <cell r="B620" t="str">
            <v>HP Ultrium 215 Internal Tape Drive</v>
          </cell>
          <cell r="D620">
            <v>10742756</v>
          </cell>
        </row>
        <row r="621">
          <cell r="A621" t="str">
            <v>Q1545A</v>
          </cell>
          <cell r="B621" t="str">
            <v>HP Ultrium 215 External Tape Drive</v>
          </cell>
          <cell r="D621">
            <v>11964079</v>
          </cell>
        </row>
        <row r="623">
          <cell r="A623" t="str">
            <v>DAT Tape Drive &amp; Autoloaders</v>
          </cell>
        </row>
        <row r="624">
          <cell r="A624" t="str">
            <v>A7443A</v>
          </cell>
          <cell r="B624" t="str">
            <v>HP DAT 72 1U Rack-mount</v>
          </cell>
          <cell r="D624">
            <v>6341108</v>
          </cell>
        </row>
        <row r="625">
          <cell r="A625" t="str">
            <v>C1555D</v>
          </cell>
          <cell r="B625" t="str">
            <v>HP DAT 24 Internal Tape Drive (flint)</v>
          </cell>
          <cell r="D625">
            <v>3946078</v>
          </cell>
        </row>
        <row r="626">
          <cell r="A626" t="str">
            <v>C1556D</v>
          </cell>
          <cell r="B626" t="str">
            <v>HP DAT 24 External Tape Drive (flint)</v>
          </cell>
          <cell r="D626">
            <v>4604855</v>
          </cell>
        </row>
        <row r="627">
          <cell r="A627" t="str">
            <v>C5653C</v>
          </cell>
          <cell r="B627" t="str">
            <v>HP DAT 24eU External Tape Drive (UNIX)</v>
          </cell>
          <cell r="D627">
            <v>5434915</v>
          </cell>
        </row>
        <row r="628">
          <cell r="A628" t="str">
            <v>C5686B</v>
          </cell>
          <cell r="B628" t="str">
            <v>HP DAT 40 Internal Tape Drive</v>
          </cell>
          <cell r="D628">
            <v>4604855</v>
          </cell>
        </row>
        <row r="629">
          <cell r="A629" t="str">
            <v>C5687C</v>
          </cell>
          <cell r="B629" t="str">
            <v>HP DAT 40 External Tape Drive</v>
          </cell>
          <cell r="D629">
            <v>6251799</v>
          </cell>
        </row>
        <row r="630">
          <cell r="A630" t="str">
            <v>C5716A</v>
          </cell>
          <cell r="B630" t="str">
            <v>HP DAT 40x6 Internal Tape Autoloader</v>
          </cell>
          <cell r="D630">
            <v>14486519</v>
          </cell>
        </row>
        <row r="631">
          <cell r="A631" t="str">
            <v>C5717C</v>
          </cell>
          <cell r="B631" t="str">
            <v>HP DAT40x6 External Tape Autoloader</v>
          </cell>
          <cell r="D631">
            <v>16462852</v>
          </cell>
        </row>
        <row r="632">
          <cell r="A632" t="str">
            <v>Q1522A</v>
          </cell>
          <cell r="B632" t="str">
            <v>HP DAT 72 Internal Tape Drive</v>
          </cell>
          <cell r="D632">
            <v>6581188</v>
          </cell>
        </row>
        <row r="633">
          <cell r="A633" t="str">
            <v>Q1523A</v>
          </cell>
          <cell r="B633" t="str">
            <v>HP DAT 72 External Tape Drive</v>
          </cell>
          <cell r="D633">
            <v>7898743</v>
          </cell>
        </row>
        <row r="634">
          <cell r="A634" t="str">
            <v>Q1529A</v>
          </cell>
          <cell r="B634" t="str">
            <v>HP DAT 72 Hot-Plug Tape Drive</v>
          </cell>
          <cell r="D634">
            <v>9875076</v>
          </cell>
        </row>
        <row r="635">
          <cell r="A635" t="str">
            <v>Q1546A</v>
          </cell>
          <cell r="B635" t="str">
            <v>HP DAT 40 Hot-Plug Tape Drive</v>
          </cell>
          <cell r="D635">
            <v>7898743</v>
          </cell>
        </row>
        <row r="636">
          <cell r="A636" t="str">
            <v>Q1566A</v>
          </cell>
          <cell r="B636" t="str">
            <v>HP DAT 72x6 Internal Tape Autoloader</v>
          </cell>
          <cell r="D636">
            <v>18439185</v>
          </cell>
        </row>
        <row r="637">
          <cell r="A637" t="str">
            <v>Q1567A</v>
          </cell>
          <cell r="B637" t="str">
            <v>HP DAT 72x6 External Tape Autoloader</v>
          </cell>
          <cell r="D637">
            <v>19756740</v>
          </cell>
        </row>
        <row r="639">
          <cell r="A639" t="str">
            <v>DLTVS &amp; SDLT Tape Drive</v>
          </cell>
        </row>
        <row r="640">
          <cell r="A640" t="str">
            <v>257319-001</v>
          </cell>
          <cell r="B640" t="str">
            <v>HP SDLT 320 External Drive NA</v>
          </cell>
          <cell r="D640">
            <v>5056000</v>
          </cell>
        </row>
        <row r="641">
          <cell r="A641" t="str">
            <v>257319-291</v>
          </cell>
          <cell r="B641" t="str">
            <v>HP SDLT 320 External Drive JPN</v>
          </cell>
          <cell r="D641">
            <v>5526000</v>
          </cell>
        </row>
        <row r="642">
          <cell r="A642" t="str">
            <v>257319-B21</v>
          </cell>
          <cell r="B642" t="str">
            <v>HP SDLT 320 Internal Drive</v>
          </cell>
          <cell r="D642">
            <v>21312306</v>
          </cell>
        </row>
        <row r="643">
          <cell r="A643" t="str">
            <v>257319-B31</v>
          </cell>
          <cell r="B643" t="str">
            <v>SDLT 160/320 GB Extrn INTL</v>
          </cell>
          <cell r="D643">
            <v>25042893</v>
          </cell>
        </row>
        <row r="644">
          <cell r="A644" t="str">
            <v>337699-291</v>
          </cell>
          <cell r="B644" t="str">
            <v>HP DLT VS80 External Drive JPN</v>
          </cell>
          <cell r="D644">
            <v>1823000</v>
          </cell>
        </row>
        <row r="645">
          <cell r="A645" t="str">
            <v>337699-B21</v>
          </cell>
          <cell r="B645" t="str">
            <v>HP DLT VS80 Internal Drive</v>
          </cell>
          <cell r="D645">
            <v>7189373</v>
          </cell>
        </row>
        <row r="646">
          <cell r="A646" t="str">
            <v>337699-B22</v>
          </cell>
          <cell r="B646" t="str">
            <v>HP DLT VS80 External Drive NA</v>
          </cell>
          <cell r="D646">
            <v>1880000</v>
          </cell>
        </row>
        <row r="647">
          <cell r="A647" t="str">
            <v>337699-B31</v>
          </cell>
          <cell r="B647" t="str">
            <v>HP DLT VS80 External Drive INTL</v>
          </cell>
          <cell r="D647">
            <v>8260584</v>
          </cell>
        </row>
        <row r="649">
          <cell r="A649" t="str">
            <v>Others &amp; Misc</v>
          </cell>
        </row>
        <row r="650">
          <cell r="A650" t="str">
            <v>168048-B21</v>
          </cell>
          <cell r="B650" t="str">
            <v>HD-VHD SCSI Cables for 3U RM</v>
          </cell>
          <cell r="D650">
            <v>1155000</v>
          </cell>
        </row>
        <row r="651">
          <cell r="A651" t="str">
            <v>242381-B21</v>
          </cell>
          <cell r="B651" t="str">
            <v>HD-HD SCSI Cables for 3U RM</v>
          </cell>
          <cell r="D651">
            <v>976000</v>
          </cell>
        </row>
        <row r="652">
          <cell r="A652" t="str">
            <v>344257-B21</v>
          </cell>
          <cell r="B652" t="str">
            <v>Fan Kit for Full-Ht Tape Drive</v>
          </cell>
          <cell r="D652">
            <v>159882</v>
          </cell>
        </row>
        <row r="653">
          <cell r="A653" t="str">
            <v>35470-90400</v>
          </cell>
          <cell r="B653" t="str">
            <v>3.5" DDS-3 Black Front Panels (40)</v>
          </cell>
          <cell r="D653">
            <v>404028</v>
          </cell>
        </row>
        <row r="654">
          <cell r="A654" t="str">
            <v>A7445A</v>
          </cell>
          <cell r="B654" t="str">
            <v>HP 1U Rack-mount kit</v>
          </cell>
          <cell r="D654">
            <v>1949231</v>
          </cell>
        </row>
        <row r="655">
          <cell r="A655" t="str">
            <v>A7489A</v>
          </cell>
          <cell r="B655" t="str">
            <v>HA Fabric Manager Appliance</v>
          </cell>
          <cell r="D655">
            <v>126670527</v>
          </cell>
        </row>
        <row r="656">
          <cell r="A656" t="str">
            <v>A7490A</v>
          </cell>
          <cell r="B656" t="str">
            <v>HAFM Fabric Mgr SW Upgrade Kit</v>
          </cell>
          <cell r="D656">
            <v>1558452</v>
          </cell>
        </row>
        <row r="657">
          <cell r="A657" t="str">
            <v>A7491A</v>
          </cell>
          <cell r="B657" t="str">
            <v>HAFN Planning, PFE</v>
          </cell>
          <cell r="D657">
            <v>45976355</v>
          </cell>
        </row>
        <row r="658">
          <cell r="A658" t="str">
            <v>A7492A</v>
          </cell>
          <cell r="B658" t="str">
            <v>HAFM Performance Monitoring-512 Port PFE</v>
          </cell>
          <cell r="D658">
            <v>529154523</v>
          </cell>
        </row>
        <row r="659">
          <cell r="A659" t="str">
            <v>A7493A</v>
          </cell>
          <cell r="B659" t="str">
            <v>HAFM Event Management-512 Port,PFE</v>
          </cell>
          <cell r="D659">
            <v>261495682</v>
          </cell>
        </row>
        <row r="660">
          <cell r="A660" t="str">
            <v>A7494A</v>
          </cell>
          <cell r="B660" t="str">
            <v>HAFM Performance Monitoring-64 Port,PFE</v>
          </cell>
          <cell r="D660">
            <v>78502188</v>
          </cell>
        </row>
        <row r="661">
          <cell r="A661" t="str">
            <v>A7495A</v>
          </cell>
          <cell r="B661" t="str">
            <v>HAFM Event Management-64 Port, PFE</v>
          </cell>
          <cell r="D661">
            <v>33332903</v>
          </cell>
        </row>
        <row r="662">
          <cell r="A662" t="str">
            <v>A7496A</v>
          </cell>
          <cell r="B662" t="str">
            <v>Element Manager 2/24, PFE</v>
          </cell>
          <cell r="D662">
            <v>25103860</v>
          </cell>
        </row>
        <row r="663">
          <cell r="A663" t="str">
            <v>A7497A</v>
          </cell>
          <cell r="B663" t="str">
            <v>Element Manager 2/32, PFE</v>
          </cell>
          <cell r="D663">
            <v>42693052</v>
          </cell>
        </row>
        <row r="664">
          <cell r="A664" t="str">
            <v>A7498A</v>
          </cell>
          <cell r="B664" t="str">
            <v>Full Volatility PFE</v>
          </cell>
          <cell r="D664">
            <v>41369459</v>
          </cell>
        </row>
        <row r="665">
          <cell r="A665" t="str">
            <v>A7503A</v>
          </cell>
          <cell r="B665" t="str">
            <v>Open Trunking, 2/24, PFE</v>
          </cell>
          <cell r="D665">
            <v>24820868</v>
          </cell>
        </row>
        <row r="666">
          <cell r="A666" t="str">
            <v>A7504A</v>
          </cell>
          <cell r="B666" t="str">
            <v>Open Trunking, 2/32, PFE</v>
          </cell>
          <cell r="D666">
            <v>49668150</v>
          </cell>
        </row>
        <row r="667">
          <cell r="A667" t="str">
            <v>A7507A</v>
          </cell>
          <cell r="B667" t="str">
            <v>HAFM Perf Mgt, Event Mgt, 512 Port,PFE</v>
          </cell>
          <cell r="D667">
            <v>630083266</v>
          </cell>
        </row>
        <row r="668">
          <cell r="A668" t="str">
            <v>A7508A</v>
          </cell>
          <cell r="B668" t="str">
            <v>HAFM Perf Mgt,Event Mgt,64 port,PFE</v>
          </cell>
          <cell r="D668">
            <v>92099745</v>
          </cell>
        </row>
        <row r="669">
          <cell r="A669" t="str">
            <v>A7509A</v>
          </cell>
          <cell r="B669" t="str">
            <v>HAFM Appliance W/O HAFM</v>
          </cell>
          <cell r="D669">
            <v>36953813</v>
          </cell>
        </row>
        <row r="670">
          <cell r="A670" t="str">
            <v>C1537-92206</v>
          </cell>
          <cell r="B670" t="str">
            <v>5.25" DDS-3 Black Front Panels (40)</v>
          </cell>
          <cell r="D670">
            <v>404028</v>
          </cell>
        </row>
        <row r="671">
          <cell r="A671" t="str">
            <v>C5683-92105</v>
          </cell>
          <cell r="B671" t="str">
            <v>3.5" DDS-4 Flint Front Panel (40)</v>
          </cell>
          <cell r="D671">
            <v>623762</v>
          </cell>
        </row>
        <row r="672">
          <cell r="A672" t="str">
            <v>C5683-92111</v>
          </cell>
          <cell r="B672" t="str">
            <v>3.5" DDS-4 Dove Grey Front Panels (40)</v>
          </cell>
          <cell r="D672">
            <v>623762</v>
          </cell>
        </row>
        <row r="673">
          <cell r="A673" t="str">
            <v>C5683-92238</v>
          </cell>
          <cell r="B673" t="str">
            <v>5.25" DDS-4 White Front Panels (40)</v>
          </cell>
          <cell r="D673">
            <v>623762</v>
          </cell>
        </row>
        <row r="674">
          <cell r="A674" t="str">
            <v>C5683-92239</v>
          </cell>
          <cell r="B674" t="str">
            <v>5.25" DDS-4 Flint Front Panels (40)</v>
          </cell>
          <cell r="D674">
            <v>623762</v>
          </cell>
        </row>
        <row r="675">
          <cell r="A675" t="str">
            <v>C5683-92240</v>
          </cell>
          <cell r="B675" t="str">
            <v>5.25" DDS-4 Black Front Panels (40)</v>
          </cell>
          <cell r="D675">
            <v>623762</v>
          </cell>
        </row>
        <row r="676">
          <cell r="A676" t="str">
            <v>C5742A</v>
          </cell>
          <cell r="B676" t="str">
            <v>1.5m external SCSI Cable (LVD/SE)</v>
          </cell>
          <cell r="D676">
            <v>120500</v>
          </cell>
        </row>
        <row r="677">
          <cell r="A677" t="str">
            <v>C7434A</v>
          </cell>
          <cell r="B677" t="str">
            <v>68-pin HD 68-pin VHD SCSI Adapter</v>
          </cell>
          <cell r="D677">
            <v>85059</v>
          </cell>
        </row>
        <row r="678">
          <cell r="A678" t="str">
            <v>C7474A</v>
          </cell>
          <cell r="B678" t="str">
            <v>Wide Ultra3 SCSI HBA Kit</v>
          </cell>
          <cell r="D678">
            <v>1216438</v>
          </cell>
        </row>
        <row r="679">
          <cell r="A679" t="str">
            <v>Q1497A</v>
          </cell>
          <cell r="B679" t="str">
            <v>Tape Mounting Kit for TC Netservers</v>
          </cell>
          <cell r="D679">
            <v>6734</v>
          </cell>
        </row>
        <row r="680">
          <cell r="A680" t="str">
            <v>T2557AA</v>
          </cell>
          <cell r="B680" t="str">
            <v>HP OV SM v4.3 MS media_doc 60d</v>
          </cell>
          <cell r="D680">
            <v>551093</v>
          </cell>
        </row>
        <row r="681">
          <cell r="A681" t="str">
            <v>T3581A</v>
          </cell>
          <cell r="B681" t="str">
            <v>Secure Path Linux WE 1 LTU/CD 3.0C</v>
          </cell>
          <cell r="D681">
            <v>7601280</v>
          </cell>
        </row>
        <row r="682">
          <cell r="A682" t="str">
            <v>T3582A</v>
          </cell>
          <cell r="B682" t="str">
            <v>Secure Path Linux WE 5 LTU/CD 3.0C</v>
          </cell>
          <cell r="D682">
            <v>34205760</v>
          </cell>
        </row>
        <row r="683">
          <cell r="A683" t="str">
            <v>T3583A</v>
          </cell>
          <cell r="B683" t="str">
            <v>Secure Path Linux WE 8 LTU/CD 3.0C</v>
          </cell>
          <cell r="D683">
            <v>30405120</v>
          </cell>
        </row>
        <row r="684">
          <cell r="A684" t="str">
            <v>T3584A</v>
          </cell>
          <cell r="B684" t="str">
            <v>Secure Path Linux WE 10 LTU/CD 3.0C</v>
          </cell>
          <cell r="D684">
            <v>61570368</v>
          </cell>
        </row>
        <row r="685">
          <cell r="A685" t="str">
            <v>T3585A</v>
          </cell>
          <cell r="B685" t="str">
            <v>Secure Path Linux WE 25 LTU/CD 3.0C</v>
          </cell>
          <cell r="D685">
            <v>138533328</v>
          </cell>
        </row>
        <row r="686">
          <cell r="A686" t="str">
            <v>T3586A</v>
          </cell>
          <cell r="B686" t="str">
            <v>Secure Path Linux WE 50 LTU/CD 3.0C</v>
          </cell>
          <cell r="D686">
            <v>249359990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D690">
            <v>76989</v>
          </cell>
        </row>
        <row r="691">
          <cell r="A691" t="str">
            <v>88147J</v>
          </cell>
          <cell r="B691" t="str">
            <v>HP 5.2GB rewritable optical disk,2048bps</v>
          </cell>
          <cell r="D691">
            <v>76989</v>
          </cell>
        </row>
        <row r="692">
          <cell r="A692" t="str">
            <v>92279F</v>
          </cell>
          <cell r="B692" t="str">
            <v>hp 2.3GB rewritable optical disk, 512bps</v>
          </cell>
          <cell r="D692">
            <v>69880</v>
          </cell>
        </row>
        <row r="693">
          <cell r="A693" t="str">
            <v>92280F</v>
          </cell>
          <cell r="B693" t="str">
            <v>hp 2.6GB rewritable optical disk,1024bps</v>
          </cell>
          <cell r="D693">
            <v>69880</v>
          </cell>
        </row>
        <row r="694">
          <cell r="A694" t="str">
            <v>92280T</v>
          </cell>
          <cell r="B694" t="str">
            <v>hp 1.3GB rewritable optical disk,1024bps</v>
          </cell>
          <cell r="D694">
            <v>56191</v>
          </cell>
        </row>
        <row r="695">
          <cell r="A695" t="str">
            <v>92290F</v>
          </cell>
          <cell r="B695" t="str">
            <v>hp 2.6GB write-once optical disk,1024bps</v>
          </cell>
          <cell r="D695">
            <v>69880</v>
          </cell>
        </row>
        <row r="696">
          <cell r="A696" t="str">
            <v>92290T</v>
          </cell>
          <cell r="B696" t="str">
            <v>hp 1.3GB write-once optical disk,1024bps</v>
          </cell>
          <cell r="D696">
            <v>56191</v>
          </cell>
        </row>
        <row r="697">
          <cell r="A697" t="str">
            <v>C1571A</v>
          </cell>
          <cell r="B697" t="str">
            <v>hp dds autoloader magazine, no tapes</v>
          </cell>
          <cell r="D697">
            <v>32147</v>
          </cell>
        </row>
        <row r="698">
          <cell r="A698" t="str">
            <v>C4425A</v>
          </cell>
          <cell r="B698" t="str">
            <v>HP 8GB Travan data cartridge</v>
          </cell>
          <cell r="D698">
            <v>41531</v>
          </cell>
        </row>
        <row r="699">
          <cell r="A699" t="str">
            <v>C4429A</v>
          </cell>
          <cell r="B699" t="str">
            <v>HP 5GB Travan data cartridge</v>
          </cell>
          <cell r="D699">
            <v>39742</v>
          </cell>
        </row>
        <row r="700">
          <cell r="A700" t="str">
            <v>C4435A</v>
          </cell>
          <cell r="B700" t="str">
            <v>HP 20GB Travan data cartridge</v>
          </cell>
          <cell r="D700">
            <v>57129</v>
          </cell>
        </row>
        <row r="701">
          <cell r="A701" t="str">
            <v>C4436A</v>
          </cell>
          <cell r="B701" t="str">
            <v>HP 14GB Travan data cartridge</v>
          </cell>
          <cell r="D701">
            <v>1111000</v>
          </cell>
        </row>
        <row r="702">
          <cell r="A702" t="str">
            <v>C5141A</v>
          </cell>
          <cell r="B702" t="str">
            <v>HP DLT IIIXT data cartridge</v>
          </cell>
          <cell r="D702">
            <v>63554</v>
          </cell>
        </row>
        <row r="703">
          <cell r="A703" t="str">
            <v>C5141F</v>
          </cell>
          <cell r="B703" t="str">
            <v>HP DLT IV data cartridge, 40/70/80GB</v>
          </cell>
          <cell r="D703">
            <v>56500</v>
          </cell>
        </row>
        <row r="704">
          <cell r="A704" t="str">
            <v>C5142A</v>
          </cell>
          <cell r="B704" t="str">
            <v>HP DLT cleaning cartridge</v>
          </cell>
          <cell r="D704">
            <v>71227</v>
          </cell>
        </row>
        <row r="705">
          <cell r="A705" t="str">
            <v>C5706A</v>
          </cell>
          <cell r="B705" t="str">
            <v>hp dds-1 data cartridge, 4GB</v>
          </cell>
          <cell r="D705">
            <v>4835</v>
          </cell>
        </row>
        <row r="706">
          <cell r="A706" t="str">
            <v>C5707A</v>
          </cell>
          <cell r="B706" t="str">
            <v>HP DDS-2 data cartridge, 8GB</v>
          </cell>
          <cell r="D706">
            <v>6331</v>
          </cell>
        </row>
        <row r="707">
          <cell r="A707" t="str">
            <v>C5708A</v>
          </cell>
          <cell r="B707" t="str">
            <v>HP DDS-3 data cartridge, 24GB</v>
          </cell>
          <cell r="D707">
            <v>6321</v>
          </cell>
        </row>
        <row r="708">
          <cell r="A708" t="str">
            <v>C5709A</v>
          </cell>
          <cell r="B708" t="str">
            <v>hp dds cleaning cartridge</v>
          </cell>
          <cell r="D708">
            <v>11338</v>
          </cell>
        </row>
        <row r="709">
          <cell r="A709" t="str">
            <v>C5718A</v>
          </cell>
          <cell r="B709" t="str">
            <v>HP DDS-4 data cartridge, 40GB</v>
          </cell>
          <cell r="D709">
            <v>12314</v>
          </cell>
        </row>
        <row r="710">
          <cell r="A710" t="str">
            <v>C7971A</v>
          </cell>
          <cell r="B710" t="str">
            <v>HP Ultrium 200GB data cartridge</v>
          </cell>
          <cell r="D710">
            <v>44054</v>
          </cell>
        </row>
        <row r="711">
          <cell r="A711" t="str">
            <v>C7972A</v>
          </cell>
          <cell r="B711" t="str">
            <v>HP Ultrium data cartridge,400GB</v>
          </cell>
          <cell r="D711">
            <v>85367</v>
          </cell>
        </row>
        <row r="712">
          <cell r="A712" t="str">
            <v>C7978A</v>
          </cell>
          <cell r="B712" t="str">
            <v>hp ultrium universal cleaning cartridge</v>
          </cell>
          <cell r="D712">
            <v>98505</v>
          </cell>
        </row>
        <row r="713">
          <cell r="A713" t="str">
            <v>C7980A</v>
          </cell>
          <cell r="B713" t="str">
            <v>HP SDLTtape I data cartridge,220-320GB</v>
          </cell>
          <cell r="D713">
            <v>72540</v>
          </cell>
        </row>
        <row r="714">
          <cell r="A714" t="str">
            <v>C7982A</v>
          </cell>
          <cell r="B714" t="str">
            <v>hp SDLT cleaning cartridge</v>
          </cell>
          <cell r="D714">
            <v>130178</v>
          </cell>
        </row>
        <row r="715">
          <cell r="A715" t="str">
            <v>C7983A</v>
          </cell>
          <cell r="B715" t="str">
            <v>HP 9.1GB rewritable optical disk,4096bps</v>
          </cell>
          <cell r="D715">
            <v>103572</v>
          </cell>
        </row>
        <row r="716">
          <cell r="A716" t="str">
            <v>C7984A</v>
          </cell>
          <cell r="B716" t="str">
            <v>HP 9.1GB write-once optical disk,4096bps</v>
          </cell>
          <cell r="D716">
            <v>103572</v>
          </cell>
        </row>
        <row r="717">
          <cell r="A717" t="str">
            <v>C7986A</v>
          </cell>
          <cell r="B717" t="str">
            <v>HP 8.6GB write-once optical disk,2048bps</v>
          </cell>
          <cell r="D717">
            <v>103572</v>
          </cell>
        </row>
        <row r="718">
          <cell r="A718" t="str">
            <v>C7998A</v>
          </cell>
          <cell r="B718" t="str">
            <v>hp dlt vs cleaning cartridge</v>
          </cell>
          <cell r="D718">
            <v>93836</v>
          </cell>
        </row>
        <row r="719">
          <cell r="A719" t="str">
            <v>C8010A</v>
          </cell>
          <cell r="B719" t="str">
            <v>HP DAT 72 data cartridge,72GB</v>
          </cell>
          <cell r="D719">
            <v>29195</v>
          </cell>
        </row>
        <row r="720">
          <cell r="A720" t="str">
            <v>Q1996A</v>
          </cell>
          <cell r="B720" t="str">
            <v>hp AIT cleaning cartridge</v>
          </cell>
          <cell r="D720">
            <v>41950</v>
          </cell>
        </row>
        <row r="721">
          <cell r="A721" t="str">
            <v>Q1997A</v>
          </cell>
          <cell r="B721" t="str">
            <v>HP AIT-1 70GB data cartridge</v>
          </cell>
          <cell r="D721">
            <v>63848</v>
          </cell>
        </row>
        <row r="722">
          <cell r="A722" t="str">
            <v>Q1998A</v>
          </cell>
          <cell r="B722" t="str">
            <v>HP AIT-2 100GB data cartridge</v>
          </cell>
          <cell r="D722">
            <v>74859</v>
          </cell>
        </row>
        <row r="723">
          <cell r="A723" t="str">
            <v>Q1999A</v>
          </cell>
          <cell r="B723" t="str">
            <v>HP AIT-3 200GB data cartridge</v>
          </cell>
          <cell r="D723">
            <v>80514</v>
          </cell>
        </row>
        <row r="724">
          <cell r="A724" t="str">
            <v>Q2001A</v>
          </cell>
          <cell r="B724" t="str">
            <v>HP ultrium 1 bar code label pack</v>
          </cell>
          <cell r="D724">
            <v>102656</v>
          </cell>
        </row>
        <row r="725">
          <cell r="A725" t="str">
            <v>Q2002A</v>
          </cell>
          <cell r="B725" t="str">
            <v>HP ultrium 2 bar code label pack</v>
          </cell>
          <cell r="D725">
            <v>102656</v>
          </cell>
        </row>
        <row r="726">
          <cell r="A726" t="str">
            <v>Q2003A</v>
          </cell>
          <cell r="B726" t="str">
            <v>HP SDLT 1 bar code label pack</v>
          </cell>
          <cell r="D726">
            <v>102656</v>
          </cell>
        </row>
        <row r="727">
          <cell r="A727" t="str">
            <v>Q2004A</v>
          </cell>
          <cell r="B727" t="str">
            <v>HP dlt IV bar code label pack</v>
          </cell>
          <cell r="D727">
            <v>102656</v>
          </cell>
        </row>
        <row r="728">
          <cell r="A728" t="str">
            <v>Q2005A</v>
          </cell>
          <cell r="B728" t="str">
            <v>HP AIT bar code label pack</v>
          </cell>
          <cell r="D728">
            <v>102656</v>
          </cell>
        </row>
        <row r="729">
          <cell r="A729" t="str">
            <v>Q2030A</v>
          </cell>
          <cell r="B729" t="str">
            <v>HP UDO 30GB write-once disk</v>
          </cell>
          <cell r="D729">
            <v>76541</v>
          </cell>
        </row>
        <row r="730">
          <cell r="A730" t="str">
            <v>Q2031A</v>
          </cell>
          <cell r="B730" t="str">
            <v>HP UDO 30GB rewritable disk</v>
          </cell>
          <cell r="D730">
            <v>95931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D734">
            <v>15813133</v>
          </cell>
        </row>
        <row r="735">
          <cell r="A735" t="str">
            <v>367984-011</v>
          </cell>
          <cell r="B735" t="str">
            <v>HP ProLiant ML110 320GB Storage Server</v>
          </cell>
          <cell r="D735">
            <v>15813133</v>
          </cell>
        </row>
        <row r="736">
          <cell r="A736" t="str">
            <v>367984-371</v>
          </cell>
          <cell r="B736" t="str">
            <v>HP ProLiant ML110 320GB Storage Server</v>
          </cell>
          <cell r="D736">
            <v>15813133</v>
          </cell>
        </row>
        <row r="737">
          <cell r="A737" t="str">
            <v>367985-001</v>
          </cell>
          <cell r="B737" t="str">
            <v>HP ProLiant ML110 640GB Storage Server</v>
          </cell>
          <cell r="D737">
            <v>21086521</v>
          </cell>
        </row>
        <row r="738">
          <cell r="A738" t="str">
            <v>367985-011</v>
          </cell>
          <cell r="B738" t="str">
            <v>HP ProLiant ML110 640GB Storage Server</v>
          </cell>
          <cell r="D738">
            <v>21086521</v>
          </cell>
        </row>
        <row r="739">
          <cell r="A739" t="str">
            <v>367985-371</v>
          </cell>
          <cell r="B739" t="str">
            <v>HP ProLiant ML110 640GB Storage Server</v>
          </cell>
          <cell r="D739">
            <v>21086521</v>
          </cell>
        </row>
        <row r="740">
          <cell r="A740" t="str">
            <v>367986-001</v>
          </cell>
          <cell r="B740" t="str">
            <v>HP ProLiant ML110 1TB Storage Server</v>
          </cell>
          <cell r="D740">
            <v>28469264</v>
          </cell>
        </row>
        <row r="741">
          <cell r="A741" t="str">
            <v>367986-011</v>
          </cell>
          <cell r="B741" t="str">
            <v>HP ProLiant ML110 1TB Storage Server</v>
          </cell>
          <cell r="D741">
            <v>28469264</v>
          </cell>
        </row>
        <row r="742">
          <cell r="A742" t="str">
            <v>367986-371</v>
          </cell>
          <cell r="B742" t="str">
            <v>HP ProLiant ML110 1TB Storage Server</v>
          </cell>
          <cell r="D742">
            <v>28469264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D745">
            <v>21086521</v>
          </cell>
        </row>
        <row r="746">
          <cell r="A746" t="str">
            <v>349038-B21</v>
          </cell>
          <cell r="B746" t="str">
            <v>StorageWorks NAS 1200S 640GB WSS ALL</v>
          </cell>
          <cell r="D746">
            <v>35148889</v>
          </cell>
        </row>
        <row r="747">
          <cell r="A747" t="str">
            <v>349039-B21</v>
          </cell>
          <cell r="B747" t="str">
            <v>StorageWorks NAS 1200S 1 TB WSS ALL</v>
          </cell>
          <cell r="D747">
            <v>49211257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D750">
            <v>21086521</v>
          </cell>
        </row>
        <row r="751">
          <cell r="A751" t="str">
            <v>367988-B21</v>
          </cell>
          <cell r="B751" t="str">
            <v>HP ProLiant DL100 640GB Storage Server</v>
          </cell>
          <cell r="D751">
            <v>35148889</v>
          </cell>
        </row>
        <row r="752">
          <cell r="A752" t="str">
            <v>367989-B21</v>
          </cell>
          <cell r="B752" t="str">
            <v>HP ProLiant DL100 1TB Storage Server</v>
          </cell>
          <cell r="D752">
            <v>49211257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D755">
            <v>58323671</v>
          </cell>
        </row>
        <row r="756">
          <cell r="A756" t="str">
            <v>345646-001</v>
          </cell>
          <cell r="B756" t="str">
            <v>NAS 2000s External SCSI US</v>
          </cell>
          <cell r="D756">
            <v>93479591</v>
          </cell>
        </row>
        <row r="757">
          <cell r="A757" t="str">
            <v>364971-B21</v>
          </cell>
          <cell r="B757" t="str">
            <v>NAS 2000s Base WSS</v>
          </cell>
          <cell r="D757">
            <v>40780867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D760">
            <v>58323671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D763">
            <v>17577960</v>
          </cell>
        </row>
        <row r="764">
          <cell r="A764" t="str">
            <v>349040-B21</v>
          </cell>
          <cell r="B764" t="str">
            <v>StorageWorks NAS 1200S WSS Upgd ALL</v>
          </cell>
          <cell r="D764">
            <v>7024153</v>
          </cell>
        </row>
        <row r="765">
          <cell r="A765" t="str">
            <v>350330-B21</v>
          </cell>
          <cell r="B765" t="str">
            <v>Kit Upgrd WIN Srv 2K/NAS WSS 2K 3/NAS</v>
          </cell>
          <cell r="D765">
            <v>7024153</v>
          </cell>
        </row>
        <row r="766">
          <cell r="A766" t="str">
            <v>351784-B21</v>
          </cell>
          <cell r="B766" t="str">
            <v>Upgrd Kit NAS 4000s/9000s WSS ALL</v>
          </cell>
          <cell r="D766">
            <v>9133508</v>
          </cell>
        </row>
        <row r="768">
          <cell r="A768" t="str">
            <v>Miscellaneous</v>
          </cell>
        </row>
        <row r="769">
          <cell r="A769" t="str">
            <v>T3662A</v>
          </cell>
          <cell r="B769" t="str">
            <v>HP StorageWorks iSCSI Feature Pack</v>
          </cell>
          <cell r="D769">
            <v>13865526</v>
          </cell>
        </row>
        <row r="771">
          <cell r="A771" t="str">
            <v>StorageWorks - MSA1000 &amp; MSA1500</v>
          </cell>
        </row>
        <row r="772">
          <cell r="A772" t="str">
            <v>MSA1000</v>
          </cell>
        </row>
        <row r="773">
          <cell r="A773" t="str">
            <v>201723-B22</v>
          </cell>
          <cell r="B773" t="str">
            <v>Modular SAN Array 1000</v>
          </cell>
          <cell r="D773">
            <v>43553434</v>
          </cell>
        </row>
        <row r="774">
          <cell r="A774" t="str">
            <v>218231-B22</v>
          </cell>
          <cell r="B774" t="str">
            <v>HP MSA1000/1500 Controller 256 Cache All</v>
          </cell>
          <cell r="D774">
            <v>18859156</v>
          </cell>
        </row>
        <row r="775">
          <cell r="A775" t="str">
            <v>286763-B21</v>
          </cell>
          <cell r="B775" t="str">
            <v>MSA1000 Embedded 3-port Hub ALL</v>
          </cell>
          <cell r="D775">
            <v>4199897</v>
          </cell>
        </row>
        <row r="776">
          <cell r="A776" t="str">
            <v>353803-B22</v>
          </cell>
          <cell r="B776" t="str">
            <v>MSA1000 SAN Starter kit</v>
          </cell>
          <cell r="D776">
            <v>69843094</v>
          </cell>
        </row>
        <row r="777">
          <cell r="A777" t="str">
            <v>353804-B21</v>
          </cell>
          <cell r="B777" t="str">
            <v>MSA1000 Windows High Availability Kit</v>
          </cell>
          <cell r="D777">
            <v>62343165</v>
          </cell>
        </row>
        <row r="778">
          <cell r="A778" t="str">
            <v>353805-B21</v>
          </cell>
          <cell r="B778" t="str">
            <v>MSA1000 Linux High Availability Kit</v>
          </cell>
          <cell r="D778">
            <v>62343165</v>
          </cell>
        </row>
        <row r="780">
          <cell r="A780" t="str">
            <v>MSA1500</v>
          </cell>
        </row>
        <row r="781">
          <cell r="A781" t="str">
            <v>AA986A</v>
          </cell>
          <cell r="B781" t="str">
            <v>MSA1500 controller shelf</v>
          </cell>
          <cell r="D781">
            <v>49001018</v>
          </cell>
        </row>
        <row r="782">
          <cell r="A782" t="str">
            <v>AA987A</v>
          </cell>
          <cell r="B782" t="str">
            <v>MSA 1500 Fibre Channel I/O Module</v>
          </cell>
          <cell r="D782">
            <v>1757796</v>
          </cell>
        </row>
        <row r="783">
          <cell r="A783" t="str">
            <v>AA988A</v>
          </cell>
          <cell r="B783" t="str">
            <v>MSA 1500 Dual Channel SCSI I/O Module</v>
          </cell>
          <cell r="D783">
            <v>2460914</v>
          </cell>
        </row>
        <row r="784">
          <cell r="A784" t="str">
            <v>AD509A</v>
          </cell>
          <cell r="B784" t="str">
            <v>MSA1500 cs w/Serial ATA enclosure</v>
          </cell>
          <cell r="D784">
            <v>54448602</v>
          </cell>
        </row>
        <row r="785">
          <cell r="A785" t="str">
            <v>AD510A</v>
          </cell>
          <cell r="B785" t="str">
            <v>MSA1500 cs w/SCSI enclosure</v>
          </cell>
          <cell r="D785">
            <v>54448602</v>
          </cell>
        </row>
        <row r="786">
          <cell r="A786" t="str">
            <v>AD511A</v>
          </cell>
          <cell r="B786" t="str">
            <v>MSA1500 Upgrade Controller Shelf</v>
          </cell>
          <cell r="D786">
            <v>23413843</v>
          </cell>
        </row>
        <row r="788">
          <cell r="A788" t="str">
            <v>MSA Options Others</v>
          </cell>
        </row>
        <row r="789">
          <cell r="A789" t="str">
            <v>150214-B21</v>
          </cell>
          <cell r="B789" t="str">
            <v>SW 4000 39FT CABLE ALL</v>
          </cell>
          <cell r="D789">
            <v>832000</v>
          </cell>
        </row>
        <row r="790">
          <cell r="A790" t="str">
            <v>218960-B21</v>
          </cell>
          <cell r="B790" t="str">
            <v>MSA 1000 Fibre Channel I/O Module</v>
          </cell>
          <cell r="D790">
            <v>1757796</v>
          </cell>
        </row>
        <row r="791">
          <cell r="A791" t="str">
            <v>338296-B21</v>
          </cell>
          <cell r="B791" t="str">
            <v>Power Supply 499 Watts</v>
          </cell>
          <cell r="D791">
            <v>1080000</v>
          </cell>
        </row>
        <row r="792">
          <cell r="A792" t="str">
            <v>338296-B22</v>
          </cell>
          <cell r="B792" t="str">
            <v>Power Supply 499 watts</v>
          </cell>
          <cell r="D792">
            <v>1080000</v>
          </cell>
        </row>
        <row r="794">
          <cell r="A794" t="str">
            <v>Secure Path - Workgroup</v>
          </cell>
        </row>
        <row r="795">
          <cell r="A795" t="str">
            <v>213076-B26</v>
          </cell>
          <cell r="B795" t="str">
            <v>SP WIN Work Edition 1 LTU/CD 4.0C</v>
          </cell>
          <cell r="D795">
            <v>7601280</v>
          </cell>
        </row>
        <row r="796">
          <cell r="A796" t="str">
            <v>222411-B22</v>
          </cell>
          <cell r="B796" t="str">
            <v>Secure Path V3.0C for Netware Workgroup</v>
          </cell>
          <cell r="D796">
            <v>7601280</v>
          </cell>
        </row>
        <row r="797">
          <cell r="A797" t="str">
            <v>231316-B26</v>
          </cell>
          <cell r="B797" t="str">
            <v>SP WIN Work Edition 5 LTU/CD 4.0C all</v>
          </cell>
          <cell r="D797">
            <v>34205760</v>
          </cell>
        </row>
        <row r="798">
          <cell r="A798" t="str">
            <v>231317-B26</v>
          </cell>
          <cell r="B798" t="str">
            <v>SP WIN Work Edition 10 LTU/CD 4.0C</v>
          </cell>
          <cell r="D798">
            <v>61570368</v>
          </cell>
        </row>
        <row r="799">
          <cell r="A799" t="str">
            <v>231318-B26</v>
          </cell>
          <cell r="B799" t="str">
            <v>SP WIN Work Edition 25 LTU/CD 4.0C</v>
          </cell>
          <cell r="D799">
            <v>138533328</v>
          </cell>
        </row>
        <row r="800">
          <cell r="A800" t="str">
            <v>231319-B26</v>
          </cell>
          <cell r="B800" t="str">
            <v>SP WIN Work Edition 50 LTU/CD 4.0C</v>
          </cell>
          <cell r="D800">
            <v>249359990</v>
          </cell>
        </row>
        <row r="801">
          <cell r="A801" t="str">
            <v>231324-B22</v>
          </cell>
          <cell r="B801" t="str">
            <v>Secure Path V3.0C for Netware Workgroup</v>
          </cell>
          <cell r="D801">
            <v>34205760</v>
          </cell>
        </row>
        <row r="802">
          <cell r="A802" t="str">
            <v>231325-B22</v>
          </cell>
          <cell r="B802" t="str">
            <v>Secure Path V3.0C for Netware Workgroup</v>
          </cell>
          <cell r="D802">
            <v>61570368</v>
          </cell>
        </row>
        <row r="803">
          <cell r="A803" t="str">
            <v>231326-B22</v>
          </cell>
          <cell r="B803" t="str">
            <v>Secure Path V3.0C for Netware Workgroup</v>
          </cell>
          <cell r="D803">
            <v>138533328</v>
          </cell>
        </row>
        <row r="804">
          <cell r="A804" t="str">
            <v>231327-B22</v>
          </cell>
          <cell r="B804" t="str">
            <v>Secure Path V3.0C for Netware Workgroup</v>
          </cell>
          <cell r="D804">
            <v>249359990</v>
          </cell>
        </row>
        <row r="805">
          <cell r="A805" t="str">
            <v>261715-B24</v>
          </cell>
          <cell r="B805" t="str">
            <v>SP WIN Work Edition Upg LTU/CD 4.0C</v>
          </cell>
          <cell r="D805">
            <v>2280384</v>
          </cell>
        </row>
        <row r="806">
          <cell r="A806" t="str">
            <v>325634-B23</v>
          </cell>
          <cell r="B806" t="str">
            <v>SP WIN Work Edition 8 LTU/CD 4.0C</v>
          </cell>
          <cell r="D806">
            <v>30405120</v>
          </cell>
        </row>
        <row r="807">
          <cell r="A807" t="str">
            <v>T3554A</v>
          </cell>
          <cell r="B807" t="str">
            <v>SecurePath HP-UX WE 1 LTU/CD Kit</v>
          </cell>
          <cell r="D807">
            <v>7601280</v>
          </cell>
        </row>
        <row r="808">
          <cell r="A808" t="str">
            <v>T3555A</v>
          </cell>
          <cell r="B808" t="str">
            <v>SecurePath HP-UX WE 5 LTU/CD Kit</v>
          </cell>
          <cell r="D808">
            <v>34205760</v>
          </cell>
        </row>
        <row r="809">
          <cell r="A809" t="str">
            <v>T3556A</v>
          </cell>
          <cell r="B809" t="str">
            <v>Secure Path HP-UX WE 10 LTU/CD Kit</v>
          </cell>
          <cell r="D809">
            <v>61570368</v>
          </cell>
        </row>
        <row r="810">
          <cell r="A810" t="str">
            <v>T3557A</v>
          </cell>
          <cell r="B810" t="str">
            <v>Secure Path HP-UX WE 25 LTU/CD Kit</v>
          </cell>
          <cell r="D810">
            <v>138533328</v>
          </cell>
        </row>
        <row r="811">
          <cell r="A811" t="str">
            <v>T3558A</v>
          </cell>
          <cell r="B811" t="str">
            <v>SecurePath HP-UX WE 50 LTU/CD Kit</v>
          </cell>
          <cell r="D811">
            <v>249359990</v>
          </cell>
        </row>
        <row r="813">
          <cell r="A813" t="str">
            <v>StorageWorks - Network Infrastructure</v>
          </cell>
        </row>
        <row r="814">
          <cell r="A814" t="str">
            <v>iSCSI router</v>
          </cell>
        </row>
        <row r="815">
          <cell r="A815" t="str">
            <v>350074-B21</v>
          </cell>
          <cell r="B815" t="str">
            <v>HP Storage Router 2122-2</v>
          </cell>
          <cell r="D815">
            <v>63394675</v>
          </cell>
        </row>
        <row r="817">
          <cell r="A817" t="str">
            <v>M-series FC switch &amp; SW</v>
          </cell>
        </row>
        <row r="818">
          <cell r="A818" t="str">
            <v>300659-B21</v>
          </cell>
          <cell r="B818" t="str">
            <v>SAN 2/16 EDGE SWT  ALL</v>
          </cell>
          <cell r="D818">
            <v>25669561</v>
          </cell>
        </row>
        <row r="819">
          <cell r="A819" t="str">
            <v>302660-B21</v>
          </cell>
          <cell r="B819" t="str">
            <v>8-Flexport Ugd 2/32 ALL</v>
          </cell>
          <cell r="D819">
            <v>41195973</v>
          </cell>
        </row>
        <row r="820">
          <cell r="A820" t="str">
            <v>316095-B21</v>
          </cell>
          <cell r="B820" t="str">
            <v>HP StorageWorks Edge Switch 2/24</v>
          </cell>
          <cell r="D820">
            <v>48391269</v>
          </cell>
        </row>
        <row r="821">
          <cell r="A821" t="str">
            <v>316096-B21</v>
          </cell>
          <cell r="B821" t="str">
            <v>hp StorageWorks 8 port upg</v>
          </cell>
          <cell r="D821">
            <v>37276069</v>
          </cell>
        </row>
        <row r="822">
          <cell r="A822" t="str">
            <v>317069-B21</v>
          </cell>
          <cell r="B822" t="str">
            <v>2/16 Santegrity BD LC LTU</v>
          </cell>
          <cell r="D822">
            <v>11881219</v>
          </cell>
        </row>
        <row r="823">
          <cell r="A823" t="str">
            <v>317070-B21</v>
          </cell>
          <cell r="B823" t="str">
            <v>2/24 Santegrity BD LC LTU</v>
          </cell>
          <cell r="D823">
            <v>12145363</v>
          </cell>
        </row>
        <row r="824">
          <cell r="A824" t="str">
            <v>317071-B21</v>
          </cell>
          <cell r="B824" t="str">
            <v>2/32 Santegrity BD LC LTU</v>
          </cell>
          <cell r="D824">
            <v>15843386</v>
          </cell>
        </row>
        <row r="825">
          <cell r="A825" t="str">
            <v>348406-B21</v>
          </cell>
          <cell r="B825" t="str">
            <v>Edge Switch 2/12 ALL</v>
          </cell>
          <cell r="D825">
            <v>30508687</v>
          </cell>
        </row>
        <row r="826">
          <cell r="A826" t="str">
            <v>348407-B21</v>
          </cell>
          <cell r="B826" t="str">
            <v>Upg Kit, 4 Port 2/12 ALL</v>
          </cell>
          <cell r="D826">
            <v>3164451</v>
          </cell>
        </row>
        <row r="827">
          <cell r="A827" t="str">
            <v>348408-B21</v>
          </cell>
          <cell r="B827" t="str">
            <v>2/12 E-Port License ALL</v>
          </cell>
          <cell r="D827">
            <v>10560496</v>
          </cell>
        </row>
        <row r="829">
          <cell r="A829" t="str">
            <v>FC HBAs</v>
          </cell>
        </row>
        <row r="830">
          <cell r="A830" t="str">
            <v>281540-B21</v>
          </cell>
          <cell r="B830" t="str">
            <v>FCA 2210 2Gb FC HBA for Netware</v>
          </cell>
          <cell r="D830">
            <v>11078866</v>
          </cell>
        </row>
        <row r="831">
          <cell r="A831" t="str">
            <v>281541-B21</v>
          </cell>
          <cell r="B831" t="str">
            <v>FCA2214 2Gb FC HBA for Linux and Windows</v>
          </cell>
          <cell r="D831">
            <v>11078866</v>
          </cell>
        </row>
        <row r="832">
          <cell r="A832" t="str">
            <v>305573-B21</v>
          </cell>
          <cell r="B832" t="str">
            <v>FCA2404 PCIx 2GB FC HBA for Win</v>
          </cell>
          <cell r="D832">
            <v>10800152</v>
          </cell>
        </row>
        <row r="833">
          <cell r="A833" t="str">
            <v>308540-B21</v>
          </cell>
          <cell r="B833" t="str">
            <v>2Gb FC PCI Host Bus Adapter W2K</v>
          </cell>
          <cell r="D833">
            <v>19196399</v>
          </cell>
        </row>
        <row r="834">
          <cell r="A834" t="str">
            <v>321835-B21</v>
          </cell>
          <cell r="B834" t="str">
            <v>2GB Dual Channel PCIx FC HBA</v>
          </cell>
          <cell r="D834">
            <v>17419600</v>
          </cell>
        </row>
        <row r="835">
          <cell r="A835" t="str">
            <v>323264-B21</v>
          </cell>
          <cell r="B835" t="str">
            <v>FCA2404DC 2GB Dual Channel PCI-X for Win</v>
          </cell>
          <cell r="D835">
            <v>17419600</v>
          </cell>
        </row>
        <row r="836">
          <cell r="A836" t="str">
            <v>343073-B21</v>
          </cell>
          <cell r="B836" t="str">
            <v>E982 PCIx 2GB Fibre Channel HBA All</v>
          </cell>
          <cell r="D836">
            <v>10103368</v>
          </cell>
        </row>
        <row r="837">
          <cell r="A837" t="str">
            <v>A7387A</v>
          </cell>
          <cell r="B837" t="str">
            <v>2GB PCI-X 64 BIT 133Mhz Dual Channel</v>
          </cell>
          <cell r="D837">
            <v>17071208</v>
          </cell>
        </row>
        <row r="838">
          <cell r="A838" t="str">
            <v>A7388A</v>
          </cell>
          <cell r="B838" t="str">
            <v>PCI-X 64 bit 133mhz 2GB for Windows</v>
          </cell>
          <cell r="D838">
            <v>10591117</v>
          </cell>
        </row>
        <row r="839">
          <cell r="A839" t="str">
            <v>AB232A</v>
          </cell>
          <cell r="B839" t="str">
            <v>2Gb PCI-X FC HBA for Windows, 64 bit</v>
          </cell>
          <cell r="D839">
            <v>8188479</v>
          </cell>
        </row>
        <row r="841">
          <cell r="A841" t="str">
            <v>B-series FC switch &amp; SW</v>
          </cell>
        </row>
        <row r="842">
          <cell r="A842" t="str">
            <v>240603-B21</v>
          </cell>
          <cell r="B842" t="str">
            <v>32 Port SAN 2 GB ALL</v>
          </cell>
          <cell r="D842">
            <v>199339273</v>
          </cell>
        </row>
        <row r="843">
          <cell r="A843" t="str">
            <v>288247-B21</v>
          </cell>
          <cell r="B843" t="str">
            <v>MSA SAN Switch 2/8</v>
          </cell>
          <cell r="D843">
            <v>33810493</v>
          </cell>
        </row>
        <row r="844">
          <cell r="A844" t="str">
            <v>313448-B21</v>
          </cell>
          <cell r="B844" t="str">
            <v>HP StgWks 32-prt PwrPk License</v>
          </cell>
          <cell r="D844">
            <v>63394675</v>
          </cell>
        </row>
        <row r="845">
          <cell r="A845" t="str">
            <v>313450-B21</v>
          </cell>
          <cell r="B845" t="str">
            <v>San Switch 2/32 Adv Perf Monitor LTU ALL</v>
          </cell>
          <cell r="D845">
            <v>21791920</v>
          </cell>
        </row>
        <row r="846">
          <cell r="A846" t="str">
            <v>313452-B21</v>
          </cell>
          <cell r="B846" t="str">
            <v>2/32 ISL Trunking LTU ALL</v>
          </cell>
          <cell r="D846">
            <v>27735170</v>
          </cell>
        </row>
        <row r="847">
          <cell r="A847" t="str">
            <v>313454-B21</v>
          </cell>
          <cell r="B847" t="str">
            <v>2/32 Fabric Watch LTU ALL</v>
          </cell>
          <cell r="D847">
            <v>19810836</v>
          </cell>
        </row>
        <row r="848">
          <cell r="A848" t="str">
            <v>313458-B21</v>
          </cell>
          <cell r="B848" t="str">
            <v>Extended Fabrics, SAN Switch 2/32</v>
          </cell>
          <cell r="D848">
            <v>21791920</v>
          </cell>
        </row>
        <row r="849">
          <cell r="A849" t="str">
            <v>313460-B21</v>
          </cell>
          <cell r="B849" t="str">
            <v>Remote Switch, SAN Switch 2/32</v>
          </cell>
          <cell r="D849">
            <v>43583839</v>
          </cell>
        </row>
        <row r="850">
          <cell r="A850" t="str">
            <v>322118-B21</v>
          </cell>
          <cell r="B850" t="str">
            <v>SAN Switch 2/16 BS</v>
          </cell>
          <cell r="D850">
            <v>102709940</v>
          </cell>
        </row>
        <row r="851">
          <cell r="A851" t="str">
            <v>324504-B21</v>
          </cell>
          <cell r="B851" t="str">
            <v>Fabric Watch 2GB SAN SW LTU</v>
          </cell>
          <cell r="D851">
            <v>13201941</v>
          </cell>
        </row>
        <row r="852">
          <cell r="A852" t="str">
            <v>324505-B21</v>
          </cell>
          <cell r="B852" t="str">
            <v>Extended Fabric 2/8, 2/16 SAN SW LTU</v>
          </cell>
          <cell r="D852">
            <v>20603269</v>
          </cell>
        </row>
        <row r="853">
          <cell r="A853" t="str">
            <v>324506-B21</v>
          </cell>
          <cell r="B853" t="str">
            <v>ISL Trunking 2/8, 2/16 SAN SW LTU</v>
          </cell>
          <cell r="D853">
            <v>20074980</v>
          </cell>
        </row>
        <row r="854">
          <cell r="A854" t="str">
            <v>324507-B21</v>
          </cell>
          <cell r="B854" t="str">
            <v>Advanced Perf Monitor 2/8 SAN SW LTU</v>
          </cell>
          <cell r="D854">
            <v>12678935</v>
          </cell>
        </row>
        <row r="855">
          <cell r="A855" t="str">
            <v>324508-B21</v>
          </cell>
          <cell r="B855" t="str">
            <v>Quickloop 2/8, 2/16 SAN SW LTU</v>
          </cell>
          <cell r="D855">
            <v>4754601</v>
          </cell>
        </row>
        <row r="856">
          <cell r="A856" t="str">
            <v>325888-B21</v>
          </cell>
          <cell r="B856" t="str">
            <v>San Switch 2/8-EL Upgrade</v>
          </cell>
          <cell r="D856">
            <v>15848669</v>
          </cell>
        </row>
        <row r="857">
          <cell r="A857" t="str">
            <v>325889-B21</v>
          </cell>
          <cell r="B857" t="str">
            <v>San Switch 2/16-EL Upgrade</v>
          </cell>
          <cell r="D857">
            <v>73960454</v>
          </cell>
        </row>
        <row r="858">
          <cell r="A858" t="str">
            <v>325891-B21</v>
          </cell>
          <cell r="B858" t="str">
            <v>Remote Switch 2/8, 2/16 SAN SW LTU</v>
          </cell>
          <cell r="D858">
            <v>15848669</v>
          </cell>
        </row>
        <row r="859">
          <cell r="A859" t="str">
            <v>325892-B21</v>
          </cell>
          <cell r="B859" t="str">
            <v>Power Pac Bundle 2/8,2/16 LTU</v>
          </cell>
          <cell r="D859">
            <v>43319695</v>
          </cell>
        </row>
        <row r="860">
          <cell r="A860" t="str">
            <v>332923-B21</v>
          </cell>
          <cell r="B860" t="str">
            <v>SAN Security 1Gb/s SAN Switches V2.6.1FW</v>
          </cell>
          <cell r="D860">
            <v>23244714</v>
          </cell>
        </row>
        <row r="861">
          <cell r="A861" t="str">
            <v>332924-B21</v>
          </cell>
          <cell r="B861" t="str">
            <v>SAN Security 2/8EL-2/16 Switches V3.1 FW</v>
          </cell>
          <cell r="D861">
            <v>23244714</v>
          </cell>
        </row>
        <row r="862">
          <cell r="A862" t="str">
            <v>332925-B21</v>
          </cell>
          <cell r="B862" t="str">
            <v>SAN Security SAN Switch 2/32 w/4.1 FW</v>
          </cell>
          <cell r="D862">
            <v>39621672</v>
          </cell>
        </row>
        <row r="863">
          <cell r="A863" t="str">
            <v>332927-B21</v>
          </cell>
          <cell r="B863" t="str">
            <v>SAN Security V 261 KIT ALL</v>
          </cell>
          <cell r="D863">
            <v>528289</v>
          </cell>
        </row>
        <row r="864">
          <cell r="A864" t="str">
            <v>332928-B21</v>
          </cell>
          <cell r="B864" t="str">
            <v>SAN Security V3.1 KIT ALL</v>
          </cell>
          <cell r="D864">
            <v>528289</v>
          </cell>
        </row>
        <row r="865">
          <cell r="A865" t="str">
            <v>332929-B21</v>
          </cell>
          <cell r="B865" t="str">
            <v>SAN Security 2/32 and 2/64 DOC KIT</v>
          </cell>
          <cell r="D865">
            <v>528289</v>
          </cell>
        </row>
        <row r="866">
          <cell r="A866" t="str">
            <v>333764-B21</v>
          </cell>
          <cell r="B866" t="str">
            <v>HPSW SAN Switch 2/32 PowerPak ALL</v>
          </cell>
          <cell r="D866">
            <v>263579211</v>
          </cell>
        </row>
        <row r="867">
          <cell r="A867" t="str">
            <v>345690-B22</v>
          </cell>
          <cell r="B867" t="str">
            <v>HP StorageWorks Fabric Mgr Media V4.1</v>
          </cell>
          <cell r="D867">
            <v>138411708</v>
          </cell>
        </row>
        <row r="868">
          <cell r="A868" t="str">
            <v>345691-B22</v>
          </cell>
          <cell r="B868" t="str">
            <v>HP SW Fabric Mgr Media V3.x - 4.x</v>
          </cell>
          <cell r="D868">
            <v>85582812</v>
          </cell>
        </row>
        <row r="869">
          <cell r="A869" t="str">
            <v>AA975A</v>
          </cell>
          <cell r="B869" t="str">
            <v>HP StorageWorks 2/8V full fabric Upg LTU</v>
          </cell>
          <cell r="D869">
            <v>13735513</v>
          </cell>
        </row>
        <row r="870">
          <cell r="A870" t="str">
            <v>AA976A</v>
          </cell>
          <cell r="B870" t="str">
            <v>HP StorageWorks 2/16V FullFabric Upg LTU</v>
          </cell>
          <cell r="D870">
            <v>28527604</v>
          </cell>
        </row>
        <row r="871">
          <cell r="A871" t="str">
            <v>AA977A</v>
          </cell>
          <cell r="B871" t="str">
            <v>HP StorageWorks SAN switch 2/16N Pwr Pak</v>
          </cell>
          <cell r="D871">
            <v>118865016</v>
          </cell>
        </row>
        <row r="872">
          <cell r="A872" t="str">
            <v>AA978A</v>
          </cell>
          <cell r="B872" t="str">
            <v>HP StorageWorks SAN switch 2/16V</v>
          </cell>
          <cell r="D872">
            <v>66036120</v>
          </cell>
        </row>
        <row r="873">
          <cell r="A873" t="str">
            <v>AA979A</v>
          </cell>
          <cell r="B873" t="str">
            <v>HP StorageWorks SAN switch 2/8V</v>
          </cell>
          <cell r="D873">
            <v>26414448</v>
          </cell>
        </row>
        <row r="874">
          <cell r="A874" t="str">
            <v>AA980A</v>
          </cell>
          <cell r="B874" t="str">
            <v>HP StorageWorks SAN switch 2/8V pwr pack</v>
          </cell>
          <cell r="D874">
            <v>50187451</v>
          </cell>
        </row>
        <row r="875">
          <cell r="A875" t="str">
            <v>AA990A</v>
          </cell>
          <cell r="B875" t="str">
            <v>HP StorageWorks SAN Sw 2/16N full fabric</v>
          </cell>
          <cell r="D875">
            <v>87167678</v>
          </cell>
        </row>
        <row r="876">
          <cell r="A876" t="str">
            <v>T3572A</v>
          </cell>
          <cell r="B876" t="str">
            <v>HP StorageWorks 2/16V 2-4 switch Upg LTU</v>
          </cell>
          <cell r="D876">
            <v>14263802</v>
          </cell>
        </row>
        <row r="877">
          <cell r="A877" t="str">
            <v>T3573A</v>
          </cell>
          <cell r="B877" t="str">
            <v>HP StorageWorks 2/8V Pwr Pak Upgrade LTU</v>
          </cell>
          <cell r="D877">
            <v>28527604</v>
          </cell>
        </row>
        <row r="878">
          <cell r="A878" t="str">
            <v>T3574A</v>
          </cell>
          <cell r="B878" t="str">
            <v>HP StorageWorks 2/16V Pwr Pak Upg LTU</v>
          </cell>
          <cell r="D878">
            <v>34338782</v>
          </cell>
        </row>
        <row r="880">
          <cell r="A880" t="str">
            <v>Cables &amp; Transceivers</v>
          </cell>
        </row>
        <row r="881">
          <cell r="A881" t="str">
            <v>164604-B21</v>
          </cell>
          <cell r="B881" t="str">
            <v>24FT SCSI CABLE ALL ALL</v>
          </cell>
          <cell r="D881">
            <v>708000</v>
          </cell>
        </row>
        <row r="882">
          <cell r="A882" t="str">
            <v>221470-B21</v>
          </cell>
          <cell r="B882" t="str">
            <v>2Gb SFF-SW Trncvr Kit ALL</v>
          </cell>
          <cell r="D882">
            <v>1934937</v>
          </cell>
        </row>
        <row r="883">
          <cell r="A883" t="str">
            <v>221691-B21</v>
          </cell>
          <cell r="B883" t="str">
            <v>2m SW LC/SC FC Cable ALL</v>
          </cell>
          <cell r="D883">
            <v>536524</v>
          </cell>
        </row>
        <row r="884">
          <cell r="A884" t="str">
            <v>221691-B22</v>
          </cell>
          <cell r="B884" t="str">
            <v>5m SW LC/SC FC Cable ALL</v>
          </cell>
          <cell r="D884">
            <v>571363</v>
          </cell>
        </row>
        <row r="885">
          <cell r="A885" t="str">
            <v>221691-B23</v>
          </cell>
          <cell r="B885" t="str">
            <v>15m SW LC/SC FC Cable ALL</v>
          </cell>
          <cell r="D885">
            <v>717688</v>
          </cell>
        </row>
        <row r="886">
          <cell r="A886" t="str">
            <v>221691-B26</v>
          </cell>
          <cell r="B886" t="str">
            <v>F/C cable,LC-SC, SW,30M ALL</v>
          </cell>
          <cell r="D886">
            <v>933691</v>
          </cell>
        </row>
        <row r="887">
          <cell r="A887" t="str">
            <v>221691-B27</v>
          </cell>
          <cell r="B887" t="str">
            <v>F/C cable,LC-SC, SW,50M ALL</v>
          </cell>
          <cell r="D887">
            <v>1337825</v>
          </cell>
        </row>
        <row r="888">
          <cell r="A888" t="str">
            <v>221692-B21</v>
          </cell>
          <cell r="B888" t="str">
            <v>Storage Works LC/LC 2m Cable</v>
          </cell>
          <cell r="D888">
            <v>536524</v>
          </cell>
        </row>
        <row r="889">
          <cell r="A889" t="str">
            <v>221692-B22</v>
          </cell>
          <cell r="B889" t="str">
            <v>5m SW LC/LC FC Cable ALL</v>
          </cell>
          <cell r="D889">
            <v>571363</v>
          </cell>
        </row>
        <row r="890">
          <cell r="A890" t="str">
            <v>221692-B23</v>
          </cell>
          <cell r="B890" t="str">
            <v>Storage Works LC/LC 15m Cable</v>
          </cell>
          <cell r="D890">
            <v>717688</v>
          </cell>
        </row>
        <row r="891">
          <cell r="A891" t="str">
            <v>221692-B26</v>
          </cell>
          <cell r="B891" t="str">
            <v>F/C cable,LC-LC, SW,30M ALL</v>
          </cell>
          <cell r="D891">
            <v>933691</v>
          </cell>
        </row>
        <row r="892">
          <cell r="A892" t="str">
            <v>221692-B27</v>
          </cell>
          <cell r="B892" t="str">
            <v>F/C cable,LC-LC, SW,50M ALL</v>
          </cell>
          <cell r="D892">
            <v>1337825</v>
          </cell>
        </row>
        <row r="893">
          <cell r="A893" t="str">
            <v>234457-B21</v>
          </cell>
          <cell r="B893" t="str">
            <v>Fbre Ch Cable-SW 2m ALL</v>
          </cell>
          <cell r="D893">
            <v>766462</v>
          </cell>
        </row>
        <row r="894">
          <cell r="A894" t="str">
            <v>234457-B22</v>
          </cell>
          <cell r="B894" t="str">
            <v>Fbre Ch Cable-SW 5m ALL</v>
          </cell>
          <cell r="D894">
            <v>794334</v>
          </cell>
        </row>
        <row r="895">
          <cell r="A895" t="str">
            <v>234457-B23</v>
          </cell>
          <cell r="B895" t="str">
            <v>Fbre Ch Cable-SW 15m ALL</v>
          </cell>
          <cell r="D895">
            <v>1191501</v>
          </cell>
        </row>
        <row r="896">
          <cell r="A896" t="str">
            <v>234457-B24</v>
          </cell>
          <cell r="B896" t="str">
            <v>Fbre CH Cable-SW 30m ALL</v>
          </cell>
          <cell r="D896">
            <v>1978867</v>
          </cell>
        </row>
        <row r="897">
          <cell r="A897" t="str">
            <v>234457-B25</v>
          </cell>
          <cell r="B897" t="str">
            <v>Fbre Ch Cable SW 50M ALL</v>
          </cell>
          <cell r="D897">
            <v>2376033</v>
          </cell>
        </row>
        <row r="898">
          <cell r="A898" t="str">
            <v>300834-B21</v>
          </cell>
          <cell r="B898" t="str">
            <v>500m Optical Tran  ALL</v>
          </cell>
          <cell r="D898">
            <v>1934937</v>
          </cell>
        </row>
        <row r="899">
          <cell r="A899" t="str">
            <v>300835-B21</v>
          </cell>
          <cell r="B899" t="str">
            <v>10Km LD Opti Tran  ALL</v>
          </cell>
          <cell r="D899">
            <v>3164451</v>
          </cell>
        </row>
        <row r="900">
          <cell r="A900" t="str">
            <v>300836-B21</v>
          </cell>
          <cell r="B900" t="str">
            <v>35Km ExtRch Opti Trankit ALL</v>
          </cell>
          <cell r="D900">
            <v>8975629</v>
          </cell>
        </row>
        <row r="901">
          <cell r="A901" t="str">
            <v>328215-001</v>
          </cell>
          <cell r="B901" t="str">
            <v>SCSI, Diff. Cable/ 5m US</v>
          </cell>
          <cell r="D901">
            <v>480781</v>
          </cell>
        </row>
        <row r="902">
          <cell r="A902" t="str">
            <v>328215-002</v>
          </cell>
          <cell r="B902" t="str">
            <v>SCSI Diff. Cable/ 10m US</v>
          </cell>
          <cell r="D902">
            <v>708000</v>
          </cell>
        </row>
        <row r="903">
          <cell r="A903" t="str">
            <v>328215-003</v>
          </cell>
          <cell r="B903" t="str">
            <v>SCSI Diff. Cable/ 15m US</v>
          </cell>
          <cell r="D903">
            <v>905819</v>
          </cell>
        </row>
        <row r="904">
          <cell r="A904" t="str">
            <v>328215-004</v>
          </cell>
          <cell r="B904" t="str">
            <v>SCSI Diff. Cable/ 20m US</v>
          </cell>
          <cell r="D904">
            <v>1123000</v>
          </cell>
        </row>
        <row r="905">
          <cell r="A905" t="str">
            <v>341174-B21</v>
          </cell>
          <cell r="B905" t="str">
            <v>Cable 6ft Ext VHDCI/VHDCI</v>
          </cell>
          <cell r="D905">
            <v>397167</v>
          </cell>
        </row>
        <row r="906">
          <cell r="A906" t="str">
            <v>341175-B21</v>
          </cell>
          <cell r="B906" t="str">
            <v>VHDCI/VHDCI 12ft Ext All</v>
          </cell>
          <cell r="D906">
            <v>599234</v>
          </cell>
        </row>
        <row r="907">
          <cell r="A907" t="str">
            <v>341176-B21</v>
          </cell>
          <cell r="B907" t="str">
            <v>Cable Offset 6ft Ext VHDCI/WIDE</v>
          </cell>
          <cell r="D907">
            <v>397167</v>
          </cell>
        </row>
        <row r="908">
          <cell r="A908" t="str">
            <v>341177-B21</v>
          </cell>
          <cell r="B908" t="str">
            <v>Cable Offset 12ft Ext VHDCI/WIDE</v>
          </cell>
          <cell r="D908">
            <v>599234</v>
          </cell>
        </row>
        <row r="909">
          <cell r="A909" t="str">
            <v>400982-002</v>
          </cell>
          <cell r="B909" t="str">
            <v>VHDCI 2.0M SHLD CBL US</v>
          </cell>
          <cell r="D909">
            <v>734000</v>
          </cell>
        </row>
        <row r="910">
          <cell r="A910" t="str">
            <v>400983-005</v>
          </cell>
          <cell r="B910" t="str">
            <v>VHDCI 5.0M SHLD CBL US</v>
          </cell>
          <cell r="D910">
            <v>923000</v>
          </cell>
        </row>
        <row r="911">
          <cell r="A911" t="str">
            <v>A6515A</v>
          </cell>
          <cell r="B911" t="str">
            <v>Short Wave SFP - Field Install</v>
          </cell>
          <cell r="D911">
            <v>1934937</v>
          </cell>
        </row>
        <row r="912">
          <cell r="A912" t="str">
            <v>A6516A</v>
          </cell>
          <cell r="B912" t="str">
            <v>Long Wave SFP - Field Install</v>
          </cell>
          <cell r="D912">
            <v>3555385</v>
          </cell>
        </row>
        <row r="913">
          <cell r="A913" t="str">
            <v>A7428A</v>
          </cell>
          <cell r="B913" t="str">
            <v>Transceiver, SFF Pluggable Short Wave</v>
          </cell>
          <cell r="D913">
            <v>1584867</v>
          </cell>
        </row>
        <row r="914">
          <cell r="A914" t="str">
            <v>A7429A</v>
          </cell>
          <cell r="B914" t="str">
            <v>Transceiver, SFF Pluggable Long Wave</v>
          </cell>
          <cell r="D914">
            <v>6423994</v>
          </cell>
        </row>
        <row r="915">
          <cell r="A915" t="str">
            <v>A7485A</v>
          </cell>
          <cell r="B915" t="str">
            <v>Fibre Cable LC/SC 1 Meter</v>
          </cell>
          <cell r="D915">
            <v>1086983</v>
          </cell>
        </row>
        <row r="916">
          <cell r="A916" t="str">
            <v>A7486A</v>
          </cell>
          <cell r="B916" t="str">
            <v>Fibre Cable LC/SC 5 Meter</v>
          </cell>
          <cell r="D916">
            <v>1240276</v>
          </cell>
        </row>
        <row r="917">
          <cell r="A917" t="str">
            <v>A7487A</v>
          </cell>
          <cell r="B917" t="str">
            <v>1Gb Ethernet &amp; 1/2Gb FC SW SFP, LC</v>
          </cell>
          <cell r="D917">
            <v>5256475</v>
          </cell>
        </row>
        <row r="918">
          <cell r="A918" t="str">
            <v>A7488A</v>
          </cell>
          <cell r="B918" t="str">
            <v>1Gb Ethernet &amp; 1/2Gb FC LW SFP, LC</v>
          </cell>
          <cell r="D918">
            <v>10539365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D921">
            <v>81356500</v>
          </cell>
        </row>
        <row r="922">
          <cell r="A922" t="str">
            <v>A7427A</v>
          </cell>
          <cell r="B922" t="str">
            <v>Cisco MDS 9140 Multi Layer Fabric Switch</v>
          </cell>
          <cell r="D922">
            <v>141845586</v>
          </cell>
        </row>
        <row r="923">
          <cell r="A923" t="str">
            <v>A7430A</v>
          </cell>
          <cell r="B923" t="str">
            <v>MDS 9000 Port Analyzer Adapter</v>
          </cell>
          <cell r="D923">
            <v>25357870</v>
          </cell>
        </row>
        <row r="924">
          <cell r="A924" t="str">
            <v>A7512A</v>
          </cell>
          <cell r="B924" t="str">
            <v>MDS 9100 Fab Mgr Server Lic for 1 Switch</v>
          </cell>
          <cell r="D924">
            <v>61524090</v>
          </cell>
        </row>
        <row r="925">
          <cell r="A925" t="str">
            <v>A7515A</v>
          </cell>
          <cell r="B925" t="str">
            <v>MDS 9100 Enterprise Package License</v>
          </cell>
          <cell r="D925">
            <v>67150851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D928">
            <v>2905589</v>
          </cell>
        </row>
        <row r="929">
          <cell r="A929" t="str">
            <v>A7511A</v>
          </cell>
          <cell r="B929" t="str">
            <v>HP Rack Mount Kit for B-Series Switches</v>
          </cell>
          <cell r="D929">
            <v>2905589</v>
          </cell>
        </row>
        <row r="931">
          <cell r="A931" t="str">
            <v>StorageWorks - Tape Autoloader &amp; Tape Library</v>
          </cell>
        </row>
        <row r="932">
          <cell r="A932" t="str">
            <v>MSL tape library</v>
          </cell>
        </row>
        <row r="933">
          <cell r="A933" t="str">
            <v>255102-B21</v>
          </cell>
          <cell r="B933" t="str">
            <v>MSL5052, 0 DR, LVDS RM Library</v>
          </cell>
          <cell r="D933">
            <v>71520668</v>
          </cell>
        </row>
        <row r="934">
          <cell r="A934" t="str">
            <v>293472-B21</v>
          </cell>
          <cell r="B934" t="str">
            <v>MSL5026S2, 0 drive, RM Library</v>
          </cell>
          <cell r="D934">
            <v>29311750</v>
          </cell>
        </row>
        <row r="935">
          <cell r="A935" t="str">
            <v>293472-B22</v>
          </cell>
          <cell r="B935" t="str">
            <v>MSL5026S2, 1 dr SDLT320, RM Library</v>
          </cell>
          <cell r="D935">
            <v>71520668</v>
          </cell>
        </row>
        <row r="936">
          <cell r="A936" t="str">
            <v>293472-B23</v>
          </cell>
          <cell r="B936" t="str">
            <v>MSL5026S2, 2 dr SDLT320, RM Library</v>
          </cell>
          <cell r="D936">
            <v>113729586</v>
          </cell>
        </row>
        <row r="937">
          <cell r="A937" t="str">
            <v>293472-B24</v>
          </cell>
          <cell r="B937" t="str">
            <v>MSL5026S2, 1 dr SDLT320, RM Library FC</v>
          </cell>
          <cell r="D937">
            <v>112557116</v>
          </cell>
        </row>
        <row r="938">
          <cell r="A938" t="str">
            <v>293472-B25</v>
          </cell>
          <cell r="B938" t="str">
            <v>MSL5026S2, 2 dr SDLT320, RM Library FC</v>
          </cell>
          <cell r="D938">
            <v>154766035</v>
          </cell>
        </row>
        <row r="939">
          <cell r="A939" t="str">
            <v>293473-B21</v>
          </cell>
          <cell r="B939" t="str">
            <v>MSL5026S2, 1 dr SDLT320, TT Library</v>
          </cell>
          <cell r="D939">
            <v>71520668</v>
          </cell>
        </row>
        <row r="940">
          <cell r="A940" t="str">
            <v>293473-B22</v>
          </cell>
          <cell r="B940" t="str">
            <v>MSL5026S2, 2 dr SDLT320, TT Library</v>
          </cell>
          <cell r="D940">
            <v>113729586</v>
          </cell>
        </row>
        <row r="941">
          <cell r="A941" t="str">
            <v>293474-B21</v>
          </cell>
          <cell r="B941" t="str">
            <v>MSL5052S2, 2 dr SDLT320, RM Library</v>
          </cell>
          <cell r="D941">
            <v>155938505</v>
          </cell>
        </row>
        <row r="942">
          <cell r="A942" t="str">
            <v>293474-B24</v>
          </cell>
          <cell r="B942" t="str">
            <v>MSL5052S2, 2 dr SDLT320, RM Library FC</v>
          </cell>
          <cell r="D942">
            <v>196974954</v>
          </cell>
        </row>
        <row r="943">
          <cell r="A943" t="str">
            <v>293476-B21</v>
          </cell>
          <cell r="B943" t="str">
            <v>MSL5052S2, 2 dr SDLT320, TT Library</v>
          </cell>
          <cell r="D943">
            <v>155938505</v>
          </cell>
        </row>
        <row r="944">
          <cell r="A944" t="str">
            <v>301897-B21</v>
          </cell>
          <cell r="B944" t="str">
            <v>MSL5030, 0 drive, Rackmount Library</v>
          </cell>
          <cell r="D944">
            <v>30894584</v>
          </cell>
        </row>
        <row r="945">
          <cell r="A945" t="str">
            <v>301897-B22</v>
          </cell>
          <cell r="B945" t="str">
            <v>MSL5030, 1 Dr Ultrium 230, RM Library</v>
          </cell>
          <cell r="D945">
            <v>76327795</v>
          </cell>
        </row>
        <row r="946">
          <cell r="A946" t="str">
            <v>301897-B23</v>
          </cell>
          <cell r="B946" t="str">
            <v>MSL5030, 2 Dr Ultrium 230, RM Library</v>
          </cell>
          <cell r="D946">
            <v>121761006</v>
          </cell>
        </row>
        <row r="947">
          <cell r="A947" t="str">
            <v>301897-B24</v>
          </cell>
          <cell r="B947" t="str">
            <v>MSL5030, 1 Dr Ultrium 230, RM Libr w/ FC</v>
          </cell>
          <cell r="D947">
            <v>117364243</v>
          </cell>
        </row>
        <row r="948">
          <cell r="A948" t="str">
            <v>301897-B25</v>
          </cell>
          <cell r="B948" t="str">
            <v>MSL5030, 2 Dr Ultrium 230, RM Libr w/ FC</v>
          </cell>
          <cell r="D948">
            <v>162797454</v>
          </cell>
        </row>
        <row r="949">
          <cell r="A949" t="str">
            <v>301898-B21</v>
          </cell>
          <cell r="B949" t="str">
            <v>MSL5030, 1 Dr Ultrium 230, TT Library</v>
          </cell>
          <cell r="D949">
            <v>76327795</v>
          </cell>
        </row>
        <row r="950">
          <cell r="A950" t="str">
            <v>301898-B22</v>
          </cell>
          <cell r="B950" t="str">
            <v>MSL5030, 2 Dr Ultrium 230, TT Library</v>
          </cell>
          <cell r="D950">
            <v>121761006</v>
          </cell>
        </row>
        <row r="951">
          <cell r="A951" t="str">
            <v>301899-B21</v>
          </cell>
          <cell r="B951" t="str">
            <v>MSL5060, 0 drive, Rackmount Library</v>
          </cell>
          <cell r="D951">
            <v>61789167</v>
          </cell>
        </row>
        <row r="952">
          <cell r="A952" t="str">
            <v>301899-B22</v>
          </cell>
          <cell r="B952" t="str">
            <v>MSL5060, 2 Dr Ultrium 230, RM Library</v>
          </cell>
          <cell r="D952">
            <v>152655589</v>
          </cell>
        </row>
        <row r="953">
          <cell r="A953" t="str">
            <v>301899-B23</v>
          </cell>
          <cell r="B953" t="str">
            <v>MSL5060, 2 Dr Ultrium 230, RM Libr w/ FC</v>
          </cell>
          <cell r="D953">
            <v>193692038</v>
          </cell>
        </row>
        <row r="954">
          <cell r="A954" t="str">
            <v>301900-B21</v>
          </cell>
          <cell r="B954" t="str">
            <v>MSL5060, 2 Dr Ultrium 230, TT Library</v>
          </cell>
          <cell r="D954">
            <v>152655589</v>
          </cell>
        </row>
        <row r="955">
          <cell r="A955" t="str">
            <v>330731-B21</v>
          </cell>
          <cell r="B955" t="str">
            <v>MSL6030 0-dr, Ultrium 460, LVDS, RM Lib</v>
          </cell>
          <cell r="D955">
            <v>30894584</v>
          </cell>
        </row>
        <row r="956">
          <cell r="A956" t="str">
            <v>330731-B22</v>
          </cell>
          <cell r="B956" t="str">
            <v>MSL6030 1-dr, Ultrium 460, LVDS, RM Lib</v>
          </cell>
          <cell r="D956">
            <v>87524883</v>
          </cell>
        </row>
        <row r="957">
          <cell r="A957" t="str">
            <v>330731-B23</v>
          </cell>
          <cell r="B957" t="str">
            <v>MSL6030 2-dr, Ultrium 460, LVDS, RM Lib</v>
          </cell>
          <cell r="D957">
            <v>144155182</v>
          </cell>
        </row>
        <row r="958">
          <cell r="A958" t="str">
            <v>330731-B24</v>
          </cell>
          <cell r="B958" t="str">
            <v>MSL6030 1-dr, Ultrium 460, Fibre, RM Lib</v>
          </cell>
          <cell r="D958">
            <v>128561331</v>
          </cell>
        </row>
        <row r="959">
          <cell r="A959" t="str">
            <v>330731-B25</v>
          </cell>
          <cell r="B959" t="str">
            <v>MSL6030 2-dr, Ultrium 460, Fibre, RM Lib</v>
          </cell>
          <cell r="D959">
            <v>185191631</v>
          </cell>
        </row>
        <row r="960">
          <cell r="A960" t="str">
            <v>330788-B21</v>
          </cell>
          <cell r="B960" t="str">
            <v>MSL6030 1-dr, Ultrium 460, LVDS, TT Lib</v>
          </cell>
          <cell r="D960">
            <v>87524883</v>
          </cell>
        </row>
        <row r="961">
          <cell r="A961" t="str">
            <v>330788-B22</v>
          </cell>
          <cell r="B961" t="str">
            <v>MSL6030 2-dr, Ultrium 460, LVDS, TT Lib</v>
          </cell>
          <cell r="D961">
            <v>144155182</v>
          </cell>
        </row>
        <row r="962">
          <cell r="A962" t="str">
            <v>331195-B21</v>
          </cell>
          <cell r="B962" t="str">
            <v>MSL6060 2-dr, Ultrium 460, LVDS, TT Lib</v>
          </cell>
          <cell r="D962">
            <v>175049765</v>
          </cell>
        </row>
        <row r="963">
          <cell r="A963" t="str">
            <v>331196-B21</v>
          </cell>
          <cell r="B963" t="str">
            <v>MSL6060 2-dr, Ultrium 460, LVDS, RM Lib</v>
          </cell>
          <cell r="D963">
            <v>175049765</v>
          </cell>
        </row>
        <row r="964">
          <cell r="A964" t="str">
            <v>331196-B22</v>
          </cell>
          <cell r="B964" t="str">
            <v>MSL6060 2-dr, Ultrium 460, Fibre, RM Lib</v>
          </cell>
          <cell r="D964">
            <v>216086214</v>
          </cell>
        </row>
        <row r="965">
          <cell r="A965" t="str">
            <v>331196-B23</v>
          </cell>
          <cell r="B965" t="str">
            <v>MSL6060 0-dr, Ultrium 460, LVDS, RM Lib</v>
          </cell>
          <cell r="D965">
            <v>61789167</v>
          </cell>
        </row>
        <row r="967">
          <cell r="A967" t="str">
            <v>MSL tape library options</v>
          </cell>
        </row>
        <row r="968">
          <cell r="A968" t="str">
            <v>231824-B22</v>
          </cell>
          <cell r="B968" t="str">
            <v>MSL5000 5U Pass Thru Extender</v>
          </cell>
          <cell r="D968">
            <v>3265329</v>
          </cell>
        </row>
        <row r="969">
          <cell r="A969" t="str">
            <v>231824-B23</v>
          </cell>
          <cell r="B969" t="str">
            <v>MSL5052 Pass Thru Extender, 10U</v>
          </cell>
          <cell r="D969">
            <v>3517410</v>
          </cell>
        </row>
        <row r="970">
          <cell r="A970" t="str">
            <v>231894-B21</v>
          </cell>
          <cell r="B970" t="str">
            <v>MSL5026 Rackmount Kit, Alpha servers</v>
          </cell>
          <cell r="D970">
            <v>3224292</v>
          </cell>
        </row>
        <row r="971">
          <cell r="A971" t="str">
            <v>231894-B22</v>
          </cell>
          <cell r="B971" t="str">
            <v>MSL5026 Rackmount Kit, ProLiant servers</v>
          </cell>
          <cell r="D971">
            <v>2333215</v>
          </cell>
        </row>
        <row r="972">
          <cell r="A972" t="str">
            <v>232136-B21</v>
          </cell>
          <cell r="B972" t="str">
            <v>MSL5000 Dual Magazine Kit</v>
          </cell>
          <cell r="D972">
            <v>2403563</v>
          </cell>
        </row>
        <row r="973">
          <cell r="A973" t="str">
            <v>280823-B21</v>
          </cell>
          <cell r="B973" t="str">
            <v>NSR 1x2 LVD SCSI Serverless</v>
          </cell>
          <cell r="D973">
            <v>43340441</v>
          </cell>
        </row>
        <row r="974">
          <cell r="A974" t="str">
            <v>293475-B21</v>
          </cell>
          <cell r="B974" t="str">
            <v>MSL5000 SDLT320 Drive Upgrade Kit</v>
          </cell>
          <cell r="D974">
            <v>42208919</v>
          </cell>
        </row>
        <row r="975">
          <cell r="A975" t="str">
            <v>301901-B21</v>
          </cell>
          <cell r="B975" t="str">
            <v>MSL5000 Ultrium 230 Drive Upgrade Kit</v>
          </cell>
          <cell r="D975">
            <v>45433211</v>
          </cell>
        </row>
        <row r="976">
          <cell r="A976" t="str">
            <v>301902-B21</v>
          </cell>
          <cell r="B976" t="str">
            <v>MSL5000 Dual Magazine Kit, Ultrium</v>
          </cell>
          <cell r="D976">
            <v>2397701</v>
          </cell>
        </row>
        <row r="977">
          <cell r="A977" t="str">
            <v>304825-B21</v>
          </cell>
          <cell r="B977" t="str">
            <v>MSL5000 Universal Pass-thru Mech Kit</v>
          </cell>
          <cell r="D977">
            <v>15922142</v>
          </cell>
        </row>
        <row r="978">
          <cell r="A978" t="str">
            <v>304826-B21</v>
          </cell>
          <cell r="B978" t="str">
            <v>MSL Tape Library Rackmount Kit</v>
          </cell>
          <cell r="D978">
            <v>3224292</v>
          </cell>
        </row>
        <row r="979">
          <cell r="A979" t="str">
            <v>330728-B21</v>
          </cell>
          <cell r="B979" t="str">
            <v>MSL e1200-160 Fibre Card Kit</v>
          </cell>
          <cell r="D979">
            <v>41036449</v>
          </cell>
        </row>
        <row r="980">
          <cell r="A980" t="str">
            <v>330729-B21</v>
          </cell>
          <cell r="B980" t="str">
            <v>MSL6000 Ultrium 460 Drive Upgrade Kit</v>
          </cell>
          <cell r="D980">
            <v>56630299</v>
          </cell>
        </row>
        <row r="982">
          <cell r="A982" t="str">
            <v>1/8 Autoloader</v>
          </cell>
        </row>
        <row r="983">
          <cell r="A983" t="str">
            <v>AA926A</v>
          </cell>
          <cell r="B983" t="str">
            <v>HP StorageWorks 1/8 SDLT 320 autoloader</v>
          </cell>
          <cell r="D983">
            <v>39271881</v>
          </cell>
        </row>
        <row r="984">
          <cell r="A984" t="str">
            <v>AA927A</v>
          </cell>
          <cell r="B984" t="str">
            <v>HP StorageWorks 1/8 Ultrium 460 autoldr</v>
          </cell>
          <cell r="D984">
            <v>49237876</v>
          </cell>
        </row>
        <row r="985">
          <cell r="A985" t="str">
            <v>C9264CB</v>
          </cell>
          <cell r="B985" t="str">
            <v>HP StorageWorks 1/8 DLT VS 80 autoloader</v>
          </cell>
          <cell r="D985">
            <v>19808880</v>
          </cell>
        </row>
        <row r="986">
          <cell r="A986" t="str">
            <v>C9268R</v>
          </cell>
          <cell r="B986" t="str">
            <v>HP 1/8 Tape Autoloader Rack Kit</v>
          </cell>
          <cell r="D986">
            <v>1319029</v>
          </cell>
        </row>
        <row r="987">
          <cell r="A987" t="str">
            <v>C9572CB</v>
          </cell>
          <cell r="B987" t="str">
            <v>HP StorageWorks 1/8 Ultrium 230 autoldr</v>
          </cell>
          <cell r="D987">
            <v>33995767</v>
          </cell>
        </row>
        <row r="989">
          <cell r="A989" t="str">
            <v>SSL Autoloader</v>
          </cell>
        </row>
        <row r="990">
          <cell r="A990" t="str">
            <v>268664-B22</v>
          </cell>
          <cell r="B990" t="str">
            <v>HP StorageWorks SSL1016 DLT Magazine Kit</v>
          </cell>
          <cell r="D990">
            <v>5856487</v>
          </cell>
        </row>
        <row r="991">
          <cell r="A991" t="str">
            <v>330816-B21</v>
          </cell>
          <cell r="B991" t="str">
            <v>SSL1016 SDLT 320 Tape Autoloader</v>
          </cell>
          <cell r="D991">
            <v>57304470</v>
          </cell>
        </row>
        <row r="992">
          <cell r="A992" t="str">
            <v>330821-B21</v>
          </cell>
          <cell r="B992" t="str">
            <v>HP SSL1016 Ultrium 460 tape autoloader</v>
          </cell>
          <cell r="D992">
            <v>62697831</v>
          </cell>
        </row>
        <row r="993">
          <cell r="A993" t="str">
            <v>330823-B21</v>
          </cell>
          <cell r="B993" t="str">
            <v>HP StorageWorks SSL1016 Ultrium Mag Kit</v>
          </cell>
          <cell r="D993">
            <v>5862350</v>
          </cell>
        </row>
        <row r="995">
          <cell r="A995" t="str">
            <v>Miscellaneous</v>
          </cell>
        </row>
        <row r="996">
          <cell r="A996" t="str">
            <v>AB128A</v>
          </cell>
          <cell r="B996" t="str">
            <v>OEM E2400-160 Fibre Interface Controller</v>
          </cell>
          <cell r="D996">
            <v>14111000</v>
          </cell>
        </row>
        <row r="998">
          <cell r="A998" t="str">
            <v>Monitor</v>
          </cell>
        </row>
        <row r="999">
          <cell r="A999" t="str">
            <v>CRT</v>
          </cell>
        </row>
        <row r="1000">
          <cell r="A1000" t="str">
            <v>P9006A</v>
          </cell>
          <cell r="B1000" t="str">
            <v>S5500 15" CRT  Monitor</v>
          </cell>
          <cell r="D1000">
            <v>240000</v>
          </cell>
        </row>
        <row r="1001">
          <cell r="A1001" t="str">
            <v>P9008A</v>
          </cell>
          <cell r="B1001" t="str">
            <v>S7500 17" CRT Monitor</v>
          </cell>
          <cell r="D1001">
            <v>384000</v>
          </cell>
        </row>
        <row r="1002">
          <cell r="A1002" t="str">
            <v>P9013A</v>
          </cell>
          <cell r="B1002" t="str">
            <v>V7550 17" Flat Monitor</v>
          </cell>
          <cell r="D1002">
            <v>440000</v>
          </cell>
        </row>
        <row r="1003">
          <cell r="A1003" t="str">
            <v>P9613A</v>
          </cell>
          <cell r="B1003" t="str">
            <v>P1230 22" Flat Monitor</v>
          </cell>
          <cell r="D1003">
            <v>2400000</v>
          </cell>
        </row>
        <row r="1005">
          <cell r="A1005" t="str">
            <v>LCD</v>
          </cell>
        </row>
        <row r="1006">
          <cell r="A1006" t="str">
            <v>P9617D</v>
          </cell>
          <cell r="B1006" t="str">
            <v>L1502 15" LCD Monitor</v>
          </cell>
          <cell r="D1006">
            <v>670000</v>
          </cell>
        </row>
        <row r="1007">
          <cell r="A1007" t="str">
            <v>P9624A#AB1</v>
          </cell>
          <cell r="B1007" t="str">
            <v>L1530 15" LCD Monitor</v>
          </cell>
          <cell r="C1007" t="str">
            <v>Mutimedia Model - Internal Speaker, Pivot</v>
          </cell>
          <cell r="D1007">
            <v>780000</v>
          </cell>
        </row>
        <row r="1008">
          <cell r="A1008" t="str">
            <v>P9624K#AB1</v>
          </cell>
          <cell r="B1008" t="str">
            <v>L1530A 15" LCD Monitor</v>
          </cell>
          <cell r="C1008" t="str">
            <v>Mutimedia Model - Internal Speaker, Pivot+D530USDT 착탈식</v>
          </cell>
          <cell r="D1008">
            <v>840000</v>
          </cell>
        </row>
        <row r="1009">
          <cell r="A1009" t="str">
            <v>P9621D</v>
          </cell>
          <cell r="B1009" t="str">
            <v>L1702 17" LCD Monitor</v>
          </cell>
          <cell r="D1009">
            <v>970000</v>
          </cell>
        </row>
        <row r="1010">
          <cell r="A1010" t="str">
            <v>P9625A#AB1</v>
          </cell>
          <cell r="B1010" t="str">
            <v>L1730 17" LCD Monitor</v>
          </cell>
          <cell r="C1010" t="str">
            <v>Mutimedia Model - Internal Speaker, Pivot</v>
          </cell>
          <cell r="D1010">
            <v>1140000</v>
          </cell>
        </row>
        <row r="1011">
          <cell r="A1011" t="str">
            <v>P9625L#AB1</v>
          </cell>
          <cell r="B1011" t="str">
            <v>L1730A 17" LCD Monitor</v>
          </cell>
          <cell r="C1011" t="str">
            <v>Mutimedia Model - Internal Speaker, Pivot+D530USDT 착탈식</v>
          </cell>
          <cell r="D1011">
            <v>1200000</v>
          </cell>
        </row>
        <row r="1012">
          <cell r="A1012" t="str">
            <v>P9602A</v>
          </cell>
          <cell r="B1012" t="str">
            <v>L1902 19" LCD Monitor</v>
          </cell>
        </row>
        <row r="1013">
          <cell r="A1013" t="str">
            <v>P9626A</v>
          </cell>
          <cell r="B1013" t="str">
            <v>L1925 19" LCD Monitor</v>
          </cell>
          <cell r="D1013">
            <v>1600000</v>
          </cell>
        </row>
        <row r="1014">
          <cell r="A1014" t="str">
            <v>P9614A</v>
          </cell>
          <cell r="B1014" t="str">
            <v>TFT2035 20" LCD Monitor</v>
          </cell>
          <cell r="D1014">
            <v>4900000</v>
          </cell>
        </row>
        <row r="1016">
          <cell r="A1016" t="str">
            <v>OS &amp; Software</v>
          </cell>
        </row>
        <row r="1017">
          <cell r="A1017" t="str">
            <v>P72-00062</v>
          </cell>
          <cell r="B1017" t="str">
            <v>Windows Svr Ent 2003 Korean CD 25 Clt</v>
          </cell>
          <cell r="D1017">
            <v>4704000</v>
          </cell>
        </row>
        <row r="1018">
          <cell r="A1018" t="str">
            <v>P73-00088</v>
          </cell>
          <cell r="B1018" t="str">
            <v>Windows Svr Std 2003 Korean CD 10 Clt</v>
          </cell>
          <cell r="D1018">
            <v>1444000</v>
          </cell>
        </row>
        <row r="1019">
          <cell r="A1019" t="str">
            <v>P73-00086</v>
          </cell>
          <cell r="B1019" t="str">
            <v>Windows Svr Std 2003 Korean CD 5 Clt</v>
          </cell>
          <cell r="D1019">
            <v>1225000</v>
          </cell>
        </row>
        <row r="1020">
          <cell r="A1020" t="str">
            <v>810-00623</v>
          </cell>
          <cell r="B1020" t="str">
            <v>SQL Svr 2000 Enterprise Edtn Korean CD 25 Clt</v>
          </cell>
          <cell r="D1020">
            <v>13348000</v>
          </cell>
        </row>
        <row r="1021">
          <cell r="A1021" t="str">
            <v>228-00738</v>
          </cell>
          <cell r="B1021" t="str">
            <v>SQL Svr 2000 Standard Edtn Korean CD 10 Clt</v>
          </cell>
          <cell r="D1021">
            <v>2704000</v>
          </cell>
        </row>
        <row r="1022">
          <cell r="A1022" t="str">
            <v>228-00737</v>
          </cell>
          <cell r="B1022" t="str">
            <v>SQL Svr 2000 Standard Edtn Korean CD 5 Clt</v>
          </cell>
          <cell r="D1022">
            <v>1783000</v>
          </cell>
        </row>
        <row r="1023">
          <cell r="A1023" t="str">
            <v>R18-00687</v>
          </cell>
          <cell r="B1023" t="str">
            <v>Windows Server CAL 2003 Korean OLP NL User CAL</v>
          </cell>
          <cell r="D1023">
            <v>44000</v>
          </cell>
        </row>
        <row r="1024">
          <cell r="A1024" t="str">
            <v>P72-00256</v>
          </cell>
          <cell r="B1024" t="str">
            <v>Windows Svr Ent 2003 Korean OLP NL</v>
          </cell>
          <cell r="D1024">
            <v>3483000</v>
          </cell>
        </row>
        <row r="1025">
          <cell r="A1025" t="str">
            <v>P73-00287</v>
          </cell>
          <cell r="B1025" t="str">
            <v>Windows Svr Std 2003 Korean OLP NL</v>
          </cell>
          <cell r="D1025">
            <v>1073000</v>
          </cell>
        </row>
        <row r="1026">
          <cell r="A1026" t="str">
            <v>359-00651</v>
          </cell>
          <cell r="B1026" t="str">
            <v>SQL Svr 2000 CAL Korean OLP NL</v>
          </cell>
          <cell r="D1026">
            <v>219000</v>
          </cell>
        </row>
        <row r="1027">
          <cell r="A1027" t="str">
            <v>810-00822</v>
          </cell>
          <cell r="B1027" t="str">
            <v>SQL Svr 2000 Enterprise Edtn Korean OLP NL</v>
          </cell>
          <cell r="D1027">
            <v>9520000</v>
          </cell>
        </row>
        <row r="1028">
          <cell r="A1028" t="str">
            <v>228-00951</v>
          </cell>
          <cell r="B1028" t="str">
            <v>SQL Svr 2000 Standard Edtn Korean OLP NL</v>
          </cell>
          <cell r="D1028">
            <v>993000</v>
          </cell>
        </row>
        <row r="1029">
          <cell r="A1029" t="str">
            <v>299994-003</v>
          </cell>
          <cell r="B1029" t="str">
            <v>H Windows 2003 Server 5 User License</v>
          </cell>
          <cell r="D1029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grades pricing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U단가2011"/>
      <sheetName val="사전원가지표201012"/>
      <sheetName val="사전원가지표201110"/>
      <sheetName val="사전원가지표201107"/>
      <sheetName val="이름정의"/>
      <sheetName val="인건비단가201004"/>
      <sheetName val="인건비단가201012"/>
      <sheetName val="인건비단가201104"/>
      <sheetName val="서브시스템일괄조회"/>
      <sheetName val="WBS모델총괄표"/>
      <sheetName val="경비가이드"/>
      <sheetName val="경비기준금액"/>
      <sheetName val="유사사업_DB"/>
      <sheetName val="모델방식선택"/>
      <sheetName val="위험비용"/>
      <sheetName val="기본정보설정"/>
      <sheetName val="도움말"/>
      <sheetName val="메인"/>
      <sheetName val="경쟁입찰 시뮬레이션"/>
      <sheetName val="가격점수표"/>
      <sheetName val="서브시스템등급비율편성"/>
      <sheetName val="서비스셀"/>
      <sheetName val="허들"/>
      <sheetName val="투입인력계획_원본"/>
      <sheetName val="경비가이드_임차료"/>
      <sheetName val="경비가이드_출장기준"/>
      <sheetName val="경비가이드_외주비"/>
      <sheetName val="업종베이스라인"/>
      <sheetName val="Size 유사사업참조"/>
      <sheetName val="서브시스템정보설정"/>
      <sheetName val="투입인력계획_1"/>
      <sheetName val="원가총괄표"/>
      <sheetName val="원가총괄표_업체별"/>
      <sheetName val="업무기준정보"/>
      <sheetName val="SIZE 서브시스템_원본"/>
      <sheetName val="예상공수조회"/>
      <sheetName val="Size모델총괄표"/>
      <sheetName val="산출내역서_원본"/>
      <sheetName val="산정_원본"/>
      <sheetName val="손익요약"/>
      <sheetName val="데이터_1"/>
      <sheetName val="데이터_2"/>
      <sheetName val="데이터_3"/>
      <sheetName val="자사인건비조회_1"/>
      <sheetName val="자사인건비조회_2"/>
      <sheetName val="자사인건비조회_3"/>
      <sheetName val="SDS정규인력투입_1"/>
      <sheetName val="SDS정규인력투입_2"/>
      <sheetName val="SDS정규인력투입_3"/>
      <sheetName val="외주인건비조회_1"/>
      <sheetName val="외주인건비조회_2"/>
      <sheetName val="외주인건비조회_3"/>
      <sheetName val="MM외주_상세_1"/>
      <sheetName val="MM외주_상세_2"/>
      <sheetName val="MM외주_상세_3"/>
      <sheetName val="재료비_상세"/>
      <sheetName val="재료비_상세_1"/>
      <sheetName val="재료비_상세_2"/>
      <sheetName val="재료비_상세_3"/>
      <sheetName val="경비산정"/>
      <sheetName val="경비산정_1"/>
      <sheetName val="경비산정_2"/>
      <sheetName val="경비산정_3"/>
      <sheetName val="행사비_1"/>
      <sheetName val="행사비_2"/>
      <sheetName val="행사비_3"/>
      <sheetName val="국내출장비_1"/>
      <sheetName val="국내출장비_2"/>
      <sheetName val="국내출장비_3"/>
      <sheetName val="해외출장비_1"/>
      <sheetName val="해외출장비_2"/>
      <sheetName val="해외출장비_3"/>
      <sheetName val="PJT파견비_1"/>
      <sheetName val="PJT파견비_2"/>
      <sheetName val="PJT파견비_3"/>
      <sheetName val="기타임차료_1"/>
      <sheetName val="기타임차료_2"/>
      <sheetName val="기타임차료_3"/>
      <sheetName val="MM연동경비_1"/>
      <sheetName val="MM연동경비_2"/>
      <sheetName val="MM연동경비_3"/>
      <sheetName val="SIE성경비_1"/>
      <sheetName val="SIE성경비_2"/>
      <sheetName val="SIE성경비_3"/>
      <sheetName val="손익계산서"/>
      <sheetName val="손익계산서_Master"/>
      <sheetName val="손익계산서_Total"/>
      <sheetName val="부서정보정의"/>
      <sheetName val="사전원가지표201202"/>
      <sheetName val="PSU단가2012"/>
      <sheetName val="인건비단가201205"/>
      <sheetName val="IBK 계정계 개선 및 시스템 재구축_CE용_v1.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6">
          <cell r="D116" t="str">
            <v>전략컨설팅</v>
          </cell>
          <cell r="G116" t="str">
            <v>L1</v>
          </cell>
        </row>
        <row r="117">
          <cell r="D117" t="str">
            <v>프로세스컨설팅</v>
          </cell>
          <cell r="G117" t="str">
            <v>L2</v>
          </cell>
        </row>
        <row r="118">
          <cell r="D118" t="str">
            <v>솔루션컨설팅</v>
          </cell>
          <cell r="G118" t="str">
            <v>L3</v>
          </cell>
        </row>
        <row r="119">
          <cell r="D119" t="str">
            <v>ICT컨설팅</v>
          </cell>
          <cell r="G119" t="str">
            <v>L4</v>
          </cell>
        </row>
        <row r="120">
          <cell r="D120" t="str">
            <v>교육서비스</v>
          </cell>
          <cell r="G120" t="str">
            <v>L5</v>
          </cell>
        </row>
        <row r="121">
          <cell r="D121" t="str">
            <v>비즈니스아키텍처</v>
          </cell>
        </row>
        <row r="122">
          <cell r="D122" t="str">
            <v>소프트웨어아키텍처</v>
          </cell>
        </row>
        <row r="123">
          <cell r="D123" t="str">
            <v>데이터아키텍처</v>
          </cell>
        </row>
        <row r="124">
          <cell r="D124" t="str">
            <v>테크니컬아키텍처</v>
          </cell>
        </row>
        <row r="125">
          <cell r="D125" t="str">
            <v>인프라아키텍처</v>
          </cell>
        </row>
        <row r="126">
          <cell r="D126" t="str">
            <v>프로젝트관리</v>
          </cell>
        </row>
        <row r="127">
          <cell r="D127" t="str">
            <v>프로젝트사업관리</v>
          </cell>
        </row>
        <row r="128">
          <cell r="D128" t="str">
            <v>품질관리</v>
          </cell>
        </row>
        <row r="129">
          <cell r="D129" t="str">
            <v>ITO프로세스관리</v>
          </cell>
        </row>
        <row r="130">
          <cell r="D130" t="str">
            <v>기술기획</v>
          </cell>
        </row>
        <row r="131">
          <cell r="D131" t="str">
            <v>정보보호</v>
          </cell>
        </row>
        <row r="132">
          <cell r="D132" t="str">
            <v>비즈니스시스템분석</v>
          </cell>
        </row>
        <row r="133">
          <cell r="D133" t="str">
            <v>어플리케이션 설계/개발</v>
          </cell>
        </row>
        <row r="134">
          <cell r="D134" t="str">
            <v>연구개발</v>
          </cell>
        </row>
        <row r="135">
          <cell r="D135" t="str">
            <v>솔루션개발</v>
          </cell>
        </row>
        <row r="136">
          <cell r="D136" t="str">
            <v>SIE시스템 설계/개발</v>
          </cell>
        </row>
        <row r="137">
          <cell r="D137" t="str">
            <v>EO 설계/개발</v>
          </cell>
        </row>
        <row r="138">
          <cell r="D138" t="str">
            <v>UX디자인</v>
          </cell>
        </row>
        <row r="139">
          <cell r="D139" t="str">
            <v>업종전문기술</v>
          </cell>
        </row>
        <row r="140">
          <cell r="D140" t="str">
            <v>어플리케이션 개선/운영</v>
          </cell>
        </row>
        <row r="141">
          <cell r="D141" t="str">
            <v>비즈니스서비스분석</v>
          </cell>
        </row>
        <row r="142">
          <cell r="D142" t="str">
            <v>서버관리</v>
          </cell>
        </row>
        <row r="143">
          <cell r="D143" t="str">
            <v>DB관리</v>
          </cell>
        </row>
        <row r="144">
          <cell r="D144" t="str">
            <v>통신망관리</v>
          </cell>
        </row>
        <row r="145">
          <cell r="D145" t="str">
            <v>보안관리</v>
          </cell>
        </row>
        <row r="146">
          <cell r="D146" t="str">
            <v>센터운영관리</v>
          </cell>
        </row>
        <row r="147">
          <cell r="D147" t="str">
            <v>통신서비스엔지니어링</v>
          </cell>
        </row>
        <row r="148">
          <cell r="D148" t="str">
            <v>통신기술엔지니어링</v>
          </cell>
        </row>
        <row r="149">
          <cell r="D149" t="str">
            <v>응용서비스 설계/개발</v>
          </cell>
        </row>
        <row r="150">
          <cell r="D150" t="str">
            <v>수주영업</v>
          </cell>
        </row>
        <row r="151">
          <cell r="D151" t="str">
            <v>패키지영업</v>
          </cell>
        </row>
        <row r="152">
          <cell r="D152" t="str">
            <v>서비스영업</v>
          </cell>
        </row>
        <row r="153">
          <cell r="D153" t="str">
            <v>마케팅</v>
          </cell>
        </row>
        <row r="154">
          <cell r="D154" t="str">
            <v>서비스기획</v>
          </cell>
        </row>
        <row r="155">
          <cell r="D155" t="str">
            <v>기획</v>
          </cell>
        </row>
        <row r="156">
          <cell r="D156" t="str">
            <v>재무</v>
          </cell>
        </row>
        <row r="157">
          <cell r="D157" t="str">
            <v>인사/교육</v>
          </cell>
        </row>
        <row r="158">
          <cell r="D158" t="str">
            <v>구매</v>
          </cell>
        </row>
        <row r="159">
          <cell r="D159" t="str">
            <v>홍보</v>
          </cell>
        </row>
        <row r="160">
          <cell r="D160" t="str">
            <v>지식경영</v>
          </cell>
        </row>
        <row r="161">
          <cell r="D161" t="str">
            <v>법무</v>
          </cell>
        </row>
        <row r="162">
          <cell r="D162" t="str">
            <v>감사</v>
          </cell>
        </row>
        <row r="163">
          <cell r="D163" t="str">
            <v>총무</v>
          </cell>
        </row>
        <row r="229">
          <cell r="E229" t="str">
            <v>특급II</v>
          </cell>
          <cell r="G229" t="str">
            <v>SDS</v>
          </cell>
        </row>
        <row r="230">
          <cell r="E230" t="str">
            <v>특급I</v>
          </cell>
          <cell r="G230" t="str">
            <v>외주</v>
          </cell>
        </row>
        <row r="231">
          <cell r="E231" t="str">
            <v>고급II</v>
          </cell>
        </row>
        <row r="232">
          <cell r="E232" t="str">
            <v>고급I</v>
          </cell>
        </row>
        <row r="233">
          <cell r="E233" t="str">
            <v>중급</v>
          </cell>
        </row>
        <row r="234">
          <cell r="E234" t="str">
            <v>초급II</v>
          </cell>
        </row>
        <row r="235">
          <cell r="E235" t="str">
            <v>초급I</v>
          </cell>
        </row>
        <row r="250">
          <cell r="E250" t="str">
            <v>컨설팅-전략컨설팅-국내업체</v>
          </cell>
        </row>
        <row r="251">
          <cell r="E251" t="str">
            <v>컨설팅-전략컨설팅-기타</v>
          </cell>
        </row>
        <row r="252">
          <cell r="E252" t="str">
            <v>컨설팅-전략컨설팅-외산업체</v>
          </cell>
        </row>
        <row r="253">
          <cell r="E253" t="str">
            <v>컨설팅-솔루션컨설팅-BI-Hyperion_BI</v>
          </cell>
        </row>
        <row r="254">
          <cell r="E254" t="str">
            <v xml:space="preserve">컨설팅-솔루션컨설팅-BI-SAS 제품군 </v>
          </cell>
        </row>
        <row r="255">
          <cell r="E255" t="str">
            <v xml:space="preserve">컨설팅-솔루션컨설팅-CAD/PLM-PTC 제품군 </v>
          </cell>
        </row>
        <row r="256">
          <cell r="E256" t="str">
            <v xml:space="preserve">컨설팅-솔루션컨설팅-CAD/PLM-지멘스PLM 제품군 </v>
          </cell>
        </row>
        <row r="257">
          <cell r="E257" t="str">
            <v>컨설팅-솔루션컨설팅-Collaborative Application-Anylink(TMAX)</v>
          </cell>
        </row>
        <row r="258">
          <cell r="E258" t="str">
            <v>컨설팅-솔루션컨설팅-ERP-E-Business Suite(Oracle)</v>
          </cell>
        </row>
        <row r="259">
          <cell r="E259" t="str">
            <v>컨설팅-솔루션컨설팅-ERP-mySAP Business Suite(국내업체)</v>
          </cell>
        </row>
        <row r="260">
          <cell r="E260" t="str">
            <v>컨설팅-솔루션컨설팅-ERP-mySAP Business Suite(외산업체)</v>
          </cell>
        </row>
        <row r="261">
          <cell r="E261" t="str">
            <v>컨설팅-솔루션컨설팅-ERP-UniERP</v>
          </cell>
        </row>
        <row r="262">
          <cell r="E262" t="str">
            <v>컨설팅-솔루션컨설팅-SCM-JDA SW</v>
          </cell>
        </row>
        <row r="263">
          <cell r="E263" t="str">
            <v>컨설팅-솔루션컨설팅-기타</v>
          </cell>
        </row>
        <row r="264">
          <cell r="E264" t="str">
            <v>컨설팅-ICT컨설팅-DB모델링(논리모델링)</v>
          </cell>
        </row>
        <row r="265">
          <cell r="E265" t="str">
            <v>컨설팅-ICT컨설팅-기타</v>
          </cell>
        </row>
        <row r="266">
          <cell r="E266" t="str">
            <v>컨설팅-ICT컨설팅-정보기술/전략 컨설팅(국내업체)</v>
          </cell>
        </row>
        <row r="267">
          <cell r="E267" t="str">
            <v>컨설팅-ICT컨설팅-정보기술/전략 컨설팅(외산업체)</v>
          </cell>
        </row>
        <row r="268">
          <cell r="E268" t="str">
            <v>IT개발-어플리케이션 개발/분석/설계-ABAP-CoreABAP</v>
          </cell>
        </row>
        <row r="269">
          <cell r="E269" t="str">
            <v>IT개발-어플리케이션 개발/분석/설계-ABAP-Core모듈</v>
          </cell>
        </row>
        <row r="270">
          <cell r="E270" t="str">
            <v>IT개발-어플리케이션 개발/분석/설계-ABAP-기타ABAP</v>
          </cell>
        </row>
        <row r="271">
          <cell r="E271" t="str">
            <v>IT개발-어플리케이션 개발/분석/설계-ABAP-기타모듈</v>
          </cell>
        </row>
        <row r="272">
          <cell r="E272" t="str">
            <v>IT개발-어플리케이션 개발/분석/설계-C/C++</v>
          </cell>
        </row>
        <row r="273">
          <cell r="E273" t="str">
            <v>IT개발-어플리케이션 개발/분석/설계-COBOL</v>
          </cell>
        </row>
        <row r="274">
          <cell r="E274" t="str">
            <v>IT개발-어플리케이션 개발/분석/설계-DB모델링(물리모델링, SI DBA)</v>
          </cell>
        </row>
        <row r="275">
          <cell r="E275" t="str">
            <v>IT개발-어플리케이션 개발/분석/설계-JAVA</v>
          </cell>
        </row>
        <row r="276">
          <cell r="E276" t="str">
            <v>IT개발-어플리케이션 개발/분석/설계-Power Builder/Delphi</v>
          </cell>
        </row>
        <row r="277">
          <cell r="E277" t="str">
            <v>IT개발-어플리케이션 개발/분석/설계-VB/ASP/C#</v>
          </cell>
        </row>
        <row r="278">
          <cell r="E278" t="str">
            <v>IT개발-어플리케이션 개발/분석/설계-금융범용(turn-key)</v>
          </cell>
        </row>
        <row r="279">
          <cell r="E279" t="str">
            <v>IT개발-어플리케이션 개발/분석/설계-금융특화(turn-key)</v>
          </cell>
        </row>
        <row r="280">
          <cell r="E280" t="str">
            <v>IT개발-어플리케이션 개발/분석/설계-기타</v>
          </cell>
        </row>
        <row r="281">
          <cell r="E281" t="str">
            <v>IT개발-어플리케이션 개발/분석/설계-솔루션기반-BI</v>
          </cell>
        </row>
        <row r="282">
          <cell r="E282" t="str">
            <v>IT개발-어플리케이션 개발/분석/설계-솔루션기반-BPM</v>
          </cell>
        </row>
        <row r="283">
          <cell r="E283" t="str">
            <v>IT개발-어플리케이션 개발/분석/설계-솔루션기반-Cax</v>
          </cell>
        </row>
        <row r="284">
          <cell r="E284" t="str">
            <v>IT개발-어플리케이션 개발/분석/설계-솔루션기반-CRM</v>
          </cell>
        </row>
        <row r="285">
          <cell r="E285" t="str">
            <v>IT개발-어플리케이션 개발/분석/설계-솔루션기반-DW</v>
          </cell>
        </row>
        <row r="286">
          <cell r="E286" t="str">
            <v>IT개발-어플리케이션 개발/분석/설계-솔루션기반-EAI</v>
          </cell>
        </row>
        <row r="287">
          <cell r="E287" t="str">
            <v>IT개발-어플리케이션 개발/분석/설계-솔루션기반-EC</v>
          </cell>
        </row>
        <row r="288">
          <cell r="E288" t="str">
            <v>IT개발-어플리케이션 개발/분석/설계-솔루션기반-ECM</v>
          </cell>
        </row>
        <row r="289">
          <cell r="E289" t="str">
            <v>IT개발-어플리케이션 개발/분석/설계-솔루션기반-EP</v>
          </cell>
        </row>
        <row r="290">
          <cell r="E290" t="str">
            <v>IT개발-어플리케이션 개발/분석/설계-솔루션기반-EP(Acube)</v>
          </cell>
        </row>
        <row r="291">
          <cell r="E291" t="str">
            <v>IT개발-어플리케이션 개발/분석/설계-솔루션기반-MES</v>
          </cell>
        </row>
        <row r="292">
          <cell r="E292" t="str">
            <v xml:space="preserve">IT개발-어플리케이션 개발/분석/설계-솔루션기반-MS솔루션 </v>
          </cell>
        </row>
        <row r="293">
          <cell r="E293" t="str">
            <v>IT개발-어플리케이션 개발/분석/설계-솔루션기반-PBLM</v>
          </cell>
        </row>
        <row r="294">
          <cell r="E294" t="str">
            <v>IT개발-어플리케이션 개발/분석/설계-솔루션기반-SCM</v>
          </cell>
        </row>
        <row r="295">
          <cell r="E295" t="str">
            <v>IT개발-어플리케이션 개발/분석/설계-솔루션기반-UI</v>
          </cell>
        </row>
        <row r="296">
          <cell r="E296" t="str">
            <v>IT개발-어플리케이션 개발/분석/설계-솔루션기반-기타</v>
          </cell>
        </row>
        <row r="297">
          <cell r="E297" t="str">
            <v>IT개발-어플리케이션 개발/분석/설계-솔루션기반-설비제어</v>
          </cell>
        </row>
        <row r="298">
          <cell r="E298" t="str">
            <v>IT개발-어플리케이션 개발/분석/설계-웹디자인-일반</v>
          </cell>
        </row>
        <row r="299">
          <cell r="E299" t="str">
            <v>IT개발-어플리케이션 개발/분석/설계-웹디자인-특수</v>
          </cell>
        </row>
        <row r="300">
          <cell r="E300" t="str">
            <v xml:space="preserve">IT개발-어플리케이션 개발/분석/설계-웹비즈 </v>
          </cell>
        </row>
        <row r="301">
          <cell r="E301" t="str">
            <v>IT개발-어플리케이션 개발/분석/설계-테스트(TOOL기반)</v>
          </cell>
        </row>
        <row r="302">
          <cell r="E302" t="str">
            <v>IT개발-어플리케이션 개발/분석/설계-테스트(일반)</v>
          </cell>
        </row>
        <row r="303">
          <cell r="E303" t="str">
            <v>IT개발-어플리케이션 개발/분석/설계-ABAP-CoreABAP</v>
          </cell>
        </row>
        <row r="304">
          <cell r="E304" t="str">
            <v>IT개발-어플리케이션 개발/분석/설계-ABAP-Core모듈</v>
          </cell>
        </row>
        <row r="305">
          <cell r="E305" t="str">
            <v>IT개발-어플리케이션 개발/분석/설계-ABAP-기타ABAP</v>
          </cell>
        </row>
        <row r="306">
          <cell r="E306" t="str">
            <v>IT개발-어플리케이션 개발/분석/설계-ABAP-기타모듈</v>
          </cell>
        </row>
        <row r="307">
          <cell r="E307" t="str">
            <v>IT개발-어플리케이션 개발/분석/설계-C/C++</v>
          </cell>
        </row>
        <row r="308">
          <cell r="E308" t="str">
            <v>IT개발-어플리케이션 개발/분석/설계-COBOL</v>
          </cell>
        </row>
        <row r="309">
          <cell r="E309" t="str">
            <v>IT개발-어플리케이션 개발/분석/설계-DB모델링(물리모델링, SI DBA)</v>
          </cell>
        </row>
        <row r="310">
          <cell r="E310" t="str">
            <v>IT개발-어플리케이션 개발/분석/설계-JAVA</v>
          </cell>
        </row>
        <row r="311">
          <cell r="E311" t="str">
            <v>IT개발-어플리케이션 설계/개발-OTS/GDC-GDC(.NET)</v>
          </cell>
        </row>
        <row r="312">
          <cell r="E312" t="str">
            <v>IT개발-어플리케이션 설계/개발-OTS/GDC-GDC(ABAP)</v>
          </cell>
        </row>
        <row r="313">
          <cell r="E313" t="str">
            <v>IT개발-어플리케이션 설계/개발-OTS/GDC-GDC(JAVA)</v>
          </cell>
        </row>
        <row r="314">
          <cell r="E314" t="str">
            <v>IT개발-어플리케이션 개발/분석/설계-OTS/GDC-OTS(SP)</v>
          </cell>
        </row>
        <row r="315">
          <cell r="E315" t="str">
            <v>IT개발-어플리케이션 개발/분석/설계-OTS/GDC-OTS(개발/운영)</v>
          </cell>
        </row>
        <row r="316">
          <cell r="E316" t="str">
            <v>IT개발-어플리케이션 개발/분석/설계-Power Builder/Delphi</v>
          </cell>
        </row>
        <row r="317">
          <cell r="E317" t="str">
            <v>IT개발-어플리케이션 개발/분석/설계-VB/ASP/C#</v>
          </cell>
        </row>
        <row r="318">
          <cell r="E318" t="str">
            <v>IT개발-어플리케이션 개발/분석/설계-금융범용(turn-key)</v>
          </cell>
        </row>
        <row r="319">
          <cell r="E319" t="str">
            <v>IT개발-어플리케이션 개발/분석/설계-금융특화(turn-key)</v>
          </cell>
        </row>
        <row r="320">
          <cell r="E320" t="str">
            <v>IT개발-어플리케이션 개발/분석/설계-기타</v>
          </cell>
        </row>
        <row r="321">
          <cell r="E321" t="str">
            <v>IT개발-어플리케이션 개발/분석/설계-솔루션기반-BI</v>
          </cell>
        </row>
        <row r="322">
          <cell r="E322" t="str">
            <v>IT개발-어플리케이션 개발/분석/설계-솔루션기반-BPM</v>
          </cell>
        </row>
        <row r="323">
          <cell r="E323" t="str">
            <v>IT개발-어플리케이션 개발/분석/설계-솔루션기반-Cax</v>
          </cell>
        </row>
        <row r="324">
          <cell r="E324" t="str">
            <v>IT개발-어플리케이션 개발/분석/설계-솔루션기반-CRM</v>
          </cell>
        </row>
        <row r="325">
          <cell r="E325" t="str">
            <v>IT개발-어플리케이션 개발/분석/설계-솔루션기반-DW</v>
          </cell>
        </row>
        <row r="326">
          <cell r="E326" t="str">
            <v>IT개발-어플리케이션 개발/분석/설계-솔루션기반-EAI</v>
          </cell>
        </row>
        <row r="327">
          <cell r="E327" t="str">
            <v>IT개발-어플리케이션 개발/분석/설계-솔루션기반-EC</v>
          </cell>
        </row>
        <row r="328">
          <cell r="E328" t="str">
            <v>IT개발-어플리케이션 개발/분석/설계-솔루션기반-ECM</v>
          </cell>
        </row>
        <row r="329">
          <cell r="E329" t="str">
            <v>IT개발-어플리케이션 개발/분석/설계-솔루션기반-EP</v>
          </cell>
        </row>
        <row r="330">
          <cell r="E330" t="str">
            <v>IT개발-어플리케이션 개발/분석/설계-솔루션기반-EP(Acube)</v>
          </cell>
        </row>
        <row r="331">
          <cell r="E331" t="str">
            <v>IT개발-어플리케이션 개발/분석/설계-솔루션기반-MES</v>
          </cell>
        </row>
        <row r="332">
          <cell r="E332" t="str">
            <v xml:space="preserve">IT개발-어플리케이션 개발/분석/설계-솔루션기반-MS솔루션 </v>
          </cell>
        </row>
        <row r="333">
          <cell r="E333" t="str">
            <v>IT개발-어플리케이션 개발/분석/설계-솔루션기반-PBLM</v>
          </cell>
        </row>
        <row r="334">
          <cell r="E334" t="str">
            <v>IT개발-어플리케이션 개발/분석/설계-솔루션기반-SCM</v>
          </cell>
        </row>
        <row r="335">
          <cell r="E335" t="str">
            <v>IT개발-어플리케이션 개발/분석/설계-솔루션기반-UI</v>
          </cell>
        </row>
        <row r="336">
          <cell r="E336" t="str">
            <v>IT개발-어플리케이션 개발/분석/설계-솔루션기반-기타</v>
          </cell>
        </row>
        <row r="337">
          <cell r="E337" t="str">
            <v>IT개발-어플리케이션 개발/분석/설계-솔루션기반-설비제어</v>
          </cell>
        </row>
        <row r="338">
          <cell r="E338" t="str">
            <v>IT개발-어플리케이션 개발/분석/설계-웹디자인-일반</v>
          </cell>
        </row>
        <row r="339">
          <cell r="E339" t="str">
            <v>IT개발-어플리케이션 개발/분석/설계-웹디자인-특수</v>
          </cell>
        </row>
        <row r="340">
          <cell r="E340" t="str">
            <v xml:space="preserve">IT개발-어플리케이션 개발/분석/설계-웹비즈 </v>
          </cell>
        </row>
        <row r="341">
          <cell r="E341" t="str">
            <v>IT개발-어플리케이션 개발/분석/설계-테스트(TOOL기반)</v>
          </cell>
        </row>
        <row r="342">
          <cell r="E342" t="str">
            <v>IT개발-어플리케이션 개발/분석/설계-테스트(일반)</v>
          </cell>
        </row>
        <row r="343">
          <cell r="E343" t="str">
            <v xml:space="preserve">IT개발-SIE시스템 설계/개발-공무/안전관리 </v>
          </cell>
        </row>
        <row r="344">
          <cell r="E344" t="str">
            <v>IT개발-SIE시스템 설계/개발-설치/시공-IBS/SMART-CITY/U-Media</v>
          </cell>
        </row>
        <row r="345">
          <cell r="E345" t="str">
            <v>IT개발-SIE시스템 설계/개발-설치/시공-요금징수/Smart Card</v>
          </cell>
        </row>
        <row r="346">
          <cell r="E346" t="str">
            <v>IT개발-SIE시스템 설계/개발-설치/시공-철도신호/통신</v>
          </cell>
        </row>
        <row r="347">
          <cell r="E347" t="str">
            <v>IT개발-SIE시스템 설계/개발-기타</v>
          </cell>
        </row>
        <row r="348">
          <cell r="E348" t="str">
            <v>IT개발-SIE시스템 설계/개발-시스템 설계</v>
          </cell>
        </row>
        <row r="349">
          <cell r="E349" t="str">
            <v xml:space="preserve">IT개발-SIE시스템 설계/개발-엔지니어링설계 </v>
          </cell>
        </row>
        <row r="350">
          <cell r="E350" t="str">
            <v>IT개발-SIE시스템 설계/개발-철도신호설계</v>
          </cell>
        </row>
        <row r="351">
          <cell r="E351" t="str">
            <v>IT개발-SIE시스템 설계/개발-프로젝트 관리-IBS/SMART-CITY/U-Media</v>
          </cell>
        </row>
        <row r="352">
          <cell r="E352" t="str">
            <v>IT개발-EO 설계/개발-기타</v>
          </cell>
        </row>
        <row r="353">
          <cell r="E353" t="str">
            <v>IT개발-EO 설계/개발-임베디드C/C++</v>
          </cell>
        </row>
        <row r="354">
          <cell r="E354" t="str">
            <v>IT개발-EO 설계/개발-임베디드JAVA</v>
          </cell>
        </row>
        <row r="355">
          <cell r="E355" t="str">
            <v>IT운영-어플리케이션개선/운영(ITO)-ABAP</v>
          </cell>
        </row>
        <row r="356">
          <cell r="E356" t="str">
            <v>IT운영-어플리케이션개선/운영(ITO)-C/C++-일반</v>
          </cell>
        </row>
        <row r="357">
          <cell r="E357" t="str">
            <v>IT운영-어플리케이션개선/운영(ITO)-COBOL</v>
          </cell>
        </row>
        <row r="358">
          <cell r="E358" t="str">
            <v>IT운영-어플리케이션개선/운영(ITO)-JAVA-일반</v>
          </cell>
        </row>
        <row r="359">
          <cell r="E359" t="str">
            <v>IT운영-어플리케이션개선/운영(ITO)-Power Builder/Delphi</v>
          </cell>
        </row>
        <row r="360">
          <cell r="E360" t="str">
            <v>IT운영-어플리케이션개선/운영(ITO)-기타범용기술</v>
          </cell>
        </row>
        <row r="361">
          <cell r="E361" t="str">
            <v>IT운영-어플리케이션개선/운영(ITO)-웹디자인-일반</v>
          </cell>
        </row>
        <row r="362">
          <cell r="E362" t="str">
            <v>인프라-정보보호-기타</v>
          </cell>
        </row>
        <row r="363">
          <cell r="E363" t="str">
            <v>인프라-정보보호-보안 운영</v>
          </cell>
        </row>
        <row r="364">
          <cell r="E364" t="str">
            <v>인프라-정보보호-보안솔루션 튜닝/커스터마이징</v>
          </cell>
        </row>
        <row r="365">
          <cell r="E365" t="str">
            <v>인프라-서버관리-기타</v>
          </cell>
        </row>
        <row r="366">
          <cell r="E366" t="str">
            <v>인프라-서버관리-서버 튜닝/커스터마이징</v>
          </cell>
        </row>
        <row r="367">
          <cell r="E367" t="str">
            <v>인프라-DB관리-DBA</v>
          </cell>
        </row>
        <row r="368">
          <cell r="E368" t="str">
            <v>인프라-DB관리-기타</v>
          </cell>
        </row>
        <row r="369">
          <cell r="E369" t="str">
            <v>인프라-통신망관리-NW모니터링운영</v>
          </cell>
        </row>
        <row r="370">
          <cell r="E370" t="str">
            <v>인프라-통신망관리-기타</v>
          </cell>
        </row>
        <row r="371">
          <cell r="E371" t="str">
            <v xml:space="preserve">인프라-통신망관리-망모니터링 </v>
          </cell>
        </row>
        <row r="372">
          <cell r="E372" t="str">
            <v xml:space="preserve">인프라-통신망관리-보안망모니터링 </v>
          </cell>
        </row>
        <row r="373">
          <cell r="E373" t="str">
            <v xml:space="preserve">인프라-통신망관리-인터넷전화장애처리 </v>
          </cell>
        </row>
        <row r="374">
          <cell r="E374" t="str">
            <v>인프라-통신망관리-일반</v>
          </cell>
        </row>
        <row r="375">
          <cell r="E375" t="str">
            <v>인프라-통신망관리-콜센터(B2B)</v>
          </cell>
        </row>
        <row r="376">
          <cell r="E376" t="str">
            <v>인프라-통신망관리-콜센터(B2C)</v>
          </cell>
        </row>
        <row r="377">
          <cell r="E377" t="str">
            <v>인프라-통신망관리-통신거점운영</v>
          </cell>
        </row>
        <row r="378">
          <cell r="E378" t="str">
            <v xml:space="preserve">인프라-통신망관리-해외망모니터링 </v>
          </cell>
        </row>
        <row r="379">
          <cell r="E379" t="str">
            <v xml:space="preserve">인프라-통신망관리-호스팅운영 </v>
          </cell>
        </row>
        <row r="380">
          <cell r="E380" t="str">
            <v>인프라-통신망관리-회선유지보수</v>
          </cell>
        </row>
        <row r="381">
          <cell r="E381" t="str">
            <v>인프라-시스템오퍼레이션-OP</v>
          </cell>
        </row>
        <row r="382">
          <cell r="E382" t="str">
            <v>인프라-시스템오퍼레이션-SP</v>
          </cell>
        </row>
        <row r="383">
          <cell r="E383" t="str">
            <v>경영지원-총무-교육운영</v>
          </cell>
        </row>
        <row r="384">
          <cell r="E384" t="str">
            <v>경영지원-총무-기사용역</v>
          </cell>
        </row>
        <row r="385">
          <cell r="E385" t="str">
            <v>경영지원-총무-기타</v>
          </cell>
        </row>
        <row r="386">
          <cell r="E386" t="str">
            <v>경영지원-총무-문서수발</v>
          </cell>
        </row>
        <row r="387">
          <cell r="E387" t="str">
            <v>경영지원-총무-번역</v>
          </cell>
        </row>
        <row r="388">
          <cell r="E388" t="str">
            <v>경영지원-총무-보안용역</v>
          </cell>
        </row>
        <row r="389">
          <cell r="E389" t="str">
            <v xml:space="preserve">경영지원-총무-산업디자인 </v>
          </cell>
        </row>
        <row r="390">
          <cell r="E390" t="str">
            <v>경영지원-총무-서비스데스크</v>
          </cell>
        </row>
        <row r="391">
          <cell r="E391" t="str">
            <v xml:space="preserve">경영지원-총무-제안디자인 </v>
          </cell>
        </row>
        <row r="392">
          <cell r="E392" t="str">
            <v>경영지원-총무-통역</v>
          </cell>
        </row>
        <row r="393">
          <cell r="E393" t="str">
            <v xml:space="preserve">경영지원-총무-통합서비스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C2" t="str">
            <v>BI/CRM</v>
          </cell>
        </row>
        <row r="3">
          <cell r="C3" t="str">
            <v>ERP</v>
          </cell>
        </row>
        <row r="4">
          <cell r="C4" t="str">
            <v>EP</v>
          </cell>
        </row>
        <row r="5">
          <cell r="C5" t="str">
            <v>SCM</v>
          </cell>
        </row>
        <row r="6">
          <cell r="C6" t="str">
            <v>IBS</v>
          </cell>
        </row>
        <row r="7">
          <cell r="C7" t="str">
            <v>MAXIGENT</v>
          </cell>
        </row>
        <row r="8">
          <cell r="C8" t="str">
            <v>u-Media</v>
          </cell>
        </row>
        <row r="9">
          <cell r="C9" t="str">
            <v>PDSS</v>
          </cell>
        </row>
        <row r="10">
          <cell r="C10" t="str">
            <v>기업교육BPO</v>
          </cell>
        </row>
        <row r="11">
          <cell r="C11" t="str">
            <v>데이터센터</v>
          </cell>
        </row>
        <row r="12">
          <cell r="C12" t="str">
            <v>NI</v>
          </cell>
        </row>
        <row r="13">
          <cell r="C13" t="str">
            <v>ITS</v>
          </cell>
        </row>
        <row r="14">
          <cell r="C14" t="str">
            <v>공항/항만</v>
          </cell>
        </row>
        <row r="15">
          <cell r="C15" t="str">
            <v>철도신호/통신</v>
          </cell>
        </row>
        <row r="16">
          <cell r="C16" t="str">
            <v>MES</v>
          </cell>
        </row>
        <row r="17">
          <cell r="C17" t="str">
            <v>PLM</v>
          </cell>
        </row>
        <row r="18">
          <cell r="C18" t="str">
            <v>환경</v>
          </cell>
        </row>
        <row r="19">
          <cell r="C19" t="str">
            <v>SmartCity</v>
          </cell>
        </row>
        <row r="20">
          <cell r="C20" t="str">
            <v>ESDM</v>
          </cell>
        </row>
        <row r="21">
          <cell r="C21" t="str">
            <v>mySingle</v>
          </cell>
        </row>
        <row r="22">
          <cell r="C22" t="str">
            <v>통합보안</v>
          </cell>
        </row>
        <row r="23">
          <cell r="C23" t="str">
            <v>설비제어</v>
          </cell>
        </row>
        <row r="24">
          <cell r="C24" t="str">
            <v>철도AFC</v>
          </cell>
        </row>
        <row r="25">
          <cell r="C25" t="str">
            <v>EMS</v>
          </cell>
        </row>
        <row r="26">
          <cell r="C26" t="str">
            <v>App. ITO-공공</v>
          </cell>
        </row>
        <row r="27">
          <cell r="C27" t="str">
            <v>App. ITO-금융</v>
          </cell>
        </row>
        <row r="28">
          <cell r="C28" t="str">
            <v>App. ITO-전자</v>
          </cell>
        </row>
        <row r="29">
          <cell r="C29" t="str">
            <v>App. ITO-제조서비스</v>
          </cell>
        </row>
        <row r="30">
          <cell r="C30" t="str">
            <v>BLM</v>
          </cell>
        </row>
        <row r="31">
          <cell r="C31" t="str">
            <v>Biz컨설팅-공공</v>
          </cell>
        </row>
        <row r="32">
          <cell r="C32" t="str">
            <v>Biz컨설팅-금융</v>
          </cell>
        </row>
        <row r="33">
          <cell r="C33" t="str">
            <v>Biz컨설팅-하이테크</v>
          </cell>
        </row>
        <row r="34">
          <cell r="C34" t="str">
            <v>클라우드</v>
          </cell>
        </row>
        <row r="35">
          <cell r="C35" t="str">
            <v>업종기반SI-공공</v>
          </cell>
        </row>
        <row r="36">
          <cell r="C36" t="str">
            <v>업종기반SI-국방</v>
          </cell>
        </row>
        <row r="37">
          <cell r="C37" t="str">
            <v>업종기반SI-금융</v>
          </cell>
        </row>
        <row r="38">
          <cell r="C38" t="str">
            <v>업종기반SI-전자</v>
          </cell>
        </row>
        <row r="39">
          <cell r="C39" t="str">
            <v>업종기반SI-제조서비스</v>
          </cell>
        </row>
        <row r="40">
          <cell r="C40" t="str">
            <v>IMS</v>
          </cell>
        </row>
        <row r="41">
          <cell r="C41" t="str">
            <v>국제운송BPO</v>
          </cell>
        </row>
        <row r="42">
          <cell r="C42" t="str">
            <v>로컬운송BPO</v>
          </cell>
        </row>
        <row r="43">
          <cell r="C43" t="str">
            <v>창고운영BPO</v>
          </cell>
        </row>
        <row r="44">
          <cell r="C44" t="str">
            <v>기타</v>
          </cell>
        </row>
        <row r="45">
          <cell r="C45" t="str">
            <v>Customer Care BPO</v>
          </cell>
        </row>
        <row r="46">
          <cell r="C46" t="str">
            <v>네트워크서비스</v>
          </cell>
        </row>
        <row r="47">
          <cell r="C47" t="str">
            <v>통신망관리</v>
          </cell>
        </row>
        <row r="48">
          <cell r="C48" t="str">
            <v>UC응용</v>
          </cell>
        </row>
        <row r="49">
          <cell r="C49" t="str">
            <v>텔레포니</v>
          </cell>
        </row>
        <row r="50">
          <cell r="C50" t="str">
            <v>SOA</v>
          </cell>
        </row>
        <row r="51">
          <cell r="C51" t="str">
            <v>웹비즈</v>
          </cell>
        </row>
        <row r="52">
          <cell r="C52" t="str">
            <v>컨택센터</v>
          </cell>
        </row>
        <row r="53">
          <cell r="C53" t="str">
            <v>MoIP</v>
          </cell>
        </row>
        <row r="54">
          <cell r="C54" t="str">
            <v>M2M-MVNO</v>
          </cell>
        </row>
        <row r="55">
          <cell r="C55" t="str">
            <v>Video Collaboration</v>
          </cell>
        </row>
        <row r="56">
          <cell r="C56" t="str">
            <v>Messaging</v>
          </cell>
        </row>
        <row r="57">
          <cell r="C57" t="str">
            <v>DSC</v>
          </cell>
        </row>
        <row r="58">
          <cell r="C58" t="str">
            <v>VDI</v>
          </cell>
        </row>
        <row r="59">
          <cell r="C59" t="str">
            <v>Server클라우드</v>
          </cell>
        </row>
        <row r="60">
          <cell r="C60" t="str">
            <v>Infra클라우드응용</v>
          </cell>
        </row>
        <row r="61">
          <cell r="C61" t="str">
            <v>Personal클라우드</v>
          </cell>
        </row>
        <row r="62">
          <cell r="C62" t="str">
            <v>RC WBS</v>
          </cell>
        </row>
        <row r="63">
          <cell r="C63" t="str">
            <v>공통 S/L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5p"/>
      <sheetName val="45p"/>
      <sheetName val="20pG4"/>
      <sheetName val="BL c-Class"/>
      <sheetName val="320G4"/>
      <sheetName val="570G3"/>
      <sheetName val="350G5"/>
      <sheetName val="370G5"/>
      <sheetName val="570G4"/>
      <sheetName val="385"/>
      <sheetName val="385G2"/>
      <sheetName val="380G4CP"/>
      <sheetName val="580G3"/>
      <sheetName val="585"/>
      <sheetName val="360G5"/>
      <sheetName val="365G1"/>
      <sheetName val="380G5"/>
      <sheetName val="580G4"/>
      <sheetName val="Backup"/>
      <sheetName val="100 G2 Stg Svr"/>
      <sheetName val="350 Stg Svr"/>
      <sheetName val="350G5 Stg Svr"/>
      <sheetName val="380 Stg Svr_SC SA"/>
      <sheetName val="380G5 Stg Svr_SC SA"/>
      <sheetName val="380 Stg Svr_SAN"/>
      <sheetName val="380G5 Stg Svr_SAN"/>
    </sheetNames>
    <sheetDataSet>
      <sheetData sheetId="0" refreshError="1">
        <row r="1">
          <cell r="A1" t="str">
            <v>ProLiant 100 Series</v>
          </cell>
        </row>
        <row r="3">
          <cell r="A3" t="str">
            <v>ProLiant ML110G3</v>
          </cell>
          <cell r="C3" t="str">
            <v>기본 /  CPU Model</v>
          </cell>
        </row>
        <row r="4">
          <cell r="A4" t="str">
            <v>399577-AD1</v>
          </cell>
          <cell r="B4" t="str">
            <v>ML110G3 3.0GHz/2M 512MB (72GB) NHP SCSI</v>
          </cell>
          <cell r="C4" t="str">
            <v>1P Model / Pentium IV</v>
          </cell>
          <cell r="D4">
            <v>3260000</v>
          </cell>
        </row>
        <row r="5">
          <cell r="A5" t="str">
            <v>399578-AD1</v>
          </cell>
          <cell r="B5" t="str">
            <v>ML110G3 3.0GHz/2M 512MB (80GB) NHP SATA</v>
          </cell>
          <cell r="C5" t="str">
            <v>1P Model / Pentium IV</v>
          </cell>
          <cell r="D5">
            <v>2749000</v>
          </cell>
        </row>
        <row r="6">
          <cell r="A6" t="str">
            <v>410066-AD1</v>
          </cell>
          <cell r="B6" t="str">
            <v>ML110G3 3.0GHz/2M 512MB (80GB) NHP SATA</v>
          </cell>
          <cell r="C6" t="str">
            <v>1P2C / Pentium Dual Core</v>
          </cell>
          <cell r="D6">
            <v>3200000</v>
          </cell>
        </row>
        <row r="8">
          <cell r="A8" t="str">
            <v>ProLiant DL140G3</v>
          </cell>
          <cell r="C8" t="str">
            <v>기본 / Upgradable / CPU Model</v>
          </cell>
        </row>
        <row r="9">
          <cell r="A9" t="str">
            <v>409026-371</v>
          </cell>
          <cell r="B9" t="str">
            <v>DL140G3 X5050 NHP SATA SVR (80GB SATA)
(Demsey 3.0GHz0/667MHz FSB)</v>
          </cell>
          <cell r="C9" t="str">
            <v>1P2C/2P4C upgradable</v>
          </cell>
          <cell r="D9">
            <v>6090000</v>
          </cell>
        </row>
        <row r="10">
          <cell r="A10" t="str">
            <v>409032-371</v>
          </cell>
          <cell r="B10" t="str">
            <v>DL140G3 X5050 HP SAS/SATA SVR 
(Demsey 3.0GHz0/667MHz FSB)</v>
          </cell>
          <cell r="C10" t="str">
            <v>1P2C/2P4C upgradable</v>
          </cell>
          <cell r="D10">
            <v>6190000</v>
          </cell>
        </row>
        <row r="11">
          <cell r="A11" t="str">
            <v>417753-371</v>
          </cell>
          <cell r="B11" t="str">
            <v>DL140G3 X5110 HP SAS/SATA SVR 
(Woodcrest 1.60GHz/1066MHz FSB)</v>
          </cell>
          <cell r="C11" t="str">
            <v>1P2C/2P4C upgradable</v>
          </cell>
          <cell r="D11">
            <v>6390000</v>
          </cell>
        </row>
        <row r="12">
          <cell r="A12" t="str">
            <v>417754-371</v>
          </cell>
          <cell r="B12" t="str">
            <v>DL140G3 X5140 HP SAS/SATA SVR 
(Woodcrest 2.33GHz/1333MHz FSB)</v>
          </cell>
          <cell r="C12" t="str">
            <v>1P2C/2P4C upgradable</v>
          </cell>
          <cell r="D12">
            <v>7890000</v>
          </cell>
        </row>
        <row r="13">
          <cell r="A13" t="str">
            <v>417755-371</v>
          </cell>
          <cell r="B13" t="str">
            <v>DL140G3 X5160 HP SAS/SATA SVR 
(Woodcrest 3.00GHz/1333MHz FSB)</v>
          </cell>
          <cell r="C13" t="str">
            <v>1P2C/2P4C upgradable</v>
          </cell>
          <cell r="D13">
            <v>10470000</v>
          </cell>
        </row>
        <row r="15">
          <cell r="A15" t="str">
            <v xml:space="preserve">ProLiant DL145G2 </v>
          </cell>
          <cell r="C15" t="str">
            <v>기본 / Upgradable / CPU Model</v>
          </cell>
        </row>
        <row r="16">
          <cell r="A16" t="str">
            <v>377887-371</v>
          </cell>
          <cell r="B16" t="str">
            <v>DL145G2 2.6GHz/1M 2GB SCSI</v>
          </cell>
          <cell r="C16" t="str">
            <v xml:space="preserve">1P Model </v>
          </cell>
          <cell r="D16">
            <v>7400000</v>
          </cell>
        </row>
        <row r="17">
          <cell r="A17" t="str">
            <v>377888-371</v>
          </cell>
          <cell r="B17" t="str">
            <v xml:space="preserve">DL145G2 2.6GHz/1M  2GB SATA </v>
          </cell>
          <cell r="C17" t="str">
            <v xml:space="preserve">1P Model </v>
          </cell>
          <cell r="D17">
            <v>6771000</v>
          </cell>
        </row>
        <row r="18">
          <cell r="A18" t="str">
            <v>377883-371</v>
          </cell>
          <cell r="B18" t="str">
            <v xml:space="preserve">DL145G2 2.0GHz/1M  1GB SCSI </v>
          </cell>
          <cell r="C18" t="str">
            <v xml:space="preserve">1P Model </v>
          </cell>
          <cell r="D18">
            <v>4390000</v>
          </cell>
        </row>
        <row r="19">
          <cell r="A19" t="str">
            <v>377884-371</v>
          </cell>
          <cell r="B19" t="str">
            <v>DL145G2 2.0GHz/1M  1GB SATA</v>
          </cell>
          <cell r="C19" t="str">
            <v xml:space="preserve">1P Model </v>
          </cell>
          <cell r="D19">
            <v>4057000</v>
          </cell>
        </row>
        <row r="20">
          <cell r="A20" t="str">
            <v>390846-371</v>
          </cell>
          <cell r="B20" t="str">
            <v>DL145G2 2.0GHz/1M  2GB SATA Dual Core</v>
          </cell>
          <cell r="C20" t="str">
            <v xml:space="preserve">1P1C / 2P2C </v>
          </cell>
          <cell r="D20">
            <v>7190000</v>
          </cell>
        </row>
        <row r="21">
          <cell r="A21" t="str">
            <v>390845-371</v>
          </cell>
          <cell r="B21" t="str">
            <v>DL145G2 2.2GHz/1M  2GB SCSI Dual Core</v>
          </cell>
          <cell r="C21" t="str">
            <v xml:space="preserve">1P1C / 2P2C </v>
          </cell>
          <cell r="D21">
            <v>7990000</v>
          </cell>
        </row>
        <row r="23">
          <cell r="A23" t="str">
            <v xml:space="preserve">ProLiant DL320 G4 </v>
          </cell>
          <cell r="C23" t="str">
            <v>기본 / CPU Model</v>
          </cell>
        </row>
        <row r="24">
          <cell r="A24" t="str">
            <v>391655-371</v>
          </cell>
          <cell r="B24" t="str">
            <v>DL320G4 C2.93GHz/256KB 512MB (no HDD) SATA</v>
          </cell>
          <cell r="C24" t="str">
            <v>1P Model / Celeron C341</v>
          </cell>
          <cell r="D24">
            <v>4626000</v>
          </cell>
        </row>
        <row r="25">
          <cell r="A25" t="str">
            <v>410785-371</v>
          </cell>
          <cell r="B25" t="str">
            <v>DL320G4 x2.8GHz/ 2x2MB 1GB (80GB) SATA</v>
          </cell>
          <cell r="C25" t="str">
            <v>1P Model / Pentium D Dual Core</v>
          </cell>
          <cell r="D25">
            <v>5976000</v>
          </cell>
        </row>
        <row r="26">
          <cell r="A26" t="str">
            <v>410786-371</v>
          </cell>
          <cell r="B26" t="str">
            <v>DL320G4 x3.0GHz/2x2MB 1GB (80GB) SATA</v>
          </cell>
          <cell r="C26" t="str">
            <v>1P Model / Pentium D Dual Core</v>
          </cell>
          <cell r="D26">
            <v>6183000</v>
          </cell>
        </row>
        <row r="27">
          <cell r="A27" t="str">
            <v>410788-371</v>
          </cell>
          <cell r="B27" t="str">
            <v>DL320G4 x3.4GHz/2MB 1GB (80GB) SATA</v>
          </cell>
          <cell r="C27" t="str">
            <v>1P Model / Pentium IV Single Core</v>
          </cell>
          <cell r="D27">
            <v>6390000</v>
          </cell>
        </row>
        <row r="29">
          <cell r="A29" t="str">
            <v>&lt;참고&gt;</v>
          </cell>
        </row>
        <row r="30">
          <cell r="A30" t="str">
            <v>* ML310 G3와 ML150 G2 모델의 가격은 매월 따로 배포되는 Direct-Direct / Partner-Direct 가격표를 참조하시기 바랍니다.</v>
          </cell>
        </row>
        <row r="31">
          <cell r="A31" t="str">
            <v>온라인 스토어 www.hp.co.kr/pd  방문</v>
          </cell>
        </row>
        <row r="32">
          <cell r="A32" t="str">
            <v xml:space="preserve"> fax 주문 (080-704-0700)</v>
          </cell>
        </row>
        <row r="34">
          <cell r="A34" t="str">
            <v>399154-AD1</v>
          </cell>
          <cell r="B34" t="str">
            <v>HP ML150G3 X5050 HP-SATA SVR 
(Demsey 3.00GHz/667MHz FSB)</v>
          </cell>
          <cell r="C34" t="str">
            <v>Direct Direct / Partner Direct 가격표www.hp.co.kr/store 참조
080-703-0706</v>
          </cell>
        </row>
        <row r="35">
          <cell r="A35" t="str">
            <v>399155-AD1</v>
          </cell>
          <cell r="B35" t="str">
            <v>HP ML150G3 X5050 HP SAS/SATA 
(Demsey 3.00GHz/667MHz FSB)</v>
          </cell>
        </row>
        <row r="37">
          <cell r="A37" t="str">
            <v>470063-965</v>
          </cell>
          <cell r="B37" t="str">
            <v>ML310 G3 Pentium dual core 3.0GHz 512MB (160GB) SATA</v>
          </cell>
          <cell r="C37" t="str">
            <v>Direct Direct / Partner Direct 가격표
www.hp.co.kr/store 참조
080-703-0706</v>
          </cell>
        </row>
        <row r="38">
          <cell r="A38" t="str">
            <v>470063-895</v>
          </cell>
          <cell r="B38" t="str">
            <v>ML310 G3 Pentium dual core 3.0GHz 512MB (72GB) SAS</v>
          </cell>
        </row>
        <row r="39">
          <cell r="A39" t="str">
            <v>470063-997</v>
          </cell>
          <cell r="B39" t="str">
            <v>ML310 G3 Pentium dual core 3.0GHz 1G (160GB) hot plug SATA
SBS std Bundle package   NEW !!!</v>
          </cell>
        </row>
        <row r="42">
          <cell r="A42" t="str">
            <v>ProLiant 100 Series Option</v>
          </cell>
        </row>
        <row r="44">
          <cell r="A44" t="str">
            <v>100 Series Processor Options</v>
          </cell>
        </row>
        <row r="45">
          <cell r="A45" t="str">
            <v>Processor Options - Intel</v>
          </cell>
        </row>
        <row r="46">
          <cell r="A46" t="str">
            <v>409158-B21</v>
          </cell>
          <cell r="B46" t="str">
            <v>DL140 G3 Xeon 5050 
(3.00GHz / 667MHz FSB / 2x512MB)</v>
          </cell>
          <cell r="C46" t="str">
            <v>DL140 G3</v>
          </cell>
          <cell r="D46">
            <v>1945000</v>
          </cell>
        </row>
        <row r="47">
          <cell r="A47" t="str">
            <v>417770-B21</v>
          </cell>
          <cell r="B47" t="str">
            <v>DL140 G3 Xeon 5110 
(1.60GHz / 1066MHz FSB / 2x512MB)</v>
          </cell>
          <cell r="C47" t="str">
            <v>DL140 G3</v>
          </cell>
          <cell r="D47">
            <v>2255000</v>
          </cell>
        </row>
        <row r="48">
          <cell r="A48" t="str">
            <v>417774-B21</v>
          </cell>
          <cell r="B48" t="str">
            <v>DL140 G3 Xeon 5140 
(2.33GHz / 1333MHz FSB / 2x512MB)</v>
          </cell>
          <cell r="C48" t="str">
            <v>DL140 G3</v>
          </cell>
          <cell r="D48">
            <v>4582000</v>
          </cell>
        </row>
        <row r="49">
          <cell r="A49" t="str">
            <v>417786-B21</v>
          </cell>
          <cell r="B49" t="str">
            <v>DL140 G3 Xeon 5160 
(3.00GHz / 1333MHz FSB / 2x512MB)</v>
          </cell>
          <cell r="C49" t="str">
            <v>DL140 G3</v>
          </cell>
          <cell r="D49">
            <v>8392000</v>
          </cell>
        </row>
        <row r="51">
          <cell r="A51" t="str">
            <v>Processor Options - AMD</v>
          </cell>
        </row>
        <row r="52">
          <cell r="A52" t="str">
            <v>378755-B21</v>
          </cell>
          <cell r="B52" t="str">
            <v xml:space="preserve">AMD O246 2.0GHz/1MB Processor Option Kit </v>
          </cell>
          <cell r="C52" t="str">
            <v>DL145 G2</v>
          </cell>
          <cell r="D52">
            <v>1190000</v>
          </cell>
        </row>
        <row r="53">
          <cell r="A53" t="str">
            <v>379259-B21</v>
          </cell>
          <cell r="B53" t="str">
            <v xml:space="preserve">AMD O248 2.2GHz/1MB Processor Option Kit </v>
          </cell>
          <cell r="C53" t="str">
            <v>DL145 G2</v>
          </cell>
          <cell r="D53">
            <v>1590000</v>
          </cell>
        </row>
        <row r="54">
          <cell r="A54" t="str">
            <v>378690-B21</v>
          </cell>
          <cell r="B54" t="str">
            <v xml:space="preserve">AMD O252 2.6GHz/1MB Processor Option Kit </v>
          </cell>
          <cell r="C54" t="str">
            <v>DL145 G2</v>
          </cell>
          <cell r="D54">
            <v>2390000</v>
          </cell>
        </row>
        <row r="55">
          <cell r="A55" t="str">
            <v>391782-B21</v>
          </cell>
          <cell r="B55" t="str">
            <v>AMD O275 2.2/1000HT-1M DL145G2 DC Kit</v>
          </cell>
          <cell r="C55" t="str">
            <v>DL145 G2</v>
          </cell>
          <cell r="D55">
            <v>2940000</v>
          </cell>
        </row>
        <row r="57">
          <cell r="A57" t="str">
            <v>100 Series HDD Options</v>
          </cell>
        </row>
        <row r="58">
          <cell r="A58" t="str">
            <v>HDD Options</v>
          </cell>
        </row>
        <row r="59">
          <cell r="A59" t="str">
            <v>383410-B21</v>
          </cell>
          <cell r="B59" t="str">
            <v>80GB 7.2K NHP SATA</v>
          </cell>
          <cell r="C59" t="str">
            <v>ML110 G3, DL140 G2/G3, DL145 G2</v>
          </cell>
          <cell r="D59">
            <v>317000</v>
          </cell>
        </row>
        <row r="60">
          <cell r="A60" t="str">
            <v>411275-B21</v>
          </cell>
          <cell r="B60" t="str">
            <v>160GB 7.2K NHP SATA</v>
          </cell>
          <cell r="C60" t="str">
            <v>ML110 G3, DL140 G2/G3, DL145 G2</v>
          </cell>
          <cell r="D60">
            <v>426000</v>
          </cell>
        </row>
        <row r="61">
          <cell r="A61" t="str">
            <v>411276-B21</v>
          </cell>
          <cell r="B61" t="str">
            <v>250GB 7.2K NHP SATA</v>
          </cell>
          <cell r="C61" t="str">
            <v>ML110 G3, DL140 G2/G3, DL145 G2</v>
          </cell>
          <cell r="D61">
            <v>644000</v>
          </cell>
        </row>
        <row r="63">
          <cell r="A63" t="str">
            <v>349237-B21</v>
          </cell>
          <cell r="B63" t="str">
            <v>80GB 7,200 RPM Hot Pluggable SATA HDD</v>
          </cell>
          <cell r="C63" t="str">
            <v>DL320 G4, DL140 G3</v>
          </cell>
          <cell r="D63">
            <v>464000</v>
          </cell>
        </row>
        <row r="64">
          <cell r="A64" t="str">
            <v>349238-B21</v>
          </cell>
          <cell r="B64" t="str">
            <v>160GB 7,200 RPM Hot Pluggable SATA HDD</v>
          </cell>
          <cell r="C64" t="str">
            <v>DL320 G4, DL140 G3</v>
          </cell>
          <cell r="D64">
            <v>609000</v>
          </cell>
        </row>
        <row r="65">
          <cell r="A65" t="str">
            <v>349239-B21</v>
          </cell>
          <cell r="B65" t="str">
            <v>250GB 7,200 RPM Hot Pluggable SATA HDD</v>
          </cell>
          <cell r="C65" t="str">
            <v>DL320 G4, DL140 G3</v>
          </cell>
          <cell r="D65">
            <v>943000</v>
          </cell>
        </row>
        <row r="66">
          <cell r="A66" t="str">
            <v>395473-B21</v>
          </cell>
          <cell r="B66" t="str">
            <v>500GB 7,200 RPM Hot Pluggable SATA HDD</v>
          </cell>
          <cell r="C66" t="str">
            <v>DL320 G4, DL140 G3</v>
          </cell>
          <cell r="D66">
            <v>1730000</v>
          </cell>
        </row>
        <row r="68">
          <cell r="A68" t="str">
            <v>357012-B21</v>
          </cell>
          <cell r="B68" t="str">
            <v>36GB 15,000 RPM U320 Non Hot Pluggable SCSI HDD</v>
          </cell>
          <cell r="C68" t="str">
            <v>ML110 G3, DL140 G2, DL145 G2</v>
          </cell>
          <cell r="D68">
            <v>1220000</v>
          </cell>
        </row>
        <row r="69">
          <cell r="A69" t="str">
            <v>332751-B21</v>
          </cell>
          <cell r="B69" t="str">
            <v>72GB 10,000 RPM U320 Non Hot Pluggable SCSI HDD</v>
          </cell>
          <cell r="C69" t="str">
            <v>ML110 G3, DL140 G2, DL145 G2</v>
          </cell>
          <cell r="D69">
            <v>1280000</v>
          </cell>
        </row>
        <row r="70">
          <cell r="A70" t="str">
            <v>356990-B21</v>
          </cell>
          <cell r="B70" t="str">
            <v>146GB 10,000 RPM U320 Non Hot Pluggable SCSI HDD</v>
          </cell>
          <cell r="C70" t="str">
            <v>ML110 G3, DL140 G2, DL145 G2</v>
          </cell>
          <cell r="D70">
            <v>1760000</v>
          </cell>
        </row>
        <row r="72">
          <cell r="A72" t="str">
            <v>375868-B21</v>
          </cell>
          <cell r="B72" t="str">
            <v>36Gb 15K SAS 3.5" HP HDD ALL</v>
          </cell>
          <cell r="C72" t="str">
            <v>DL320 G4, DL140 G3</v>
          </cell>
          <cell r="D72">
            <v>1470000</v>
          </cell>
        </row>
        <row r="73">
          <cell r="A73" t="str">
            <v>375870-B21</v>
          </cell>
          <cell r="B73" t="str">
            <v>72Gb 15K SAS 3.5" HP HDD ALL</v>
          </cell>
          <cell r="C73" t="str">
            <v>DL320 G4, DL140 G3</v>
          </cell>
          <cell r="D73">
            <v>2330000</v>
          </cell>
        </row>
        <row r="74">
          <cell r="A74" t="str">
            <v>375872-B21</v>
          </cell>
          <cell r="B74" t="str">
            <v>146Gb 15K SAS 3.5" HP HDD ALL</v>
          </cell>
          <cell r="C74" t="str">
            <v>DL320 G4, DL140 G3</v>
          </cell>
          <cell r="D74">
            <v>2750000</v>
          </cell>
        </row>
        <row r="76">
          <cell r="A76" t="str">
            <v>100 Series Memory Options</v>
          </cell>
        </row>
        <row r="77">
          <cell r="A77" t="str">
            <v>DDR Memory Kits</v>
          </cell>
        </row>
        <row r="78">
          <cell r="A78" t="str">
            <v>390825-B21</v>
          </cell>
          <cell r="B78" t="str">
            <v>512MB UB PC2-4200 1x512 ALL</v>
          </cell>
          <cell r="C78" t="str">
            <v>ML110 G3, DL320 G4</v>
          </cell>
          <cell r="D78">
            <v>751000</v>
          </cell>
        </row>
        <row r="79">
          <cell r="A79" t="str">
            <v>390824-B21</v>
          </cell>
          <cell r="B79" t="str">
            <v>1GB UB PC2-4200 1X1GB ALL</v>
          </cell>
          <cell r="C79" t="str">
            <v>ML110 G3, DL320 G4</v>
          </cell>
          <cell r="D79">
            <v>922000</v>
          </cell>
        </row>
        <row r="80">
          <cell r="A80" t="str">
            <v>393354-B21</v>
          </cell>
          <cell r="B80" t="str">
            <v>2GB UB PC2-4200 1X2GB ALL</v>
          </cell>
          <cell r="C80" t="str">
            <v>ML110 G3, DL320 G4</v>
          </cell>
          <cell r="D80">
            <v>3590000</v>
          </cell>
        </row>
        <row r="82">
          <cell r="A82" t="str">
            <v>413507-B21</v>
          </cell>
          <cell r="B82" t="str">
            <v>HP 512MB FBD PC2-5300 1X512 KIT</v>
          </cell>
          <cell r="C82" t="str">
            <v>ML150G3</v>
          </cell>
          <cell r="D82">
            <v>1151000</v>
          </cell>
        </row>
        <row r="83">
          <cell r="A83" t="str">
            <v>397409-B21</v>
          </cell>
          <cell r="B83" t="str">
            <v>HP 1GB FBD PC2-5300 2x512 Kit</v>
          </cell>
          <cell r="C83" t="str">
            <v>ML150G3, DL140G3</v>
          </cell>
          <cell r="D83">
            <v>2413000</v>
          </cell>
        </row>
        <row r="84">
          <cell r="A84" t="str">
            <v>397411-B21</v>
          </cell>
          <cell r="B84" t="str">
            <v>HP 2GB FBD PC2-5300 2x1GB Kit</v>
          </cell>
          <cell r="C84" t="str">
            <v>ML150G3, DL140G3</v>
          </cell>
          <cell r="D84">
            <v>4915000</v>
          </cell>
        </row>
        <row r="85">
          <cell r="A85" t="str">
            <v>397413-B21</v>
          </cell>
          <cell r="B85" t="str">
            <v>HP 4GB FBD PC2-5300 2x2GB Kit</v>
          </cell>
          <cell r="C85" t="str">
            <v>ML150G3, DL140G3</v>
          </cell>
          <cell r="D85">
            <v>13231000</v>
          </cell>
        </row>
        <row r="87">
          <cell r="A87" t="str">
            <v>376638-B21</v>
          </cell>
          <cell r="B87" t="str">
            <v>1G REG PC-3200 (2X512MB)</v>
          </cell>
          <cell r="C87" t="str">
            <v>DL145 G2</v>
          </cell>
          <cell r="D87">
            <v>1310000</v>
          </cell>
        </row>
        <row r="88">
          <cell r="A88" t="str">
            <v>376639-B21</v>
          </cell>
          <cell r="B88" t="str">
            <v>2G REG PC-3200 (2X1GB)</v>
          </cell>
          <cell r="C88" t="str">
            <v>DL145 G2</v>
          </cell>
          <cell r="D88">
            <v>2900000</v>
          </cell>
        </row>
        <row r="89">
          <cell r="A89" t="str">
            <v>379300-B21</v>
          </cell>
          <cell r="B89" t="str">
            <v>4G REG PC-3200 (2X2GB)</v>
          </cell>
          <cell r="C89" t="str">
            <v>DL145 G2</v>
          </cell>
          <cell r="D89">
            <v>7480000</v>
          </cell>
        </row>
        <row r="91">
          <cell r="A91" t="str">
            <v>100 Series / DL320 G4 Unique Options</v>
          </cell>
        </row>
        <row r="92">
          <cell r="A92" t="str">
            <v>367132-B21</v>
          </cell>
          <cell r="B92" t="str">
            <v>HP NC150T PCI 4-port Gigabit Combo Switch Adapter</v>
          </cell>
          <cell r="C92" t="str">
            <v>ML110 G3 unique options</v>
          </cell>
          <cell r="D92">
            <v>493000</v>
          </cell>
        </row>
        <row r="93">
          <cell r="A93" t="str">
            <v>353377-B21</v>
          </cell>
          <cell r="B93" t="str">
            <v>NC1020 Cu Gigabit Server Adapter 32 PCI Single Port</v>
          </cell>
          <cell r="C93" t="str">
            <v>ML110 G3 unique options</v>
          </cell>
          <cell r="D93">
            <v>232000</v>
          </cell>
        </row>
        <row r="94">
          <cell r="A94" t="str">
            <v>367047-B21</v>
          </cell>
          <cell r="B94" t="str">
            <v>HP NC320T PCI Express Gigabit Server Adapter, 10/100/1000T</v>
          </cell>
          <cell r="C94" t="str">
            <v>ML110 G3 unique options</v>
          </cell>
          <cell r="D94">
            <v>319000</v>
          </cell>
        </row>
        <row r="95">
          <cell r="A95" t="str">
            <v>331346-B21</v>
          </cell>
          <cell r="B95" t="str">
            <v>CD-RW/DVD-ROM Combo Drive Option Kit (48X)</v>
          </cell>
          <cell r="C95" t="str">
            <v>ML110 G3 unique options</v>
          </cell>
          <cell r="D95">
            <v>305000</v>
          </cell>
        </row>
        <row r="96">
          <cell r="A96" t="str">
            <v>390225-B21</v>
          </cell>
          <cell r="B96" t="str">
            <v>ML110 G3 Lights-Out 100c Kit ALL</v>
          </cell>
          <cell r="C96" t="str">
            <v>ML110 G3 unique options</v>
          </cell>
          <cell r="D96">
            <v>404000</v>
          </cell>
        </row>
        <row r="97">
          <cell r="A97" t="str">
            <v>355671-B21</v>
          </cell>
          <cell r="B97" t="str">
            <v>ML100 SCSI RAID Controller</v>
          </cell>
          <cell r="C97" t="str">
            <v>ML110 G3 unique options</v>
          </cell>
          <cell r="D97">
            <v>3600000</v>
          </cell>
        </row>
        <row r="98">
          <cell r="A98" t="str">
            <v>372953-B21</v>
          </cell>
          <cell r="B98" t="str">
            <v>HP 6 Port SATA RAID ALL</v>
          </cell>
          <cell r="C98" t="str">
            <v>ML110 G3 unique options</v>
          </cell>
          <cell r="D98">
            <v>1300000</v>
          </cell>
        </row>
        <row r="99">
          <cell r="A99" t="str">
            <v>396654-B21</v>
          </cell>
          <cell r="B99" t="str">
            <v>Bracket HDD ML110G3 Conversion Kit</v>
          </cell>
          <cell r="C99" t="str">
            <v>ML110 G3 unique options</v>
          </cell>
          <cell r="D99">
            <v>144000</v>
          </cell>
        </row>
        <row r="100">
          <cell r="A100" t="str">
            <v>374654-B21</v>
          </cell>
          <cell r="B100" t="str">
            <v>1-ch U320 SCSI HBA</v>
          </cell>
          <cell r="C100" t="str">
            <v>ML110 G3, DL140 G2</v>
          </cell>
          <cell r="D100">
            <v>498000</v>
          </cell>
        </row>
        <row r="101">
          <cell r="A101" t="str">
            <v>361040-B21</v>
          </cell>
          <cell r="B101" t="str">
            <v>Slim DVD DL140G2/G3145G2</v>
          </cell>
          <cell r="C101" t="str">
            <v>DL140 G2, DL145 G2</v>
          </cell>
          <cell r="D101">
            <v>1020000</v>
          </cell>
        </row>
        <row r="102">
          <cell r="A102" t="str">
            <v>349046-B21</v>
          </cell>
          <cell r="B102" t="str">
            <v>Slim CDROM DL140G2/G3/DL145G2</v>
          </cell>
          <cell r="C102" t="str">
            <v>DL140 G2, DL145 G2</v>
          </cell>
          <cell r="D102">
            <v>479000</v>
          </cell>
        </row>
        <row r="103">
          <cell r="A103" t="str">
            <v>378841-B21</v>
          </cell>
          <cell r="B103" t="str">
            <v>HP DL140/145G2 PCI-EX RISER KIT ALL</v>
          </cell>
          <cell r="C103" t="str">
            <v>DL140 G2, DL145 G2</v>
          </cell>
          <cell r="D103">
            <v>144000</v>
          </cell>
        </row>
        <row r="104">
          <cell r="A104" t="str">
            <v>395498-B21</v>
          </cell>
          <cell r="B104" t="str">
            <v>HP DL320G4/DL140G3 DVD-RW</v>
          </cell>
          <cell r="C104" t="str">
            <v>DL320 G4</v>
          </cell>
          <cell r="D104">
            <v>1150000</v>
          </cell>
        </row>
        <row r="105">
          <cell r="A105" t="str">
            <v>372703-B21</v>
          </cell>
          <cell r="B105" t="str">
            <v>HP DL320G3/G4  CD Drive</v>
          </cell>
          <cell r="C105" t="str">
            <v>DL320 G4</v>
          </cell>
          <cell r="D105">
            <v>421000</v>
          </cell>
        </row>
        <row r="106">
          <cell r="A106" t="str">
            <v>374303-B21</v>
          </cell>
          <cell r="B106" t="str">
            <v>HP DL320G3/G4 DVD-ROM Drive OPT</v>
          </cell>
          <cell r="C106" t="str">
            <v>DL320 G4</v>
          </cell>
          <cell r="D106">
            <v>479000</v>
          </cell>
        </row>
        <row r="107">
          <cell r="A107" t="str">
            <v>372702-B21</v>
          </cell>
          <cell r="B107" t="str">
            <v>HP DL320G3/G4 Floppy Drive</v>
          </cell>
          <cell r="C107" t="str">
            <v>DL320 G4</v>
          </cell>
          <cell r="D107">
            <v>173000</v>
          </cell>
        </row>
        <row r="108">
          <cell r="A108" t="str">
            <v>347786-B21</v>
          </cell>
          <cell r="B108" t="str">
            <v>HP 8 INT Port 64/133 PCI-X SAS HBA  ALL</v>
          </cell>
          <cell r="C108" t="str">
            <v>DL320 G4</v>
          </cell>
          <cell r="D108">
            <v>856000</v>
          </cell>
        </row>
        <row r="109">
          <cell r="A109" t="str">
            <v>417135-B21</v>
          </cell>
          <cell r="B109" t="str">
            <v>HP DL320G4 PCI-X Riser Kit</v>
          </cell>
          <cell r="C109" t="str">
            <v>DL320 G4</v>
          </cell>
          <cell r="D109">
            <v>230000</v>
          </cell>
        </row>
        <row r="110">
          <cell r="A110" t="str">
            <v>377402-B21</v>
          </cell>
          <cell r="B110" t="str">
            <v>DL140G3 DVD/CDRW DRV</v>
          </cell>
          <cell r="C110" t="str">
            <v>DL140 G3</v>
          </cell>
          <cell r="D110">
            <v>856000</v>
          </cell>
        </row>
        <row r="111">
          <cell r="A111" t="str">
            <v>409348-B21</v>
          </cell>
          <cell r="B111" t="str">
            <v>HP DL140G3 HotPlug Backplane Kit</v>
          </cell>
          <cell r="C111" t="str">
            <v>DL140 G3</v>
          </cell>
          <cell r="D111">
            <v>391000</v>
          </cell>
        </row>
        <row r="112">
          <cell r="A112" t="str">
            <v>409347-B21</v>
          </cell>
          <cell r="B112" t="str">
            <v>HP DL140G3 PCI-X Riser Kit</v>
          </cell>
          <cell r="C112" t="str">
            <v>DL140 G3</v>
          </cell>
          <cell r="D112">
            <v>343000</v>
          </cell>
        </row>
        <row r="114">
          <cell r="A114" t="str">
            <v>P/N</v>
          </cell>
          <cell r="B114" t="str">
            <v>Description</v>
          </cell>
          <cell r="C114" t="str">
            <v>호환성 및 적용제품</v>
          </cell>
          <cell r="D114" t="str">
            <v>ILP</v>
          </cell>
        </row>
        <row r="116">
          <cell r="A116" t="str">
            <v>ProLiant 300 Series</v>
          </cell>
        </row>
        <row r="118">
          <cell r="A118" t="str">
            <v>ProLiant ML350 G5</v>
          </cell>
          <cell r="C118" t="str">
            <v>기본 / Upgradable / CPU Model</v>
          </cell>
        </row>
        <row r="119">
          <cell r="A119" t="str">
            <v>417605-371</v>
          </cell>
          <cell r="B119" t="str">
            <v xml:space="preserve">ML350TG5 X2.33GHz-1X4MB/1333MHz 1GB SFF SAS ARRAY </v>
          </cell>
          <cell r="C119" t="str">
            <v xml:space="preserve">1P2C / 2P4C / Woodcrest DC X5140 </v>
          </cell>
          <cell r="D119">
            <v>12943000</v>
          </cell>
        </row>
        <row r="120">
          <cell r="A120" t="str">
            <v>416893-371</v>
          </cell>
          <cell r="B120" t="str">
            <v xml:space="preserve">ML350TG5 X2.00GHz-1X4MB/1333MHz 512MB LFF SAS </v>
          </cell>
          <cell r="C120" t="str">
            <v>1P2C / 2P4C / Woodcrest DC X5130</v>
          </cell>
          <cell r="D120">
            <v>11231000</v>
          </cell>
        </row>
        <row r="121">
          <cell r="A121" t="str">
            <v>416892-371</v>
          </cell>
          <cell r="B121" t="str">
            <v xml:space="preserve">ML350TG5 X1.86GHz-1X4MB/1066MHz 512MB LFF SAS  </v>
          </cell>
          <cell r="C121" t="str">
            <v>1P2C / 2P4C / Woodcrest DC X5120</v>
          </cell>
          <cell r="D121">
            <v>9643000</v>
          </cell>
        </row>
        <row r="123">
          <cell r="A123" t="str">
            <v>ProLiant DL360 G5</v>
          </cell>
          <cell r="C123" t="str">
            <v>기본 / Upgradable / CPU Model</v>
          </cell>
        </row>
        <row r="124">
          <cell r="A124" t="str">
            <v>416565-371</v>
          </cell>
          <cell r="B124" t="str">
            <v>DL360RG5 x3.00GHz-1X4MB/1333MHz  1GB SFF SAS</v>
          </cell>
          <cell r="C124" t="str">
            <v>1P2C / 2P4C / Woodcrest DC X5160</v>
          </cell>
          <cell r="D124">
            <v>17523000</v>
          </cell>
        </row>
        <row r="125">
          <cell r="A125" t="str">
            <v>416563-371</v>
          </cell>
          <cell r="B125" t="str">
            <v>DL360RG5 X2.67GHz-1X4MB/1333MHz 1GB SFF SAS</v>
          </cell>
          <cell r="C125" t="str">
            <v>1P2C / 2P4C / Woodcrest DC X5150</v>
          </cell>
          <cell r="D125">
            <v>15911000</v>
          </cell>
        </row>
        <row r="126">
          <cell r="A126" t="str">
            <v>416561-371</v>
          </cell>
          <cell r="B126" t="str">
            <v xml:space="preserve">DL360RG5 X2.00GHz-1X4MB/1333MHz  1GB SFF SAS </v>
          </cell>
          <cell r="C126" t="str">
            <v>1P2C / 2P4C / Woodcrest DC X5130</v>
          </cell>
          <cell r="D126">
            <v>12951000</v>
          </cell>
        </row>
        <row r="127">
          <cell r="A127" t="str">
            <v>416560-371</v>
          </cell>
          <cell r="B127" t="str">
            <v>DL360RG5 X1.86GHz-1X4MB/1066MHz 1GB SFF SAS</v>
          </cell>
          <cell r="C127" t="str">
            <v>1P2C / 2P4C / Woodcrest DC X5120</v>
          </cell>
          <cell r="D127">
            <v>11856000</v>
          </cell>
        </row>
        <row r="129">
          <cell r="A129" t="str">
            <v>ProLiant ML370 G5</v>
          </cell>
          <cell r="C129" t="str">
            <v>기본 / Upgradable / CPU Model</v>
          </cell>
        </row>
        <row r="130">
          <cell r="A130" t="str">
            <v>417188-371</v>
          </cell>
          <cell r="B130" t="str">
            <v>ML370TG5 X2.67GHz-1X4MB/1333MHz 2GB SFF SAS</v>
          </cell>
          <cell r="C130" t="str">
            <v>1P2C / 2P4C / Woodcrest  DC X5150</v>
          </cell>
          <cell r="D130">
            <v>18335000</v>
          </cell>
        </row>
        <row r="131">
          <cell r="A131" t="str">
            <v>417446-371</v>
          </cell>
          <cell r="B131" t="str">
            <v xml:space="preserve">ML370TG5 X2.33GHz-1X4MB/1333MHz  2GB SFF SAS </v>
          </cell>
          <cell r="C131" t="str">
            <v>1P2C / 2P4C / Woodcrest  DC X5140</v>
          </cell>
          <cell r="D131">
            <v>16855000</v>
          </cell>
        </row>
        <row r="132">
          <cell r="A132" t="str">
            <v>417444-371</v>
          </cell>
          <cell r="B132" t="str">
            <v xml:space="preserve">ML370TG5 X1.86GHz-1X4MB/1066MHz 1GB SFF SAS </v>
          </cell>
          <cell r="C132" t="str">
            <v>1P2C / 2P4C / Woodcrest  DC X5120</v>
          </cell>
          <cell r="D132">
            <v>13115000</v>
          </cell>
        </row>
        <row r="134">
          <cell r="A134" t="str">
            <v>ProLiant DL380 G5</v>
          </cell>
          <cell r="C134" t="str">
            <v>기본 / Upgradable / CPU Model</v>
          </cell>
        </row>
        <row r="135">
          <cell r="A135" t="str">
            <v>417458-371</v>
          </cell>
          <cell r="B135" t="str">
            <v xml:space="preserve">DL380RG5 X3.00GHz-1X4MB/1333MHz  2GB SFF SAS </v>
          </cell>
          <cell r="C135" t="str">
            <v>1P2C / 2P4C / Woodcrest DC X5160</v>
          </cell>
          <cell r="D135">
            <v>20915000</v>
          </cell>
        </row>
        <row r="136">
          <cell r="A136" t="str">
            <v>417457-371</v>
          </cell>
          <cell r="B136" t="str">
            <v>DL380RG5 X2.67GHz-1X4MB/1333MHz 2GB SFF SAS</v>
          </cell>
          <cell r="C136" t="str">
            <v>1P2C / 2P4C / Woodcrest DC X5150</v>
          </cell>
          <cell r="D136">
            <v>19351000</v>
          </cell>
        </row>
        <row r="137">
          <cell r="A137" t="str">
            <v>417455-371</v>
          </cell>
          <cell r="B137" t="str">
            <v xml:space="preserve">DL380RG5 X2.00GHz-1X4MB/1333MHz  2GB SFF SAS </v>
          </cell>
          <cell r="C137" t="str">
            <v>1P2C / 2P4C / Woodcrest DC X5130</v>
          </cell>
          <cell r="D137">
            <v>16675000</v>
          </cell>
        </row>
        <row r="138">
          <cell r="A138" t="str">
            <v>417454-371</v>
          </cell>
          <cell r="B138" t="str">
            <v>DL380RG5 X1.86GHz-1X4MB/1066MHz 1GB SFF SAS</v>
          </cell>
          <cell r="C138" t="str">
            <v>1P2C / 2P4C / Woodcrest DC X5120</v>
          </cell>
          <cell r="D138">
            <v>13945000</v>
          </cell>
        </row>
        <row r="140">
          <cell r="A140" t="str">
            <v>ProLiant DL365G1</v>
          </cell>
          <cell r="C140" t="str">
            <v>기본 / Upgradable / CPU Model</v>
          </cell>
        </row>
        <row r="141">
          <cell r="A141" t="str">
            <v>411360-371</v>
          </cell>
          <cell r="B141" t="str">
            <v>HP DL365G1 o2.6GHz-2MB DC 1GB SFF SAS</v>
          </cell>
          <cell r="C141" t="str">
            <v xml:space="preserve">1P2C / 2P4C  / Socket F 2218 series </v>
          </cell>
          <cell r="D141">
            <v>12950000</v>
          </cell>
        </row>
        <row r="142">
          <cell r="A142" t="str">
            <v>411359-371</v>
          </cell>
          <cell r="B142" t="str">
            <v>HP DL365G1 o2.2GHz-2MB DC 1GB SFF SAS</v>
          </cell>
          <cell r="C142" t="str">
            <v xml:space="preserve">1P2C / 2P4C  / Socket F 2214 series </v>
          </cell>
          <cell r="D142">
            <v>11520000</v>
          </cell>
        </row>
        <row r="143">
          <cell r="A143" t="str">
            <v>411358-371</v>
          </cell>
          <cell r="B143" t="str">
            <v xml:space="preserve">HP DL365G1 o1.8GHz-2MB DC 1GB SFF SAS </v>
          </cell>
          <cell r="C143" t="str">
            <v xml:space="preserve">1P2C / 2P4C  / Socket F 2210 series </v>
          </cell>
          <cell r="D143">
            <v>10256000</v>
          </cell>
        </row>
        <row r="145">
          <cell r="A145" t="str">
            <v>ProLiant DL385G2</v>
          </cell>
          <cell r="C145" t="str">
            <v>기본 / Upgradable / CPU Model</v>
          </cell>
        </row>
        <row r="146">
          <cell r="A146" t="str">
            <v>407424-371</v>
          </cell>
          <cell r="B146" t="str">
            <v>DL385G2 o2.6GHz-2MB DC 2GB SFF SAS</v>
          </cell>
          <cell r="C146" t="str">
            <v xml:space="preserve">1P2C / 2P4C  / Socket F 2218 series </v>
          </cell>
          <cell r="D146">
            <v>16550000</v>
          </cell>
        </row>
        <row r="147">
          <cell r="A147" t="str">
            <v>408838-371</v>
          </cell>
          <cell r="B147" t="str">
            <v>DL385G2 o2.4GHz-2MB DC 2GB SFF SAS</v>
          </cell>
          <cell r="C147" t="str">
            <v xml:space="preserve">1P2C / 2P4C  / Socket F 2216 series </v>
          </cell>
          <cell r="D147">
            <v>15450000</v>
          </cell>
        </row>
        <row r="148">
          <cell r="A148" t="str">
            <v>407429-371</v>
          </cell>
          <cell r="B148" t="str">
            <v>DL385G2 o2.2GHz-2MB DC 2GB SFF SAS</v>
          </cell>
          <cell r="C148" t="str">
            <v xml:space="preserve">1P2C / 2P4C  / Socket F 2214 series </v>
          </cell>
          <cell r="D148">
            <v>14350000</v>
          </cell>
        </row>
        <row r="149">
          <cell r="A149" t="str">
            <v>434940-371</v>
          </cell>
          <cell r="B149" t="str">
            <v>DL385G2 o1.8GHz-2MB DC 1GB SFF SAS</v>
          </cell>
          <cell r="C149" t="str">
            <v xml:space="preserve">1P2C / 2P4C  / Socket F 2210 series </v>
          </cell>
          <cell r="D149">
            <v>12050000</v>
          </cell>
        </row>
        <row r="150">
          <cell r="A150" t="str">
            <v>407613-371</v>
          </cell>
          <cell r="B150" t="str">
            <v xml:space="preserve">DL385 o2.6GHz-1MB DC 1GB </v>
          </cell>
          <cell r="C150" t="str">
            <v xml:space="preserve">1P2C / 2P4C </v>
          </cell>
          <cell r="D150">
            <v>14830000</v>
          </cell>
        </row>
        <row r="151">
          <cell r="A151" t="str">
            <v>399684-371</v>
          </cell>
          <cell r="B151" t="str">
            <v>DL385 o2.4GHz-1MB DC 1GB</v>
          </cell>
          <cell r="C151" t="str">
            <v>1P2C / 2P4C</v>
          </cell>
          <cell r="D151">
            <v>13550000</v>
          </cell>
        </row>
        <row r="152">
          <cell r="A152" t="str">
            <v>391112-371</v>
          </cell>
          <cell r="B152" t="str">
            <v>DL385 o2.2GHz-1MB DC 1GB</v>
          </cell>
          <cell r="C152" t="str">
            <v>1P2C / 2P4C</v>
          </cell>
          <cell r="D152">
            <v>11938000</v>
          </cell>
        </row>
        <row r="153">
          <cell r="A153" t="str">
            <v>391111-371</v>
          </cell>
          <cell r="B153" t="str">
            <v>DL385 o2.0GHz-1MB DC 1GB</v>
          </cell>
          <cell r="C153" t="str">
            <v>1P2C / 2P4C</v>
          </cell>
          <cell r="D153">
            <v>10868000</v>
          </cell>
        </row>
        <row r="154">
          <cell r="A154" t="str">
            <v>391110-371</v>
          </cell>
          <cell r="B154" t="str">
            <v xml:space="preserve">DL385 o1.8GHz-1MB DC 1GB </v>
          </cell>
          <cell r="C154" t="str">
            <v>1P2C / 2P4C</v>
          </cell>
          <cell r="D154">
            <v>9850000</v>
          </cell>
        </row>
        <row r="156">
          <cell r="A156" t="str">
            <v>ProLiant DL380 G4 Packaged Cluster</v>
          </cell>
          <cell r="C156" t="str">
            <v>기본 / Upgradable / CPU Model</v>
          </cell>
        </row>
        <row r="157">
          <cell r="A157" t="str">
            <v>381370-371</v>
          </cell>
          <cell r="B157" t="str">
            <v>DL380 G4 Packaged Cluster                                                                                  * DL380G4 X3.6GHz-2M/800MHz 2대 + MSA1000 1대</v>
          </cell>
          <cell r="C157" t="str">
            <v>1P1C / 2P2C</v>
          </cell>
          <cell r="D157">
            <v>40256000</v>
          </cell>
        </row>
        <row r="158">
          <cell r="A158" t="str">
            <v>381367-371</v>
          </cell>
          <cell r="B158" t="str">
            <v>DL380 G4 Packaged Cluster                                                                                  * DL380G4 X3.6GHz-2M/800MHz 2대 + MSA500G2 1대</v>
          </cell>
          <cell r="C158" t="str">
            <v>1P1C / 2P2C</v>
          </cell>
          <cell r="D158">
            <v>28950000</v>
          </cell>
        </row>
        <row r="160">
          <cell r="A160" t="str">
            <v>ProLiant 500 Series</v>
          </cell>
        </row>
        <row r="162">
          <cell r="A162" t="str">
            <v>ProLiant ML570</v>
          </cell>
          <cell r="B162" t="str">
            <v>Intel Platform</v>
          </cell>
          <cell r="C162" t="str">
            <v>기본 / Upgradable / CPU Model</v>
          </cell>
        </row>
        <row r="163">
          <cell r="A163" t="str">
            <v>348139-371</v>
          </cell>
          <cell r="B163" t="str">
            <v>ML570T03 3.33GHz-8M 1GB 1P</v>
          </cell>
          <cell r="C163" t="str">
            <v>2P2C / 4P4C</v>
          </cell>
          <cell r="D163">
            <v>29500000</v>
          </cell>
        </row>
        <row r="164">
          <cell r="A164" t="str">
            <v>348137-371</v>
          </cell>
          <cell r="B164" t="str">
            <v>ML570T03 3.00GHz-8M 1GB 1P</v>
          </cell>
          <cell r="C164" t="str">
            <v>2P2C / 4P4C</v>
          </cell>
          <cell r="D164">
            <v>22000000</v>
          </cell>
        </row>
        <row r="165">
          <cell r="A165" t="str">
            <v>403687-371</v>
          </cell>
          <cell r="B165" t="str">
            <v>ML570T04 3.00GHz-4M-L2/800MHz 2GB 1P</v>
          </cell>
          <cell r="C165" t="str">
            <v>1P2C / 4P8C Paxvile DC X7041</v>
          </cell>
          <cell r="D165">
            <v>44000000</v>
          </cell>
        </row>
        <row r="166">
          <cell r="A166" t="str">
            <v>399363-371</v>
          </cell>
          <cell r="B166" t="str">
            <v>ML570T03 3.00GHz-4M-L2/667MHz 1GB 1P</v>
          </cell>
          <cell r="C166" t="str">
            <v>1P2C / 4P8C Paxvile DC X7040</v>
          </cell>
          <cell r="D166">
            <v>30000000</v>
          </cell>
        </row>
        <row r="167">
          <cell r="A167" t="str">
            <v>403691-371</v>
          </cell>
          <cell r="B167" t="str">
            <v>ML570T04 2.80GHz-4M-L2/800MHz 2GB 1P</v>
          </cell>
          <cell r="C167" t="str">
            <v>1P2C / 4P8C Paxvile DC X7030</v>
          </cell>
          <cell r="D167">
            <v>36000000</v>
          </cell>
        </row>
        <row r="168">
          <cell r="A168" t="str">
            <v>399365-371</v>
          </cell>
          <cell r="B168" t="str">
            <v>ML570T03 2.66GHz-2M-L2/667MHz 1GB 1P</v>
          </cell>
          <cell r="C168" t="str">
            <v>1P2C / 4P8C Paxvile DC X7020</v>
          </cell>
          <cell r="D168">
            <v>20000000</v>
          </cell>
        </row>
        <row r="169">
          <cell r="A169" t="str">
            <v>430057-371</v>
          </cell>
          <cell r="B169" t="str">
            <v>ML570T04 3.40GHz-16MB-L3/800MHz 2GB 1P</v>
          </cell>
          <cell r="C169" t="str">
            <v>1P2C / 4P/8C Tulsa DC X7140M,150W</v>
          </cell>
          <cell r="D169">
            <v>49000000</v>
          </cell>
        </row>
        <row r="170">
          <cell r="A170" t="str">
            <v>430055-371</v>
          </cell>
          <cell r="B170" t="str">
            <v>ML570T04 3.20GHz-8MB-L3/800MHz 2GB 1P</v>
          </cell>
          <cell r="C170" t="str">
            <v>1P2C / 4P/8C Tulsa DC X7130M, 150W</v>
          </cell>
          <cell r="D170">
            <v>39000000</v>
          </cell>
        </row>
        <row r="171">
          <cell r="A171" t="str">
            <v>430050-371</v>
          </cell>
          <cell r="B171" t="str">
            <v>ML570T04 3.00GHz-4MB-L3/800MHz 2GB 1P</v>
          </cell>
          <cell r="C171" t="str">
            <v>1P2C / 4P/8C Tulsa DC X7120M, 95W</v>
          </cell>
          <cell r="D171">
            <v>34000000</v>
          </cell>
        </row>
        <row r="172">
          <cell r="A172" t="str">
            <v>430372-371</v>
          </cell>
          <cell r="B172" t="str">
            <v xml:space="preserve">ML570T04 2.60GHz-4MB-L3/800MHz 2GB 1P </v>
          </cell>
          <cell r="C172" t="str">
            <v>1P2C / 4P/8C Tulsa DC X7110M, 95W</v>
          </cell>
          <cell r="D172">
            <v>32000000</v>
          </cell>
        </row>
        <row r="174">
          <cell r="A174" t="str">
            <v>ProLiant DL580</v>
          </cell>
          <cell r="B174" t="str">
            <v>Intel Platform</v>
          </cell>
          <cell r="C174" t="str">
            <v>기본 / Upgradable / CPU Model</v>
          </cell>
        </row>
        <row r="175">
          <cell r="A175" t="str">
            <v>364635-371</v>
          </cell>
          <cell r="B175" t="str">
            <v>DL580R03 3.33GHz-8M  2GB 2P</v>
          </cell>
          <cell r="C175" t="str">
            <v>2P2C / 4P4C</v>
          </cell>
          <cell r="D175">
            <v>51500000</v>
          </cell>
        </row>
        <row r="176">
          <cell r="A176" t="str">
            <v>364634-371</v>
          </cell>
          <cell r="B176" t="str">
            <v>DL580R03 3.00GHz-8M  2GB 2P</v>
          </cell>
          <cell r="C176" t="str">
            <v>2P2C / 4P4C</v>
          </cell>
          <cell r="D176">
            <v>35500000</v>
          </cell>
        </row>
        <row r="177">
          <cell r="A177" t="str">
            <v>403413-371</v>
          </cell>
          <cell r="B177" t="str">
            <v>DL580R04 3.00GHz-4M/800MHz 4GB 2P</v>
          </cell>
          <cell r="C177" t="str">
            <v>2P4C / 4P8C Paxvile DC X7041</v>
          </cell>
          <cell r="D177">
            <v>74000000</v>
          </cell>
        </row>
        <row r="178">
          <cell r="A178" t="str">
            <v>399779-371</v>
          </cell>
          <cell r="B178" t="str">
            <v>DL580R03 3.00GHz-4M/667MHz 2GB 2P</v>
          </cell>
          <cell r="C178" t="str">
            <v>2P4C / 4P8C Paxvile DC X7040</v>
          </cell>
          <cell r="D178">
            <v>52000000</v>
          </cell>
        </row>
        <row r="179">
          <cell r="A179" t="str">
            <v>403412-371</v>
          </cell>
          <cell r="B179" t="str">
            <v>DL580R04 2.80GHz-4M/800MHz 4GB 2P</v>
          </cell>
          <cell r="C179" t="str">
            <v>2P4C / 4P8C Paxvile DC X7030</v>
          </cell>
          <cell r="D179">
            <v>56000000</v>
          </cell>
        </row>
        <row r="180">
          <cell r="A180" t="str">
            <v>399778-371</v>
          </cell>
          <cell r="B180" t="str">
            <v>DL580R03 2.66GHz-2M/667MHz 1GB 1P</v>
          </cell>
          <cell r="C180" t="str">
            <v>1P2C / 4P8C Paxvile DC X7020</v>
          </cell>
          <cell r="D180">
            <v>22000000</v>
          </cell>
        </row>
        <row r="181">
          <cell r="A181" t="str">
            <v>430808-371</v>
          </cell>
          <cell r="B181" t="str">
            <v>DL580R04  3.40GHz-16MB-L3/800MHz 4GB 2P</v>
          </cell>
          <cell r="C181" t="str">
            <v>2P4C / 4P8C Tulsa DC X7140M,150W</v>
          </cell>
          <cell r="D181">
            <v>81000000</v>
          </cell>
        </row>
        <row r="182">
          <cell r="A182" t="str">
            <v>430809-371</v>
          </cell>
          <cell r="B182" t="str">
            <v>DL580R04 3.20GHz-8MB-L3/800MHz 4GB 2P</v>
          </cell>
          <cell r="C182" t="str">
            <v>2P4C / 4P8C Tulsa DC X7130M,150W</v>
          </cell>
          <cell r="D182">
            <v>65000000</v>
          </cell>
        </row>
        <row r="183">
          <cell r="A183" t="str">
            <v>430810-371</v>
          </cell>
          <cell r="B183" t="str">
            <v>DL580R04 3.00GHz-4MB-L3/800MHz 2GB 1P</v>
          </cell>
          <cell r="C183" t="str">
            <v>1P2C / 4P8C Tulsa DC X7120M,95W</v>
          </cell>
          <cell r="D183">
            <v>36000000</v>
          </cell>
        </row>
        <row r="184">
          <cell r="A184" t="str">
            <v>430811-371</v>
          </cell>
          <cell r="B184" t="str">
            <v>DL580R04 2.60GHz-4MB-L3/800MHz 2GB 1P</v>
          </cell>
          <cell r="C184" t="str">
            <v>1P2C / 4P8C Tulsa DC X7110M,95W</v>
          </cell>
          <cell r="D184">
            <v>33000000</v>
          </cell>
        </row>
        <row r="186">
          <cell r="A186" t="str">
            <v xml:space="preserve">ProLiant DL585 </v>
          </cell>
          <cell r="B186" t="str">
            <v>AMD Platform</v>
          </cell>
          <cell r="C186" t="str">
            <v>기본 / Upgradable / CPU Model</v>
          </cell>
        </row>
        <row r="187">
          <cell r="A187" t="str">
            <v>413928-371</v>
          </cell>
          <cell r="B187" t="str">
            <v>DL585 G2 8216 2.4 2P PC5300 AP Svr</v>
          </cell>
          <cell r="C187" t="str">
            <v xml:space="preserve">2P4C / 4P8C </v>
          </cell>
          <cell r="D187">
            <v>43000000</v>
          </cell>
        </row>
        <row r="188">
          <cell r="A188" t="str">
            <v>413929-371</v>
          </cell>
          <cell r="B188" t="str">
            <v>DL585 G2 8218 2.6 2P PC5300 AP Svr</v>
          </cell>
          <cell r="C188" t="str">
            <v xml:space="preserve">2P4C / 4P8C </v>
          </cell>
          <cell r="D188">
            <v>52000000</v>
          </cell>
        </row>
        <row r="189">
          <cell r="A189" t="str">
            <v>413930-371</v>
          </cell>
          <cell r="B189" t="str">
            <v>DL585 G2 8220 2.8 4P PC5300 AP Svr</v>
          </cell>
          <cell r="C189" t="str">
            <v>4P8C</v>
          </cell>
          <cell r="D189">
            <v>91000000</v>
          </cell>
        </row>
        <row r="190">
          <cell r="A190" t="str">
            <v>407659-371</v>
          </cell>
          <cell r="B190" t="str">
            <v>DL585 O2.6GHz DC PC3200 4GB 2P</v>
          </cell>
          <cell r="C190" t="str">
            <v xml:space="preserve">2P4C / 4P8C </v>
          </cell>
          <cell r="D190">
            <v>48000000</v>
          </cell>
        </row>
        <row r="191">
          <cell r="A191" t="str">
            <v>397842-371</v>
          </cell>
          <cell r="B191" t="str">
            <v>DL585 O2.4GHz DC PC3200 4GB 2P</v>
          </cell>
          <cell r="C191" t="str">
            <v xml:space="preserve">2P4C / 4P8C </v>
          </cell>
          <cell r="D191">
            <v>41000000</v>
          </cell>
        </row>
        <row r="192">
          <cell r="A192" t="str">
            <v>383359-371</v>
          </cell>
          <cell r="B192" t="str">
            <v>DL585 O2.2GHz DC PC3200 4GB 2P</v>
          </cell>
          <cell r="C192" t="str">
            <v xml:space="preserve">2P4C / 4P8C </v>
          </cell>
          <cell r="D192">
            <v>32000000</v>
          </cell>
        </row>
        <row r="193">
          <cell r="A193" t="str">
            <v>383358-371</v>
          </cell>
          <cell r="B193" t="str">
            <v>DL585 O1.8GHz DC PC3200 4GB 2P</v>
          </cell>
          <cell r="C193" t="str">
            <v xml:space="preserve">2P4C / 4P8C </v>
          </cell>
          <cell r="D193">
            <v>29500000</v>
          </cell>
        </row>
        <row r="194">
          <cell r="A194" t="str">
            <v>397299-371</v>
          </cell>
          <cell r="B194" t="str">
            <v>DL585 O2.8GHz SC PC3200 4GB 2P</v>
          </cell>
          <cell r="C194" t="str">
            <v>2P2C / 4P4C / SC</v>
          </cell>
          <cell r="D194">
            <v>31000000</v>
          </cell>
        </row>
        <row r="195">
          <cell r="A195" t="str">
            <v>BladeSystem c-Class</v>
          </cell>
        </row>
        <row r="197">
          <cell r="A197" t="str">
            <v>ProLiant BL 460c (Intel 계열)</v>
          </cell>
        </row>
        <row r="198">
          <cell r="A198" t="str">
            <v>404664-B21</v>
          </cell>
          <cell r="B198" t="str">
            <v>BL460c G1 3.20GHz/1066 DC 2GB 1P Svr</v>
          </cell>
          <cell r="C198" t="str">
            <v>2P4C upgradable (X5063) 130W</v>
          </cell>
          <cell r="D198">
            <v>14500000</v>
          </cell>
        </row>
        <row r="199">
          <cell r="A199" t="str">
            <v>416655-B21</v>
          </cell>
          <cell r="B199" t="str">
            <v>BL460c G1 2.66GHz/1333 DC 2GB 1P Svr</v>
          </cell>
          <cell r="C199" t="str">
            <v>2P4C upgradable (X5150) 85W</v>
          </cell>
          <cell r="D199">
            <v>17200000</v>
          </cell>
        </row>
        <row r="200">
          <cell r="A200" t="str">
            <v>416656-B21</v>
          </cell>
          <cell r="B200" t="str">
            <v>BL460c G1 3.00GHz/1333 DC 2GB 1P Svr</v>
          </cell>
          <cell r="C200" t="str">
            <v>2P4C upgradable (X5148) 40W</v>
          </cell>
          <cell r="D200">
            <v>18500000</v>
          </cell>
        </row>
        <row r="201">
          <cell r="A201" t="str">
            <v>432636-B21</v>
          </cell>
          <cell r="B201" t="str">
            <v>BL460c G1 2.33GHz/1333 DC 5148 LV 2G 1P Svr</v>
          </cell>
          <cell r="C201" t="str">
            <v>2P4C upgradable (X5160) 86W</v>
          </cell>
          <cell r="D201">
            <v>15200000</v>
          </cell>
        </row>
        <row r="203">
          <cell r="A203" t="str">
            <v>ProLiant BL 480c (Intel 계열)</v>
          </cell>
        </row>
        <row r="204">
          <cell r="A204" t="str">
            <v>404704-B21</v>
          </cell>
          <cell r="B204" t="str">
            <v>BL480c G1 3.20GHz/1066 DC 4GB 2P Svr</v>
          </cell>
          <cell r="C204" t="str">
            <v>2P4C upgradable (X5060) 130W</v>
          </cell>
          <cell r="D204">
            <v>20800000</v>
          </cell>
        </row>
        <row r="205">
          <cell r="A205" t="str">
            <v>416668-B21</v>
          </cell>
          <cell r="B205" t="str">
            <v>BL480c G1 2.66GHz/1333 DC 4GB 2P Svr</v>
          </cell>
          <cell r="C205" t="str">
            <v>2P4C upgradable (X5150 85W</v>
          </cell>
          <cell r="D205">
            <v>27100000</v>
          </cell>
        </row>
        <row r="206">
          <cell r="A206" t="str">
            <v>416669-B21</v>
          </cell>
          <cell r="B206" t="str">
            <v>BL480c G1 3.00GHz/1333 DC 4GB 2P Svr</v>
          </cell>
          <cell r="C206" t="str">
            <v>2P4C upgradable (X5160) 85W</v>
          </cell>
          <cell r="D206">
            <v>29800000</v>
          </cell>
        </row>
        <row r="208">
          <cell r="A208" t="str">
            <v>ProLiant BL 465c (AMDl 계열)</v>
          </cell>
        </row>
        <row r="209">
          <cell r="A209" t="str">
            <v>403434-B21</v>
          </cell>
          <cell r="B209" t="str">
            <v>BL465c G1  2.2GHz DC 2GB 1P Svr</v>
          </cell>
          <cell r="C209" t="str">
            <v>2P4C upgradable (O2214HE) - Rev F</v>
          </cell>
          <cell r="D209">
            <v>19200000</v>
          </cell>
        </row>
        <row r="210">
          <cell r="A210" t="str">
            <v>407234-B21</v>
          </cell>
          <cell r="B210" t="str">
            <v>BL465c G1  2.4GHz DC 2GB 1P Svr</v>
          </cell>
          <cell r="C210" t="str">
            <v>2P4C upgradable (O2216HE) - Rev F</v>
          </cell>
          <cell r="D210">
            <v>20200000</v>
          </cell>
        </row>
        <row r="211">
          <cell r="A211" t="str">
            <v>407235-B21</v>
          </cell>
          <cell r="B211" t="str">
            <v>BL465c G1  2.6GHz DC 2GB 1P Svr</v>
          </cell>
          <cell r="C211" t="str">
            <v>2P4C upgradable (O2218) - Rev F</v>
          </cell>
          <cell r="D211">
            <v>20400000</v>
          </cell>
        </row>
        <row r="213">
          <cell r="A213" t="str">
            <v>BladeSystem p-Class</v>
          </cell>
        </row>
        <row r="215">
          <cell r="A215" t="str">
            <v>ProLiant BL 20p (Intel 계열)</v>
          </cell>
        </row>
        <row r="216">
          <cell r="A216" t="str">
            <v>408745-B21</v>
          </cell>
          <cell r="B216" t="str">
            <v>BL20pG4 3.2GHz/1066/130W  DC 2GB 1P Svr</v>
          </cell>
          <cell r="C216" t="str">
            <v>2P4C upgradable(X5060)</v>
          </cell>
          <cell r="D216">
            <v>14200000</v>
          </cell>
        </row>
        <row r="217">
          <cell r="A217" t="str">
            <v>416781-B21</v>
          </cell>
          <cell r="B217" t="str">
            <v>BL20PG4 2.66GHz/1333/85W DC 2GB 1P Svr</v>
          </cell>
          <cell r="C217" t="str">
            <v>2P4C upgradable(X5150)</v>
          </cell>
          <cell r="D217">
            <v>17100000</v>
          </cell>
        </row>
        <row r="218">
          <cell r="A218" t="str">
            <v>416782-B21</v>
          </cell>
          <cell r="B218" t="str">
            <v>BL20PG4 3.00GHz/1333/85W DC 2GB 1P Svr</v>
          </cell>
          <cell r="C218" t="str">
            <v>2P4C upgradable(X5160)</v>
          </cell>
          <cell r="D218">
            <v>18500000</v>
          </cell>
        </row>
        <row r="219">
          <cell r="A219" t="str">
            <v>407213-B21</v>
          </cell>
          <cell r="B219" t="str">
            <v>BL20pG3 2.80/800 DC 1GB 1P Svr</v>
          </cell>
          <cell r="C219" t="str">
            <v>2P4C Upgradable</v>
          </cell>
          <cell r="D219">
            <v>12500000</v>
          </cell>
        </row>
        <row r="220">
          <cell r="A220" t="str">
            <v>397435-B21</v>
          </cell>
          <cell r="B220" t="str">
            <v>BL20pG3 X3.8/800-2M 2GB 2P Svr</v>
          </cell>
          <cell r="C220" t="str">
            <v>2P2C Upgradable</v>
          </cell>
          <cell r="D220">
            <v>17900000</v>
          </cell>
        </row>
        <row r="221">
          <cell r="A221" t="str">
            <v>380636-B21</v>
          </cell>
          <cell r="B221" t="str">
            <v>BL20pG3 X3.6/800-2M 2GB 2P Svr</v>
          </cell>
          <cell r="C221" t="str">
            <v>2P2C Upgradable</v>
          </cell>
          <cell r="D221">
            <v>15900000</v>
          </cell>
        </row>
        <row r="222">
          <cell r="A222" t="str">
            <v>380634-B21</v>
          </cell>
          <cell r="B222" t="str">
            <v>BL20pG3 X3.4/800-2M 2GB 2P Svr</v>
          </cell>
          <cell r="C222" t="str">
            <v>2P2C Upgradable</v>
          </cell>
          <cell r="D222">
            <v>13900000</v>
          </cell>
        </row>
        <row r="223">
          <cell r="A223" t="str">
            <v>380633-B21</v>
          </cell>
          <cell r="B223" t="str">
            <v>BL20pG3 X3.4/800-2M 1GB 1P Svr</v>
          </cell>
          <cell r="C223" t="str">
            <v>2P2C Upgradable</v>
          </cell>
          <cell r="D223">
            <v>11900000</v>
          </cell>
        </row>
        <row r="224">
          <cell r="A224" t="str">
            <v>380631-B21</v>
          </cell>
          <cell r="B224" t="str">
            <v>BL20pG3 X3.2/800-2M 1GB 1P Svr</v>
          </cell>
          <cell r="C224" t="str">
            <v>2P2C Upgradable</v>
          </cell>
          <cell r="D224">
            <v>9000000</v>
          </cell>
        </row>
        <row r="225">
          <cell r="A225" t="str">
            <v>380632-B21</v>
          </cell>
          <cell r="B225" t="str">
            <v>BL20pG3 X3.0/800-2M 1GB 1P Svr</v>
          </cell>
          <cell r="C225" t="str">
            <v>2P2C Upgradable</v>
          </cell>
          <cell r="D225">
            <v>8200000</v>
          </cell>
        </row>
        <row r="227">
          <cell r="A227" t="str">
            <v>ProLiant BL25p (AMD 계열)</v>
          </cell>
        </row>
        <row r="228">
          <cell r="A228" t="str">
            <v>406425-B21</v>
          </cell>
          <cell r="B228" t="str">
            <v>BL25p 2.6GHZ-1M DC 2GB 2P Svr</v>
          </cell>
          <cell r="C228" t="str">
            <v>2P4C Upgradable</v>
          </cell>
          <cell r="D228">
            <v>25000000</v>
          </cell>
        </row>
        <row r="229">
          <cell r="A229" t="str">
            <v>399598-B21</v>
          </cell>
          <cell r="B229" t="str">
            <v>BL25p 2.4Ghz-1M DC 2GB 2P Svr</v>
          </cell>
          <cell r="C229" t="str">
            <v>2P4C Upgradable</v>
          </cell>
          <cell r="D229">
            <v>23000000</v>
          </cell>
        </row>
        <row r="230">
          <cell r="A230" t="str">
            <v>392439-B21</v>
          </cell>
          <cell r="B230" t="str">
            <v xml:space="preserve">BL25p 2.2Ghz-1M DC 2GB 2P Svr </v>
          </cell>
          <cell r="C230" t="str">
            <v>2P4C Upgradable</v>
          </cell>
          <cell r="D230">
            <v>18100000</v>
          </cell>
        </row>
        <row r="231">
          <cell r="A231" t="str">
            <v>392441-B21</v>
          </cell>
          <cell r="B231" t="str">
            <v xml:space="preserve">BL25p 2.0Ghz-1M DC 2GB 2P Svr </v>
          </cell>
          <cell r="C231" t="str">
            <v>2P4C Upgradable</v>
          </cell>
          <cell r="D231">
            <v>16100000</v>
          </cell>
        </row>
        <row r="232">
          <cell r="A232" t="str">
            <v>392443-B21</v>
          </cell>
          <cell r="B232" t="str">
            <v xml:space="preserve">BL25p 1.8Ghz-1M DC 1GB 1P Svr </v>
          </cell>
          <cell r="C232" t="str">
            <v>2P4C Upgradable</v>
          </cell>
          <cell r="D232">
            <v>10600000</v>
          </cell>
        </row>
        <row r="233">
          <cell r="A233" t="str">
            <v>397817-B21</v>
          </cell>
          <cell r="B233" t="str">
            <v>BL25p 2.8GHz SC 2GB 2P Svr</v>
          </cell>
          <cell r="C233" t="str">
            <v>2P2C Upgradable</v>
          </cell>
          <cell r="D233">
            <v>15500000</v>
          </cell>
        </row>
        <row r="234">
          <cell r="A234" t="str">
            <v>374799-B21</v>
          </cell>
          <cell r="B234" t="str">
            <v>BL25p 2.6GHz SC 2GB 2P Svr</v>
          </cell>
          <cell r="C234" t="str">
            <v>2P2C Upgradable</v>
          </cell>
          <cell r="D234">
            <v>14000000</v>
          </cell>
        </row>
        <row r="235">
          <cell r="A235" t="str">
            <v>374798-B21</v>
          </cell>
          <cell r="B235" t="str">
            <v>BL25p 2.6GHz SC 1GB 1P Svr</v>
          </cell>
          <cell r="C235" t="str">
            <v>2P2C Upgradable</v>
          </cell>
          <cell r="D235">
            <v>9900000</v>
          </cell>
        </row>
        <row r="237">
          <cell r="A237" t="str">
            <v>ProLiant BL 35p (AMD 계열)</v>
          </cell>
        </row>
        <row r="238">
          <cell r="A238" t="str">
            <v>374212-B21</v>
          </cell>
          <cell r="B238" t="str">
            <v>BL35p 2.4GHz 1M 2P Svr</v>
          </cell>
          <cell r="C238" t="str">
            <v>2P2C Upgradable</v>
          </cell>
          <cell r="D238">
            <v>11000000</v>
          </cell>
        </row>
        <row r="239">
          <cell r="A239" t="str">
            <v>374211-B21</v>
          </cell>
          <cell r="B239" t="str">
            <v>BL35p 2.4GHz 1M 1P Svr</v>
          </cell>
          <cell r="C239" t="str">
            <v>2P2C Upgradable</v>
          </cell>
          <cell r="D239">
            <v>6900000</v>
          </cell>
        </row>
        <row r="240">
          <cell r="A240" t="str">
            <v>392450-B21</v>
          </cell>
          <cell r="B240" t="str">
            <v xml:space="preserve">BL35p 1.8Ghz-1M DC 1GB 1P Svr </v>
          </cell>
          <cell r="C240" t="str">
            <v>2P4C Upgradable</v>
          </cell>
          <cell r="D240">
            <v>8600000</v>
          </cell>
        </row>
        <row r="241">
          <cell r="A241" t="str">
            <v>392448-B21</v>
          </cell>
          <cell r="B241" t="str">
            <v xml:space="preserve">BL35p 2.0Ghz-1M DC 2GB 2P Svr </v>
          </cell>
          <cell r="C241" t="str">
            <v>2P4C Upgradable</v>
          </cell>
          <cell r="D241">
            <v>14500000</v>
          </cell>
        </row>
        <row r="242">
          <cell r="A242" t="str">
            <v>392446-B21</v>
          </cell>
          <cell r="B242" t="str">
            <v xml:space="preserve">BL35p 2.2Ghz-1M DC 2GB 2P Svr </v>
          </cell>
          <cell r="C242" t="str">
            <v>2P4C Upgradable</v>
          </cell>
          <cell r="D242">
            <v>16500000</v>
          </cell>
        </row>
        <row r="243">
          <cell r="A243" t="str">
            <v>395222-B21</v>
          </cell>
          <cell r="B243" t="str">
            <v>BL35p 2.2GHz 1M DC 2GB 2P SAS Svr</v>
          </cell>
          <cell r="C243" t="str">
            <v>2P4C Upgradable with SAS</v>
          </cell>
          <cell r="D243">
            <v>17500000</v>
          </cell>
        </row>
        <row r="244">
          <cell r="A244" t="str">
            <v>406024-B21</v>
          </cell>
          <cell r="B244" t="str">
            <v>BL35p 2.4GHz-1M DC 2GB 2P SAS Svr</v>
          </cell>
          <cell r="C244" t="str">
            <v>2P4C Upgradable with SAS</v>
          </cell>
          <cell r="D244">
            <v>19000000</v>
          </cell>
        </row>
        <row r="245">
          <cell r="A245" t="str">
            <v>399601-B21</v>
          </cell>
          <cell r="B245" t="str">
            <v>BL35p 2.4Ghz-1M DC  2GB 2P Svr</v>
          </cell>
          <cell r="C245" t="str">
            <v>2P4C Upgradable</v>
          </cell>
          <cell r="D245">
            <v>18500000</v>
          </cell>
        </row>
        <row r="247">
          <cell r="A247" t="str">
            <v>ProLiant BL 45p (AMD 계열)</v>
          </cell>
        </row>
        <row r="248">
          <cell r="A248" t="str">
            <v>406432-B21</v>
          </cell>
          <cell r="B248" t="str">
            <v>BL45p 2.6GHZ-1M DC 2GB 2P Svr</v>
          </cell>
          <cell r="C248" t="str">
            <v xml:space="preserve">4P4C upgradable </v>
          </cell>
          <cell r="D248">
            <v>35000000</v>
          </cell>
        </row>
        <row r="249">
          <cell r="A249" t="str">
            <v>399604-B21</v>
          </cell>
          <cell r="B249" t="str">
            <v>BL45p 2.4Ghz-1M DC 2GB 2P Svr</v>
          </cell>
          <cell r="C249" t="str">
            <v xml:space="preserve">4P8C upgradable </v>
          </cell>
          <cell r="D249">
            <v>33000000</v>
          </cell>
        </row>
        <row r="250">
          <cell r="A250" t="str">
            <v>392220-B21</v>
          </cell>
          <cell r="B250" t="str">
            <v>BL45p 2.2GHz-1M DC 2GB 2P Svr</v>
          </cell>
          <cell r="C250" t="str">
            <v xml:space="preserve">4P8C upgradable </v>
          </cell>
          <cell r="D250">
            <v>28000000</v>
          </cell>
        </row>
        <row r="251">
          <cell r="A251" t="str">
            <v>374965-B21</v>
          </cell>
          <cell r="B251" t="str">
            <v xml:space="preserve">BL45p 2.0GHz DC 2GB 2P Svr </v>
          </cell>
          <cell r="C251" t="str">
            <v xml:space="preserve">4P8C upgradable </v>
          </cell>
          <cell r="D251">
            <v>26500000</v>
          </cell>
        </row>
        <row r="252">
          <cell r="A252" t="str">
            <v>389563-B21</v>
          </cell>
          <cell r="B252" t="str">
            <v xml:space="preserve">BL45p 1.8 GHz DC 2GB 2P Svr </v>
          </cell>
          <cell r="C252" t="str">
            <v xml:space="preserve">4P8C upgradable </v>
          </cell>
          <cell r="D252">
            <v>19500000</v>
          </cell>
        </row>
        <row r="253">
          <cell r="A253" t="str">
            <v>397814-B21</v>
          </cell>
          <cell r="B253" t="str">
            <v>BL45p 2.8GHz SC 2GB 2P Svr</v>
          </cell>
          <cell r="C253" t="str">
            <v xml:space="preserve">4P4C upgradable </v>
          </cell>
          <cell r="D253">
            <v>24000000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master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차분(등기소)코스팅 요약표_sw"/>
      <sheetName val="9월가격"/>
      <sheetName val="원가보고"/>
      <sheetName val="실행내역서 "/>
      <sheetName val="OPT"/>
      <sheetName val="SV"/>
      <sheetName val="2차분(등기소)코스팅%20요약표_sw.xls"/>
      <sheetName val="2%EC%B0%A8%EB%B6%84(%EB%93%B1%E"/>
      <sheetName val="model master"/>
      <sheetName val="Ring"/>
      <sheetName val="부서인력"/>
      <sheetName val="Sheet2"/>
      <sheetName val="SUN 2000.2.25. 가격표"/>
      <sheetName val="__Pmo_server_F______1999__COS_2"/>
    </sheetNames>
    <definedNames>
      <definedName name="SvrProt_Nam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제안내역 요약비교(IT시스템 재구축 사업).xlsx"/>
    </sheetNames>
    <definedNames>
      <definedName name="swprice" sheetId="0"/>
    </defined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참고Data"/>
      <sheetName val="프로젝트 설정"/>
      <sheetName val="DATA"/>
      <sheetName val="경비"/>
      <sheetName val="재료비"/>
      <sheetName val="사전원가 계산서"/>
      <sheetName val="Top-Down 견적 1"/>
      <sheetName val="Top-Down 견적 2"/>
      <sheetName val="HISTORY TEMPLATE"/>
      <sheetName val="Bottom-Up 견적 1 규모추정"/>
      <sheetName val="Bottom-Up 견적 1"/>
      <sheetName val="사업대가 견적 1"/>
      <sheetName val="사업대가 견적 2"/>
      <sheetName val="견적 결과"/>
      <sheetName val="Bottom Up 자체 인건비"/>
      <sheetName val="간이법 FP"/>
      <sheetName val="사업대가 견적 3"/>
      <sheetName val="간이법 FP 6 Ver1"/>
      <sheetName val="간이법 FP 5 Ver1"/>
      <sheetName val="간이법 FP 4 Ver1"/>
      <sheetName val="간이법 FP 7 Ver1"/>
      <sheetName val="간이법 FP 3 Ver1"/>
      <sheetName val="간이법 FP 2 Ver1"/>
      <sheetName val="간이법 FP 1 Ver1"/>
    </sheetNames>
    <sheetDataSet>
      <sheetData sheetId="0" refreshError="1"/>
      <sheetData sheetId="1" refreshError="1"/>
      <sheetData sheetId="2">
        <row r="27">
          <cell r="L27" t="str">
            <v>자사 기술사</v>
          </cell>
        </row>
        <row r="28">
          <cell r="L28" t="str">
            <v>자사 특</v>
          </cell>
        </row>
        <row r="29">
          <cell r="L29" t="str">
            <v>자사 고</v>
          </cell>
        </row>
        <row r="30">
          <cell r="L30" t="str">
            <v>자사 중</v>
          </cell>
        </row>
        <row r="31">
          <cell r="L31" t="str">
            <v>자사 초</v>
          </cell>
        </row>
        <row r="32">
          <cell r="L32" t="str">
            <v>자사 고기능</v>
          </cell>
        </row>
        <row r="33">
          <cell r="L33" t="str">
            <v>자사 중기능</v>
          </cell>
        </row>
        <row r="34">
          <cell r="L34" t="str">
            <v>자사 수석컨</v>
          </cell>
        </row>
        <row r="35">
          <cell r="L35" t="str">
            <v>자사 책임컨</v>
          </cell>
        </row>
        <row r="36">
          <cell r="C36" t="str">
            <v>N/A</v>
          </cell>
          <cell r="L36" t="str">
            <v>자사 선임컨</v>
          </cell>
        </row>
        <row r="37">
          <cell r="C37">
            <v>1.1000000000000001</v>
          </cell>
          <cell r="L37" t="str">
            <v>자사 주임컨</v>
          </cell>
        </row>
        <row r="38">
          <cell r="C38">
            <v>1.2</v>
          </cell>
          <cell r="L38" t="str">
            <v>외주 기술사</v>
          </cell>
        </row>
        <row r="39">
          <cell r="C39">
            <v>1.3</v>
          </cell>
          <cell r="L39" t="str">
            <v>외주 특</v>
          </cell>
        </row>
        <row r="40">
          <cell r="C40">
            <v>1.4</v>
          </cell>
          <cell r="L40" t="str">
            <v>외주 고</v>
          </cell>
        </row>
        <row r="41">
          <cell r="C41">
            <v>1.5</v>
          </cell>
          <cell r="L41" t="str">
            <v>외주 중</v>
          </cell>
        </row>
        <row r="42">
          <cell r="C42">
            <v>1.6</v>
          </cell>
          <cell r="L42" t="str">
            <v>외주 초</v>
          </cell>
        </row>
        <row r="43">
          <cell r="C43">
            <v>1.7</v>
          </cell>
          <cell r="L43" t="str">
            <v>외주 고기능</v>
          </cell>
        </row>
        <row r="44">
          <cell r="C44">
            <v>1.8</v>
          </cell>
          <cell r="L44" t="str">
            <v>외주 중기능</v>
          </cell>
        </row>
        <row r="45">
          <cell r="C45">
            <v>1.9</v>
          </cell>
          <cell r="L45" t="str">
            <v>외주 수석컨</v>
          </cell>
        </row>
        <row r="46">
          <cell r="C46">
            <v>2</v>
          </cell>
          <cell r="L46" t="str">
            <v>외주 책임컨</v>
          </cell>
        </row>
        <row r="47">
          <cell r="C47">
            <v>2.1</v>
          </cell>
          <cell r="L47" t="str">
            <v>외주 선임컨</v>
          </cell>
        </row>
        <row r="48">
          <cell r="C48">
            <v>2.2000000000000002</v>
          </cell>
          <cell r="L48" t="str">
            <v>외주 주임컨</v>
          </cell>
        </row>
        <row r="49">
          <cell r="C49">
            <v>2.2999999999999998</v>
          </cell>
        </row>
        <row r="50">
          <cell r="C50">
            <v>2.4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4">
          <cell r="CY24" t="str">
            <v>데이터모델링</v>
          </cell>
          <cell r="CZ24" t="str">
            <v>데이터마이그레이션</v>
          </cell>
          <cell r="DA24" t="str">
            <v>테스트</v>
          </cell>
          <cell r="DB24" t="str">
            <v>프레임웍</v>
          </cell>
          <cell r="DC24" t="str">
            <v>업무계-공통</v>
          </cell>
          <cell r="DD24" t="str">
            <v>업무계-수신</v>
          </cell>
          <cell r="DE24" t="str">
            <v>업무계-여신</v>
          </cell>
          <cell r="DF24" t="str">
            <v>업무계-외환</v>
          </cell>
          <cell r="DG24" t="str">
            <v>업무계-전자금융</v>
          </cell>
          <cell r="DH24" t="str">
            <v>업무계-대행/수납/부수</v>
          </cell>
          <cell r="DI24" t="str">
            <v>MCA</v>
          </cell>
          <cell r="DJ24" t="str">
            <v>EAI</v>
          </cell>
          <cell r="DK24" t="str">
            <v>통합단말시스템</v>
          </cell>
          <cell r="DL24" t="str">
            <v>SSO/EAM</v>
          </cell>
          <cell r="DM24" t="str">
            <v>UMS</v>
          </cell>
          <cell r="DN24" t="str">
            <v>프로젝트관리</v>
          </cell>
          <cell r="DO24" t="str">
            <v xml:space="preserve">인프라 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"/>
      <sheetName val="표지"/>
      <sheetName val="개정이력"/>
      <sheetName val="양식"/>
      <sheetName val="작성방법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1">
          <cell r="B41" t="str">
            <v>위험 회피</v>
          </cell>
        </row>
        <row r="42">
          <cell r="B42" t="str">
            <v>위험 통제</v>
          </cell>
        </row>
        <row r="43">
          <cell r="B43" t="str">
            <v>위험 이전</v>
          </cell>
        </row>
        <row r="44">
          <cell r="B44" t="str">
            <v>위험 모니터</v>
          </cell>
        </row>
        <row r="45">
          <cell r="B45" t="str">
            <v>위험 수락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체크리스트"/>
      <sheetName val="프로젝트정보"/>
      <sheetName val="DATA속성정의"/>
      <sheetName val="규모와 기능목록(12월)"/>
      <sheetName val="규모(2월,LOC)"/>
      <sheetName val="공수와 생산성"/>
      <sheetName val="원가"/>
      <sheetName val="생산성 인자(설문)"/>
      <sheetName val="투입공수"/>
      <sheetName val="생산성(데이터와 서식백업)"/>
      <sheetName val="기능목록(FP겸)-수정및간이법"/>
      <sheetName val="기능목록(FP겸)-정통"/>
      <sheetName val="규모(2월,LOC) 백업"/>
      <sheetName val="측정결과상세"/>
      <sheetName val="투입공수(반올림)"/>
    </sheetNames>
    <sheetDataSet>
      <sheetData sheetId="0" refreshError="1"/>
      <sheetData sheetId="1" refreshError="1"/>
      <sheetData sheetId="2">
        <row r="2">
          <cell r="J2" t="str">
            <v>컨설팅</v>
          </cell>
        </row>
        <row r="3">
          <cell r="J3" t="str">
            <v>분석</v>
          </cell>
        </row>
        <row r="4">
          <cell r="J4" t="str">
            <v>설계</v>
          </cell>
        </row>
        <row r="5">
          <cell r="J5" t="str">
            <v>분석/설계</v>
          </cell>
        </row>
        <row r="6">
          <cell r="J6" t="str">
            <v>개발</v>
          </cell>
        </row>
        <row r="7">
          <cell r="J7" t="str">
            <v>구현</v>
          </cell>
        </row>
        <row r="8">
          <cell r="J8" t="str">
            <v>개발/구현</v>
          </cell>
        </row>
        <row r="9">
          <cell r="J9" t="str">
            <v>안정화</v>
          </cell>
        </row>
        <row r="10">
          <cell r="J10" t="str">
            <v>유지보수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Key Assumptions"/>
      <sheetName val="Scope"/>
      <sheetName val="Inventory"/>
      <sheetName val="Remaining Factors"/>
      <sheetName val="Complexity"/>
      <sheetName val="Estimate"/>
      <sheetName val="raw_data"/>
      <sheetName val="Reporting"/>
      <sheetName val="Factor Summary"/>
      <sheetName val="Status"/>
      <sheetName val="table_data"/>
      <sheetName val="Comparison"/>
      <sheetName val="Role %"/>
      <sheetName val="Scope Formulas"/>
      <sheetName val="Interim Result"/>
      <sheetName val="Allo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V8" t="str">
            <v>Est - Days</v>
          </cell>
        </row>
        <row r="10">
          <cell r="V10">
            <v>0</v>
          </cell>
        </row>
        <row r="11">
          <cell r="A11">
            <v>0</v>
          </cell>
          <cell r="V11">
            <v>0</v>
          </cell>
        </row>
        <row r="12">
          <cell r="A12" t="str">
            <v xml:space="preserve"> </v>
          </cell>
          <cell r="H12" t="str">
            <v>1001 Project Management Effort</v>
          </cell>
          <cell r="V12">
            <v>0</v>
          </cell>
        </row>
        <row r="33">
          <cell r="V33">
            <v>0</v>
          </cell>
        </row>
        <row r="34">
          <cell r="A34">
            <v>0</v>
          </cell>
          <cell r="V34">
            <v>0</v>
          </cell>
        </row>
        <row r="44">
          <cell r="A44" t="str">
            <v xml:space="preserve"> </v>
          </cell>
          <cell r="H44" t="str">
            <v>1121 Define High-Level Requirements</v>
          </cell>
          <cell r="V44">
            <v>0</v>
          </cell>
        </row>
        <row r="46">
          <cell r="A46" t="str">
            <v xml:space="preserve"> </v>
          </cell>
          <cell r="H46" t="str">
            <v>1133 Assess Current Capabilities</v>
          </cell>
          <cell r="V46">
            <v>0</v>
          </cell>
        </row>
        <row r="48">
          <cell r="A48" t="str">
            <v xml:space="preserve"> </v>
          </cell>
          <cell r="H48" t="str">
            <v>1143 Define-Confirm Solution Blueprint</v>
          </cell>
          <cell r="V48">
            <v>0</v>
          </cell>
        </row>
        <row r="50">
          <cell r="A50" t="str">
            <v xml:space="preserve"> </v>
          </cell>
          <cell r="H50" t="str">
            <v>1146 Explore Solution Options</v>
          </cell>
          <cell r="V50">
            <v>0</v>
          </cell>
        </row>
        <row r="52">
          <cell r="A52" t="str">
            <v xml:space="preserve"> </v>
          </cell>
          <cell r="H52" t="str">
            <v>1153 Define Delivery Strategy</v>
          </cell>
          <cell r="V52">
            <v>0</v>
          </cell>
        </row>
        <row r="54">
          <cell r="A54" t="str">
            <v xml:space="preserve"> </v>
          </cell>
          <cell r="H54" t="str">
            <v>1191 Confirm Planning Deliverables</v>
          </cell>
          <cell r="V54">
            <v>0</v>
          </cell>
        </row>
        <row r="56">
          <cell r="A56" t="str">
            <v xml:space="preserve"> </v>
          </cell>
          <cell r="H56" t="str">
            <v>T1199 Transition Planning Deliverables</v>
          </cell>
          <cell r="V56">
            <v>0</v>
          </cell>
        </row>
        <row r="58">
          <cell r="V58">
            <v>1114.4574583014805</v>
          </cell>
        </row>
        <row r="59">
          <cell r="A59" t="str">
            <v>X</v>
          </cell>
          <cell r="V59">
            <v>1087.9467830000001</v>
          </cell>
        </row>
        <row r="60">
          <cell r="A60" t="str">
            <v>X</v>
          </cell>
          <cell r="H60" t="str">
            <v>2115 Analyze Business Processes</v>
          </cell>
          <cell r="V60">
            <v>107.54062500000001</v>
          </cell>
        </row>
        <row r="68">
          <cell r="A68" t="str">
            <v>X</v>
          </cell>
          <cell r="H68" t="str">
            <v>2121 Identify Application Requirements</v>
          </cell>
          <cell r="V68">
            <v>140.42500000000001</v>
          </cell>
        </row>
        <row r="76">
          <cell r="A76" t="str">
            <v>X</v>
          </cell>
          <cell r="H76" t="str">
            <v>2125 Develop Use Cases</v>
          </cell>
          <cell r="V76">
            <v>322.75625000000002</v>
          </cell>
        </row>
        <row r="89">
          <cell r="A89" t="str">
            <v>X</v>
          </cell>
          <cell r="H89" t="str">
            <v>2131 Define Application Metrics</v>
          </cell>
          <cell r="V89">
            <v>87.931250000000006</v>
          </cell>
        </row>
        <row r="96">
          <cell r="A96" t="str">
            <v>X</v>
          </cell>
          <cell r="H96" t="str">
            <v>2142 Create Storyboards</v>
          </cell>
          <cell r="V96">
            <v>111.592125</v>
          </cell>
        </row>
        <row r="120">
          <cell r="A120" t="str">
            <v>X</v>
          </cell>
          <cell r="H120" t="str">
            <v>2146 Conduct Usability Evaluation</v>
          </cell>
          <cell r="V120">
            <v>39.733125000000008</v>
          </cell>
        </row>
        <row r="138">
          <cell r="A138" t="str">
            <v>X</v>
          </cell>
          <cell r="H138" t="str">
            <v>2155 Identify Reports and Batch Processes</v>
          </cell>
          <cell r="V138">
            <v>23.375</v>
          </cell>
        </row>
        <row r="148">
          <cell r="A148" t="str">
            <v>X</v>
          </cell>
          <cell r="H148" t="str">
            <v>2163 Define Conceptual Data Model</v>
          </cell>
          <cell r="V148">
            <v>52.801249999999996</v>
          </cell>
        </row>
        <row r="153">
          <cell r="A153" t="str">
            <v>X</v>
          </cell>
          <cell r="H153" t="str">
            <v>2175 Analyze Integration Solution</v>
          </cell>
          <cell r="V153">
            <v>74.614250000000013</v>
          </cell>
        </row>
        <row r="160">
          <cell r="A160" t="str">
            <v>X</v>
          </cell>
          <cell r="H160" t="str">
            <v>2183A Plan Product Test</v>
          </cell>
          <cell r="V160">
            <v>12.8</v>
          </cell>
        </row>
        <row r="170">
          <cell r="A170" t="str">
            <v>X</v>
          </cell>
          <cell r="H170" t="str">
            <v>2185A Plan Performance Test</v>
          </cell>
          <cell r="V170">
            <v>12.762500000000001</v>
          </cell>
        </row>
        <row r="180">
          <cell r="A180" t="str">
            <v>X</v>
          </cell>
          <cell r="H180" t="str">
            <v>2187A Plan User Acceptance Test</v>
          </cell>
          <cell r="V180">
            <v>12.8</v>
          </cell>
        </row>
        <row r="190">
          <cell r="A190" t="str">
            <v>X</v>
          </cell>
          <cell r="H190" t="str">
            <v>2189 Complete Development Object Inventory</v>
          </cell>
          <cell r="V190">
            <v>23.375</v>
          </cell>
        </row>
        <row r="200">
          <cell r="A200" t="str">
            <v>X</v>
          </cell>
          <cell r="H200" t="str">
            <v>2191 Confirm Application Requirements Deliverables</v>
          </cell>
          <cell r="V200">
            <v>39.877748624999995</v>
          </cell>
        </row>
        <row r="203">
          <cell r="A203" t="str">
            <v>X</v>
          </cell>
          <cell r="H203" t="str">
            <v>T2199 Transition Application Requirements Deliverables</v>
          </cell>
          <cell r="V203">
            <v>25.562659374999996</v>
          </cell>
        </row>
        <row r="206">
          <cell r="A206">
            <v>0</v>
          </cell>
          <cell r="V206">
            <v>0</v>
          </cell>
        </row>
        <row r="210">
          <cell r="A210" t="str">
            <v xml:space="preserve"> </v>
          </cell>
          <cell r="H210" t="str">
            <v>2321 Identify Technical Requirements</v>
          </cell>
          <cell r="V210">
            <v>0</v>
          </cell>
        </row>
        <row r="212">
          <cell r="A212" t="str">
            <v xml:space="preserve"> </v>
          </cell>
          <cell r="H212" t="str">
            <v>2323 Define Application Architecture</v>
          </cell>
          <cell r="V212">
            <v>0</v>
          </cell>
        </row>
        <row r="214">
          <cell r="A214" t="str">
            <v xml:space="preserve"> </v>
          </cell>
          <cell r="H214" t="str">
            <v>2325 Define Technical Architecture</v>
          </cell>
          <cell r="V214">
            <v>0</v>
          </cell>
        </row>
        <row r="216">
          <cell r="A216" t="str">
            <v xml:space="preserve"> </v>
          </cell>
          <cell r="H216" t="str">
            <v>2371 Confirm Architecture Options Through Prototyping</v>
          </cell>
          <cell r="V216">
            <v>0</v>
          </cell>
        </row>
        <row r="218">
          <cell r="A218" t="str">
            <v xml:space="preserve"> </v>
          </cell>
          <cell r="H218" t="str">
            <v>2391 Confirm Technical Architecture Requirements Deliverables</v>
          </cell>
          <cell r="V218">
            <v>0</v>
          </cell>
        </row>
        <row r="220">
          <cell r="A220" t="str">
            <v xml:space="preserve"> </v>
          </cell>
          <cell r="H220" t="str">
            <v>T2399 Transition Technical Architecture Requirements Deliverables</v>
          </cell>
          <cell r="V220">
            <v>0</v>
          </cell>
        </row>
        <row r="222">
          <cell r="A222" t="str">
            <v>X</v>
          </cell>
          <cell r="V222">
            <v>26.510675301480319</v>
          </cell>
        </row>
        <row r="226">
          <cell r="A226" t="str">
            <v>X</v>
          </cell>
          <cell r="H226" t="str">
            <v>2501 Analyze Training and Performance Support</v>
          </cell>
          <cell r="V226">
            <v>26.510675301480319</v>
          </cell>
        </row>
        <row r="228">
          <cell r="V228">
            <v>3019.6737503014797</v>
          </cell>
        </row>
        <row r="229">
          <cell r="A229" t="str">
            <v>X</v>
          </cell>
          <cell r="V229">
            <v>2993.1630749999995</v>
          </cell>
        </row>
        <row r="230">
          <cell r="A230" t="str">
            <v>X</v>
          </cell>
          <cell r="H230" t="str">
            <v>3143 Define User Interface Standards</v>
          </cell>
          <cell r="V230">
            <v>336.5</v>
          </cell>
        </row>
        <row r="244">
          <cell r="A244" t="str">
            <v>X</v>
          </cell>
          <cell r="H244" t="str">
            <v>3145 Coordinate Visual Design</v>
          </cell>
          <cell r="V244">
            <v>142.91249999999997</v>
          </cell>
        </row>
        <row r="261">
          <cell r="A261" t="str">
            <v>X</v>
          </cell>
          <cell r="H261" t="str">
            <v>3146D Conduct Usability Evaluation</v>
          </cell>
          <cell r="V261">
            <v>111.60625000000002</v>
          </cell>
        </row>
        <row r="284">
          <cell r="A284" t="str">
            <v>X</v>
          </cell>
          <cell r="H284" t="str">
            <v>3151 Identify and Define Classes</v>
          </cell>
          <cell r="V284">
            <v>169.30875</v>
          </cell>
        </row>
        <row r="308">
          <cell r="A308" t="str">
            <v>X</v>
          </cell>
          <cell r="H308" t="str">
            <v>3152 Perform Page Functional Design</v>
          </cell>
          <cell r="V308">
            <v>456.83375000000001</v>
          </cell>
        </row>
        <row r="331">
          <cell r="A331" t="str">
            <v>X</v>
          </cell>
          <cell r="H331" t="str">
            <v>3153 Design Classes</v>
          </cell>
          <cell r="V331">
            <v>844.04250000000002</v>
          </cell>
        </row>
        <row r="395">
          <cell r="A395" t="str">
            <v>X</v>
          </cell>
          <cell r="H395" t="str">
            <v>3154 Perform Report Functional Design</v>
          </cell>
          <cell r="V395">
            <v>14.107500000000002</v>
          </cell>
        </row>
        <row r="407">
          <cell r="A407" t="str">
            <v>X</v>
          </cell>
          <cell r="H407" t="str">
            <v>3155 Perform Batch Functional Design</v>
          </cell>
          <cell r="V407">
            <v>43.912500000000001</v>
          </cell>
        </row>
        <row r="419">
          <cell r="A419" t="str">
            <v>X</v>
          </cell>
          <cell r="H419" t="str">
            <v>3156 Perform Page Technical Design</v>
          </cell>
          <cell r="V419">
            <v>233.62125000000003</v>
          </cell>
        </row>
        <row r="437">
          <cell r="A437" t="str">
            <v>X</v>
          </cell>
          <cell r="H437" t="str">
            <v>3157 Perform Report Technical Design</v>
          </cell>
          <cell r="V437">
            <v>14.107500000000002</v>
          </cell>
        </row>
        <row r="449">
          <cell r="A449" t="str">
            <v>X</v>
          </cell>
          <cell r="H449" t="str">
            <v>3158 Perform Batch Technical Design</v>
          </cell>
          <cell r="V449">
            <v>43.912500000000001</v>
          </cell>
        </row>
        <row r="461">
          <cell r="A461" t="str">
            <v>X</v>
          </cell>
          <cell r="H461" t="str">
            <v>3161 Define Conversion Strategy</v>
          </cell>
          <cell r="V461">
            <v>16.490000000000002</v>
          </cell>
        </row>
        <row r="472">
          <cell r="A472" t="str">
            <v>X</v>
          </cell>
          <cell r="H472" t="str">
            <v>3163 Perform Logical Database Design</v>
          </cell>
          <cell r="V472">
            <v>49.2</v>
          </cell>
        </row>
        <row r="479">
          <cell r="A479" t="str">
            <v>X</v>
          </cell>
          <cell r="H479" t="str">
            <v>3165 Design Data Conversion</v>
          </cell>
          <cell r="V479">
            <v>17</v>
          </cell>
        </row>
        <row r="488">
          <cell r="A488" t="str">
            <v>X</v>
          </cell>
          <cell r="H488" t="str">
            <v>3167 Perform Physical Database Design</v>
          </cell>
          <cell r="V488">
            <v>153</v>
          </cell>
        </row>
        <row r="497">
          <cell r="A497" t="str">
            <v>X</v>
          </cell>
          <cell r="H497" t="str">
            <v>3175 Design Integration Solution</v>
          </cell>
          <cell r="V497">
            <v>0</v>
          </cell>
        </row>
        <row r="510">
          <cell r="A510" t="str">
            <v>X</v>
          </cell>
          <cell r="H510" t="str">
            <v>3182 Plan Assembly Test</v>
          </cell>
          <cell r="V510">
            <v>92.347499999999997</v>
          </cell>
        </row>
        <row r="559">
          <cell r="A559" t="str">
            <v>X</v>
          </cell>
          <cell r="H559" t="str">
            <v>2183D Plan Product Test</v>
          </cell>
          <cell r="V559">
            <v>51.071249999999999</v>
          </cell>
        </row>
        <row r="569">
          <cell r="A569" t="str">
            <v>X</v>
          </cell>
          <cell r="H569" t="str">
            <v>2185D Plan Performance Test</v>
          </cell>
          <cell r="V569">
            <v>50.9</v>
          </cell>
        </row>
        <row r="579">
          <cell r="A579" t="str">
            <v>X</v>
          </cell>
          <cell r="H579" t="str">
            <v>2187D Plan User Acceptance Test</v>
          </cell>
          <cell r="V579">
            <v>51.071249999999999</v>
          </cell>
        </row>
        <row r="589">
          <cell r="A589" t="str">
            <v>X</v>
          </cell>
          <cell r="H589" t="str">
            <v>3141 Confirm Application Functional Design</v>
          </cell>
          <cell r="V589">
            <v>21.689587499999998</v>
          </cell>
        </row>
        <row r="592">
          <cell r="A592" t="str">
            <v>X</v>
          </cell>
          <cell r="H592" t="str">
            <v>T3149 Transition Application Functional Design</v>
          </cell>
          <cell r="V592">
            <v>28.919449999999998</v>
          </cell>
        </row>
        <row r="595">
          <cell r="A595" t="str">
            <v>X</v>
          </cell>
          <cell r="H595" t="str">
            <v>3191 Confirm Application Technical Design</v>
          </cell>
          <cell r="V595">
            <v>21.689587499999998</v>
          </cell>
        </row>
        <row r="598">
          <cell r="A598" t="str">
            <v>X</v>
          </cell>
          <cell r="H598" t="str">
            <v>T3199 Transition Application Technical Design</v>
          </cell>
          <cell r="V598">
            <v>28.919449999999998</v>
          </cell>
        </row>
        <row r="601">
          <cell r="A601">
            <v>0</v>
          </cell>
          <cell r="V601">
            <v>0</v>
          </cell>
        </row>
        <row r="609">
          <cell r="A609" t="str">
            <v xml:space="preserve"> </v>
          </cell>
          <cell r="H609" t="str">
            <v>3345 Select and Design Development Environment</v>
          </cell>
          <cell r="V609">
            <v>0</v>
          </cell>
        </row>
        <row r="611">
          <cell r="A611" t="str">
            <v xml:space="preserve"> </v>
          </cell>
          <cell r="H611" t="str">
            <v>3355 Select and Design Execution Environment</v>
          </cell>
          <cell r="V611">
            <v>0</v>
          </cell>
        </row>
        <row r="613">
          <cell r="A613" t="str">
            <v xml:space="preserve"> </v>
          </cell>
          <cell r="H613" t="str">
            <v>3365 Select and Design Operations Environment</v>
          </cell>
          <cell r="V613">
            <v>0</v>
          </cell>
        </row>
        <row r="615">
          <cell r="A615" t="str">
            <v xml:space="preserve"> </v>
          </cell>
          <cell r="H615" t="str">
            <v>3382 Plan Technical Architecture Component and Assembly Test</v>
          </cell>
          <cell r="V615">
            <v>0</v>
          </cell>
        </row>
        <row r="617">
          <cell r="A617" t="str">
            <v xml:space="preserve"> </v>
          </cell>
          <cell r="H617" t="str">
            <v>3391 Confirm Technical Architecture Design Deliverables</v>
          </cell>
          <cell r="V617">
            <v>0</v>
          </cell>
        </row>
        <row r="619">
          <cell r="A619" t="str">
            <v xml:space="preserve"> </v>
          </cell>
          <cell r="H619" t="str">
            <v>T3399 Transition Technical Architecture Design Deliverables</v>
          </cell>
          <cell r="V619">
            <v>0</v>
          </cell>
        </row>
        <row r="621">
          <cell r="A621" t="str">
            <v>X</v>
          </cell>
          <cell r="V621">
            <v>26.510675301480319</v>
          </cell>
        </row>
        <row r="629">
          <cell r="A629" t="str">
            <v>X</v>
          </cell>
          <cell r="H629" t="str">
            <v>3501 Design Training and Performance Support</v>
          </cell>
          <cell r="V629">
            <v>26.510675301480319</v>
          </cell>
        </row>
        <row r="631">
          <cell r="V631">
            <v>4201.4733003014808</v>
          </cell>
        </row>
        <row r="632">
          <cell r="A632" t="str">
            <v>X</v>
          </cell>
          <cell r="V632">
            <v>4174.9626250000001</v>
          </cell>
        </row>
        <row r="633">
          <cell r="A633" t="str">
            <v>X</v>
          </cell>
          <cell r="H633" t="str">
            <v>4183 Plan Component Test</v>
          </cell>
          <cell r="V633">
            <v>254.17500000000001</v>
          </cell>
        </row>
        <row r="678">
          <cell r="A678" t="str">
            <v>X</v>
          </cell>
          <cell r="H678" t="str">
            <v>4188 Build Application Components</v>
          </cell>
          <cell r="V678">
            <v>2621.3562499999998</v>
          </cell>
        </row>
        <row r="769">
          <cell r="A769" t="str">
            <v>X</v>
          </cell>
          <cell r="H769" t="str">
            <v>4189 Prepare and Execute Component Test</v>
          </cell>
          <cell r="V769">
            <v>1223.9999999999998</v>
          </cell>
        </row>
        <row r="857">
          <cell r="A857" t="str">
            <v>X</v>
          </cell>
          <cell r="H857" t="str">
            <v>4191 Confirm Application Build</v>
          </cell>
          <cell r="V857">
            <v>32.796250000000001</v>
          </cell>
        </row>
        <row r="860">
          <cell r="A860" t="str">
            <v>X</v>
          </cell>
          <cell r="H860" t="str">
            <v>T4199 Transition Application Build</v>
          </cell>
          <cell r="V860">
            <v>42.635124999999995</v>
          </cell>
        </row>
        <row r="863">
          <cell r="A863">
            <v>0</v>
          </cell>
          <cell r="V863">
            <v>0</v>
          </cell>
        </row>
        <row r="871">
          <cell r="A871" t="str">
            <v xml:space="preserve"> </v>
          </cell>
          <cell r="H871" t="str">
            <v>4345 Install and Build Development Environment</v>
          </cell>
          <cell r="V871">
            <v>0</v>
          </cell>
        </row>
        <row r="873">
          <cell r="A873" t="str">
            <v xml:space="preserve"> </v>
          </cell>
          <cell r="H873" t="str">
            <v>4355 Install and Build Execution Environment</v>
          </cell>
          <cell r="V873">
            <v>0</v>
          </cell>
        </row>
        <row r="875">
          <cell r="A875" t="str">
            <v xml:space="preserve"> </v>
          </cell>
          <cell r="H875" t="str">
            <v>4365 Install and Build Operations Environment</v>
          </cell>
          <cell r="V875">
            <v>0</v>
          </cell>
        </row>
        <row r="877">
          <cell r="A877" t="str">
            <v xml:space="preserve"> </v>
          </cell>
          <cell r="H877" t="str">
            <v>4391 Confirm Technical Architecture Build</v>
          </cell>
          <cell r="V877">
            <v>0</v>
          </cell>
        </row>
        <row r="879">
          <cell r="A879" t="str">
            <v xml:space="preserve"> </v>
          </cell>
          <cell r="H879" t="str">
            <v>T4399 Transition Technical Architecture Build</v>
          </cell>
          <cell r="V879">
            <v>0</v>
          </cell>
        </row>
        <row r="881">
          <cell r="A881" t="str">
            <v>X</v>
          </cell>
          <cell r="V881">
            <v>26.510675301480319</v>
          </cell>
        </row>
        <row r="889">
          <cell r="A889" t="str">
            <v>X</v>
          </cell>
          <cell r="H889" t="str">
            <v>4501 Build Training and Performance Support</v>
          </cell>
          <cell r="V889">
            <v>26.510675301480319</v>
          </cell>
        </row>
        <row r="891">
          <cell r="V891">
            <v>3296.8187581624888</v>
          </cell>
        </row>
        <row r="892">
          <cell r="A892" t="str">
            <v>X</v>
          </cell>
          <cell r="V892">
            <v>3270.3080828610086</v>
          </cell>
        </row>
        <row r="893">
          <cell r="A893" t="str">
            <v>X</v>
          </cell>
          <cell r="H893" t="str">
            <v>5128 Prepare and Execute Assembly Test</v>
          </cell>
          <cell r="V893">
            <v>825.98717625000006</v>
          </cell>
        </row>
        <row r="923">
          <cell r="A923" t="str">
            <v>X</v>
          </cell>
          <cell r="H923" t="str">
            <v>5131 Confirm Assembly-tested Application</v>
          </cell>
          <cell r="V923">
            <v>8.2598717625000013</v>
          </cell>
        </row>
        <row r="926">
          <cell r="A926" t="str">
            <v>X</v>
          </cell>
          <cell r="H926" t="str">
            <v>T5139 Transition Assembly-tested Application</v>
          </cell>
          <cell r="V926">
            <v>8.2598717625000013</v>
          </cell>
        </row>
        <row r="929">
          <cell r="A929" t="str">
            <v>X</v>
          </cell>
          <cell r="H929" t="str">
            <v>5148 Prepare and Execute Product Test</v>
          </cell>
          <cell r="V929">
            <v>996.15481124999997</v>
          </cell>
        </row>
        <row r="952">
          <cell r="A952" t="str">
            <v>X</v>
          </cell>
          <cell r="H952" t="str">
            <v>5158 Prepare and Execute Performance Test</v>
          </cell>
          <cell r="V952">
            <v>235.09253545499999</v>
          </cell>
        </row>
        <row r="959">
          <cell r="A959" t="str">
            <v>X</v>
          </cell>
          <cell r="H959" t="str">
            <v>5168 Perform Mock Conversion</v>
          </cell>
          <cell r="V959">
            <v>552.29999999999995</v>
          </cell>
        </row>
        <row r="973">
          <cell r="A973" t="str">
            <v>X</v>
          </cell>
          <cell r="H973" t="str">
            <v>5171 Confirm Product-tested Application</v>
          </cell>
          <cell r="V973">
            <v>5.9769288674999999</v>
          </cell>
        </row>
        <row r="976">
          <cell r="A976" t="str">
            <v>X</v>
          </cell>
          <cell r="H976" t="str">
            <v>T5179 Transition Product-Tested Application</v>
          </cell>
          <cell r="V976">
            <v>19.923096224999998</v>
          </cell>
        </row>
        <row r="979">
          <cell r="A979" t="str">
            <v>X</v>
          </cell>
          <cell r="H979" t="str">
            <v>5188 Prepare and Execute User Acceptance Test</v>
          </cell>
          <cell r="V979">
            <v>565.26959712500002</v>
          </cell>
        </row>
        <row r="990">
          <cell r="A990" t="str">
            <v>X</v>
          </cell>
          <cell r="H990" t="str">
            <v>5191 Confirm User-accepted Application</v>
          </cell>
          <cell r="V990">
            <v>17.694731387836249</v>
          </cell>
        </row>
        <row r="993">
          <cell r="A993" t="str">
            <v>X</v>
          </cell>
          <cell r="H993" t="str">
            <v>T5199 Transition User-Accepted Application</v>
          </cell>
          <cell r="V993">
            <v>35.389462775672499</v>
          </cell>
        </row>
        <row r="996">
          <cell r="A996">
            <v>0</v>
          </cell>
          <cell r="V996">
            <v>0</v>
          </cell>
        </row>
        <row r="1004">
          <cell r="A1004" t="str">
            <v xml:space="preserve"> </v>
          </cell>
          <cell r="H1004" t="str">
            <v>5328 Prepare and Execute Technical Architecture Assembly test</v>
          </cell>
          <cell r="V1004">
            <v>0</v>
          </cell>
        </row>
        <row r="1006">
          <cell r="A1006" t="str">
            <v xml:space="preserve"> </v>
          </cell>
          <cell r="H1006" t="str">
            <v>5391 Confirm Tested Technical Architecture</v>
          </cell>
          <cell r="V1006">
            <v>0</v>
          </cell>
        </row>
        <row r="1008">
          <cell r="A1008" t="str">
            <v xml:space="preserve"> </v>
          </cell>
          <cell r="H1008" t="str">
            <v>T5399 Transition Tested Technical Architecture</v>
          </cell>
          <cell r="V1008">
            <v>0</v>
          </cell>
        </row>
        <row r="1010">
          <cell r="A1010" t="str">
            <v>X</v>
          </cell>
          <cell r="V1010">
            <v>26.510675301480319</v>
          </cell>
        </row>
        <row r="1018">
          <cell r="A1018" t="str">
            <v>X</v>
          </cell>
          <cell r="H1018" t="str">
            <v>5501 Test Training and Performance Support</v>
          </cell>
          <cell r="V1018">
            <v>26.510675301480319</v>
          </cell>
        </row>
        <row r="1020">
          <cell r="V1020">
            <v>0</v>
          </cell>
        </row>
        <row r="1021">
          <cell r="A1021">
            <v>0</v>
          </cell>
          <cell r="V1021">
            <v>0</v>
          </cell>
        </row>
        <row r="1025">
          <cell r="A1025" t="str">
            <v xml:space="preserve"> </v>
          </cell>
          <cell r="H1025" t="str">
            <v>2921 Define Support Requirements</v>
          </cell>
          <cell r="V1025">
            <v>0</v>
          </cell>
        </row>
        <row r="1027">
          <cell r="A1027" t="str">
            <v xml:space="preserve"> </v>
          </cell>
          <cell r="H1027" t="str">
            <v>2925 Determine Impact on Support Unit</v>
          </cell>
          <cell r="V1027">
            <v>0</v>
          </cell>
        </row>
        <row r="1029">
          <cell r="A1029" t="str">
            <v xml:space="preserve"> </v>
          </cell>
          <cell r="H1029" t="str">
            <v>2991 Confirm Compliance With Operational Requirements</v>
          </cell>
          <cell r="V1029">
            <v>0</v>
          </cell>
        </row>
        <row r="1031">
          <cell r="A1031" t="str">
            <v xml:space="preserve"> </v>
          </cell>
          <cell r="H1031" t="str">
            <v>3945 Develop Service Introduction Plan</v>
          </cell>
          <cell r="V1031">
            <v>0</v>
          </cell>
        </row>
        <row r="1033">
          <cell r="A1033" t="str">
            <v xml:space="preserve"> </v>
          </cell>
          <cell r="H1033" t="str">
            <v>5945 Prepare Unit for Application Deployment</v>
          </cell>
          <cell r="V1033">
            <v>0</v>
          </cell>
        </row>
        <row r="1035">
          <cell r="A1035" t="str">
            <v xml:space="preserve"> </v>
          </cell>
          <cell r="H1035" t="str">
            <v>6990 Integrate With Support Unit</v>
          </cell>
          <cell r="V1035">
            <v>0</v>
          </cell>
        </row>
        <row r="1037">
          <cell r="V1037">
            <v>761.7539999419173</v>
          </cell>
        </row>
        <row r="1038">
          <cell r="A1038" t="str">
            <v>X</v>
          </cell>
          <cell r="V1038">
            <v>761.7539999419173</v>
          </cell>
        </row>
        <row r="1050">
          <cell r="A1050" t="str">
            <v>X</v>
          </cell>
          <cell r="H1050" t="str">
            <v>6101 Plan for Deployment</v>
          </cell>
          <cell r="V1050">
            <v>53.322779995934219</v>
          </cell>
        </row>
        <row r="1052">
          <cell r="A1052" t="str">
            <v>X</v>
          </cell>
          <cell r="H1052" t="str">
            <v>6111 Assess Deployment Readiness</v>
          </cell>
          <cell r="V1052">
            <v>38.087699997095868</v>
          </cell>
        </row>
        <row r="1054">
          <cell r="A1054" t="str">
            <v>X</v>
          </cell>
          <cell r="H1054" t="str">
            <v>6118 Prepare for Migration</v>
          </cell>
          <cell r="V1054">
            <v>91.410479993030066</v>
          </cell>
        </row>
        <row r="1056">
          <cell r="A1056" t="str">
            <v>X</v>
          </cell>
          <cell r="H1056" t="str">
            <v>6121 Authorize Deployment</v>
          </cell>
          <cell r="V1056">
            <v>15.235079998838346</v>
          </cell>
        </row>
        <row r="1058">
          <cell r="A1058" t="str">
            <v>X</v>
          </cell>
          <cell r="H1058" t="str">
            <v>6133 Set Up Deployment Environment</v>
          </cell>
          <cell r="V1058">
            <v>38.087699997095868</v>
          </cell>
        </row>
        <row r="1060">
          <cell r="A1060" t="str">
            <v>X</v>
          </cell>
          <cell r="H1060" t="str">
            <v>6135 Convert Data</v>
          </cell>
          <cell r="V1060">
            <v>76.175399994191736</v>
          </cell>
        </row>
        <row r="1062">
          <cell r="A1062" t="str">
            <v>X</v>
          </cell>
          <cell r="H1062" t="str">
            <v>6137 Migrate to Production</v>
          </cell>
          <cell r="V1062">
            <v>38.087699997095868</v>
          </cell>
        </row>
        <row r="1064">
          <cell r="A1064" t="str">
            <v>X</v>
          </cell>
          <cell r="H1064" t="str">
            <v>6146 Fine Tune Application</v>
          </cell>
          <cell r="V1064">
            <v>22.852619998257516</v>
          </cell>
        </row>
        <row r="1066">
          <cell r="A1066" t="str">
            <v>X</v>
          </cell>
          <cell r="H1066" t="str">
            <v>6148 Perform Operational Readiness Test</v>
          </cell>
          <cell r="V1066">
            <v>68.557859994772556</v>
          </cell>
        </row>
        <row r="1068">
          <cell r="A1068" t="str">
            <v>X</v>
          </cell>
          <cell r="H1068" t="str">
            <v>6153 Change Enablement Deployment</v>
          </cell>
          <cell r="V1068">
            <v>106.64555999186844</v>
          </cell>
        </row>
        <row r="1070">
          <cell r="A1070" t="str">
            <v>X</v>
          </cell>
          <cell r="H1070" t="str">
            <v>6167 Support Production Environment</v>
          </cell>
          <cell r="V1070">
            <v>38.087699997095868</v>
          </cell>
        </row>
        <row r="1072">
          <cell r="A1072" t="str">
            <v>X</v>
          </cell>
          <cell r="H1072" t="str">
            <v>6168 Perform Production Simulation</v>
          </cell>
          <cell r="V1072">
            <v>30.470159997676692</v>
          </cell>
        </row>
        <row r="1074">
          <cell r="A1074" t="str">
            <v>X</v>
          </cell>
          <cell r="H1074" t="str">
            <v>6178 Pilot Application</v>
          </cell>
          <cell r="V1074">
            <v>53.322779995934219</v>
          </cell>
        </row>
        <row r="1076">
          <cell r="A1076" t="str">
            <v>X</v>
          </cell>
          <cell r="H1076" t="str">
            <v>6192 Roll Out Application</v>
          </cell>
          <cell r="V1076">
            <v>68.557859994772556</v>
          </cell>
        </row>
        <row r="1078">
          <cell r="A1078" t="str">
            <v>X</v>
          </cell>
          <cell r="H1078" t="str">
            <v>6195 Confirm Deployed Application</v>
          </cell>
          <cell r="V1078">
            <v>7.617539999419173</v>
          </cell>
        </row>
        <row r="1080">
          <cell r="A1080" t="str">
            <v>X</v>
          </cell>
          <cell r="H1080" t="str">
            <v>T6199 Transition Deployed Application</v>
          </cell>
          <cell r="V1080">
            <v>15.235079998838346</v>
          </cell>
        </row>
        <row r="1082">
          <cell r="V1082">
            <v>0</v>
          </cell>
        </row>
        <row r="1083">
          <cell r="A1083">
            <v>0</v>
          </cell>
          <cell r="V1083">
            <v>0</v>
          </cell>
        </row>
        <row r="1091">
          <cell r="H1091" t="str">
            <v>2378 Support Technology and Work Environment</v>
          </cell>
          <cell r="V1091">
            <v>0</v>
          </cell>
        </row>
        <row r="1094">
          <cell r="V1094">
            <v>12394.177267008847</v>
          </cell>
        </row>
        <row r="1095">
          <cell r="V1095">
            <v>12394.177267008847</v>
          </cell>
        </row>
        <row r="1096">
          <cell r="V1096">
            <v>0</v>
          </cell>
        </row>
        <row r="1097">
          <cell r="V1097">
            <v>12394.177267008847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측정결과"/>
      <sheetName val="체크리스트"/>
      <sheetName val="프로젝트정보"/>
      <sheetName val="DATA속성정의"/>
      <sheetName val="규모와 기능목록"/>
      <sheetName val="원가"/>
      <sheetName val="공수와 생산성"/>
      <sheetName val="생산성 인자(설문)"/>
      <sheetName val="투입공수"/>
      <sheetName val="공수와 생산성(원가시뮬판)"/>
      <sheetName val="기능목록(FP겸)정통"/>
      <sheetName val="기능목록(FP겸)간이"/>
    </sheetNames>
    <sheetDataSet>
      <sheetData sheetId="0"/>
      <sheetData sheetId="1"/>
      <sheetData sheetId="2"/>
      <sheetData sheetId="3">
        <row r="1">
          <cell r="G1" t="str">
            <v>기술 타입</v>
          </cell>
        </row>
        <row r="2">
          <cell r="B2">
            <v>0</v>
          </cell>
          <cell r="C2" t="str">
            <v>N/A</v>
          </cell>
          <cell r="D2" t="str">
            <v>IE-WEB</v>
          </cell>
          <cell r="E2" t="str">
            <v>공공</v>
          </cell>
          <cell r="F2" t="str">
            <v>자체 개발 SI</v>
          </cell>
          <cell r="G2" t="str">
            <v>C/S Standard</v>
          </cell>
          <cell r="H2" t="str">
            <v>최초개발</v>
          </cell>
          <cell r="I2" t="str">
            <v>a</v>
          </cell>
          <cell r="J2" t="str">
            <v>컨설팅</v>
          </cell>
          <cell r="K2" t="str">
            <v>UNIX</v>
          </cell>
          <cell r="L2" t="str">
            <v>C</v>
          </cell>
          <cell r="M2" t="str">
            <v>자사 특</v>
          </cell>
          <cell r="N2" t="str">
            <v>경영지원</v>
          </cell>
        </row>
        <row r="3">
          <cell r="B3">
            <v>1</v>
          </cell>
          <cell r="C3" t="str">
            <v>완전도급</v>
          </cell>
          <cell r="D3" t="str">
            <v>IE-CS</v>
          </cell>
          <cell r="E3" t="str">
            <v>공금융</v>
          </cell>
          <cell r="F3" t="str">
            <v>패키지 기반 SI</v>
          </cell>
          <cell r="G3" t="str">
            <v>C/S 3-Tier</v>
          </cell>
          <cell r="H3" t="str">
            <v>신규개발</v>
          </cell>
          <cell r="I3" t="str">
            <v>b</v>
          </cell>
          <cell r="J3" t="str">
            <v>분석</v>
          </cell>
          <cell r="K3" t="str">
            <v>IBM HOST</v>
          </cell>
          <cell r="L3" t="str">
            <v>C++</v>
          </cell>
          <cell r="M3" t="str">
            <v>자사 고</v>
          </cell>
          <cell r="N3" t="str">
            <v>고객관계관리</v>
          </cell>
        </row>
        <row r="4">
          <cell r="B4">
            <v>2</v>
          </cell>
          <cell r="C4" t="str">
            <v>지도도급</v>
          </cell>
          <cell r="D4" t="str">
            <v>WEB-General</v>
          </cell>
          <cell r="E4" t="str">
            <v>보험</v>
          </cell>
          <cell r="F4" t="str">
            <v>비즈니스 전략 컨설팅</v>
          </cell>
          <cell r="G4" t="str">
            <v>Web Standard</v>
          </cell>
          <cell r="H4" t="str">
            <v>보완개발</v>
          </cell>
          <cell r="I4" t="str">
            <v>c</v>
          </cell>
          <cell r="J4" t="str">
            <v>설계</v>
          </cell>
          <cell r="L4" t="str">
            <v>ASP</v>
          </cell>
          <cell r="M4" t="str">
            <v>자사 중</v>
          </cell>
          <cell r="N4" t="str">
            <v>금융상품관리</v>
          </cell>
        </row>
        <row r="5">
          <cell r="B5">
            <v>3</v>
          </cell>
          <cell r="C5" t="str">
            <v>컨소시엄</v>
          </cell>
          <cell r="D5" t="str">
            <v>CBD-J2EE</v>
          </cell>
          <cell r="E5" t="str">
            <v>은행</v>
          </cell>
          <cell r="F5" t="str">
            <v>IT 컨설팅</v>
          </cell>
          <cell r="G5" t="str">
            <v>Web (J2EE)</v>
          </cell>
          <cell r="H5" t="str">
            <v>패키지적용</v>
          </cell>
          <cell r="I5" t="str">
            <v>d</v>
          </cell>
          <cell r="J5" t="str">
            <v>분석/설계</v>
          </cell>
          <cell r="L5" t="str">
            <v>ASP &amp; C++</v>
          </cell>
          <cell r="M5" t="str">
            <v>자사 초</v>
          </cell>
          <cell r="N5" t="str">
            <v>금융서비스</v>
          </cell>
        </row>
        <row r="6">
          <cell r="B6">
            <v>4</v>
          </cell>
          <cell r="C6" t="str">
            <v>인력지원</v>
          </cell>
          <cell r="D6" t="str">
            <v>CBD-.NET</v>
          </cell>
          <cell r="E6" t="str">
            <v>증권/투신</v>
          </cell>
          <cell r="F6" t="str">
            <v>네트워크 컨설팅</v>
          </cell>
          <cell r="G6" t="str">
            <v>Web (.NET)</v>
          </cell>
          <cell r="J6" t="str">
            <v>개발</v>
          </cell>
          <cell r="L6" t="str">
            <v>JSP</v>
          </cell>
          <cell r="M6" t="str">
            <v>협력 특</v>
          </cell>
          <cell r="N6" t="str">
            <v>리스크관리</v>
          </cell>
        </row>
        <row r="7">
          <cell r="B7">
            <v>5</v>
          </cell>
          <cell r="C7" t="str">
            <v>지원도급</v>
          </cell>
          <cell r="D7" t="str">
            <v>OO</v>
          </cell>
          <cell r="E7" t="str">
            <v>카드/캐피탈</v>
          </cell>
          <cell r="F7" t="str">
            <v>비즈니스 업무 공동 수행</v>
          </cell>
          <cell r="G7" t="str">
            <v>Web (Web Service)</v>
          </cell>
          <cell r="J7" t="str">
            <v>구현</v>
          </cell>
          <cell r="L7" t="str">
            <v>Java</v>
          </cell>
          <cell r="M7" t="str">
            <v>협력 고</v>
          </cell>
          <cell r="N7" t="str">
            <v>신용관리</v>
          </cell>
        </row>
        <row r="8">
          <cell r="B8">
            <v>6</v>
          </cell>
          <cell r="D8" t="str">
            <v>uniERP</v>
          </cell>
          <cell r="E8" t="str">
            <v>금융</v>
          </cell>
          <cell r="F8" t="str">
            <v>H/W 구현 및 지원</v>
          </cell>
          <cell r="G8" t="str">
            <v>Host</v>
          </cell>
          <cell r="J8" t="str">
            <v>개발/구현</v>
          </cell>
          <cell r="L8" t="str">
            <v>JSP &amp; Java</v>
          </cell>
          <cell r="M8" t="str">
            <v>협력 중</v>
          </cell>
          <cell r="N8" t="str">
            <v>자산운용</v>
          </cell>
        </row>
        <row r="9">
          <cell r="B9">
            <v>7</v>
          </cell>
          <cell r="D9" t="str">
            <v>SAP</v>
          </cell>
          <cell r="E9" t="str">
            <v>서비스</v>
          </cell>
          <cell r="F9" t="str">
            <v>S/W 구현 및 지원</v>
          </cell>
          <cell r="J9" t="str">
            <v>안정화</v>
          </cell>
          <cell r="L9" t="str">
            <v>C &amp; Java</v>
          </cell>
          <cell r="M9" t="str">
            <v>협력 초</v>
          </cell>
        </row>
        <row r="10">
          <cell r="B10">
            <v>8</v>
          </cell>
          <cell r="E10" t="str">
            <v>제조</v>
          </cell>
          <cell r="F10" t="str">
            <v>IT 교육</v>
          </cell>
          <cell r="J10" t="str">
            <v>유지보수</v>
          </cell>
          <cell r="M10" t="str">
            <v>컨설턴트 특</v>
          </cell>
        </row>
        <row r="11">
          <cell r="B11">
            <v>9</v>
          </cell>
          <cell r="E11" t="str">
            <v>대내</v>
          </cell>
          <cell r="F11" t="str">
            <v>비즈니스 업무 아웃소싱</v>
          </cell>
          <cell r="M11" t="str">
            <v>컨설턴트 고</v>
          </cell>
        </row>
        <row r="12">
          <cell r="B12">
            <v>10</v>
          </cell>
          <cell r="E12" t="str">
            <v>ITO</v>
          </cell>
          <cell r="F12" t="str">
            <v>IT인프라 아웃소싱</v>
          </cell>
          <cell r="M12" t="str">
            <v>컨설턴트 중</v>
          </cell>
        </row>
        <row r="13">
          <cell r="B13">
            <v>11</v>
          </cell>
          <cell r="E13" t="str">
            <v>솔루션</v>
          </cell>
          <cell r="F13" t="str">
            <v>네트워크 인프라 관리</v>
          </cell>
          <cell r="M13" t="str">
            <v>컨설턴트 초</v>
          </cell>
        </row>
        <row r="14">
          <cell r="B14">
            <v>12</v>
          </cell>
          <cell r="M14" t="str">
            <v>기타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 표지"/>
      <sheetName val="프로젝트정보"/>
      <sheetName val="DATA속성정의"/>
      <sheetName val="규모측정내역서(FP)"/>
      <sheetName val="검증 체크리스트(FP)"/>
      <sheetName val="규모측정내역서(프로그램수,LOC)"/>
      <sheetName val="규모측정내역서(LOC)2"/>
      <sheetName val="검증 체크리스트(프로그램수, LOC)"/>
      <sheetName val="4.생산성인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참고Data"/>
      <sheetName val="프로젝트 설정"/>
      <sheetName val="DATA"/>
      <sheetName val="경비"/>
      <sheetName val="재료비"/>
      <sheetName val="사전원가 계산서"/>
      <sheetName val="Top-Down 견적 1"/>
      <sheetName val="Top-Down 견적 2"/>
      <sheetName val="HISTORY TEMPLATE"/>
      <sheetName val="Bottom-Up 견적 1 규모추정"/>
      <sheetName val="Bottom-Up 견적 1"/>
      <sheetName val="사업대가 견적 1"/>
      <sheetName val="사업대가 견적 2"/>
      <sheetName val="견적 결과"/>
      <sheetName val="Bottom Up 자체 인건비"/>
      <sheetName val="간이법 FP"/>
      <sheetName val="사업대가 견적 3"/>
      <sheetName val="간이법 FP 9 Ver1"/>
      <sheetName val="간이법 FP 5 Ver1"/>
      <sheetName val="간이법 FP 4 Ver1"/>
      <sheetName val="TD DB2006-08-16 오후 9-24-08"/>
      <sheetName val="TD DB2006-08-16 오후 9-02-05"/>
      <sheetName val="간이법 FP 8 Ver1"/>
      <sheetName val="간이법 FP 10 Ver1"/>
      <sheetName val="BU DB2006-08-09 오후 3-16-46"/>
      <sheetName val="간이법 FP 3 Ver1"/>
      <sheetName val="간이법 FP 2 Ver1"/>
      <sheetName val="간이법 FP 1 V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준견적서"/>
      <sheetName val="공급사 견적서(표지및상세내역)"/>
      <sheetName val="도급경비상세내역"/>
      <sheetName val="유효성체크"/>
    </sheetNames>
    <sheetDataSet>
      <sheetData sheetId="0"/>
      <sheetData sheetId="1"/>
      <sheetData sheetId="2"/>
      <sheetData sheetId="3">
        <row r="1">
          <cell r="C1" t="str">
            <v>분석설계</v>
          </cell>
          <cell r="D1" t="str">
            <v>분석설계</v>
          </cell>
          <cell r="E1" t="str">
            <v>레거시 개발/운영</v>
          </cell>
          <cell r="F1" t="str">
            <v>IT Architecture</v>
          </cell>
          <cell r="G1" t="str">
            <v>모바일 개발/운영</v>
          </cell>
          <cell r="H1" t="str">
            <v>프로젝트 관리</v>
          </cell>
          <cell r="I1" t="str">
            <v>QA</v>
          </cell>
          <cell r="J1" t="str">
            <v>웹 개발/운영</v>
          </cell>
          <cell r="K1" t="str">
            <v>컨설팅</v>
          </cell>
          <cell r="L1" t="str">
            <v>Infra Operation</v>
          </cell>
          <cell r="M1" t="str">
            <v>Infra Engineer</v>
          </cell>
          <cell r="N1" t="str">
            <v xml:space="preserve">설치/공사 </v>
          </cell>
          <cell r="O1" t="str">
            <v>유지보수</v>
          </cell>
          <cell r="P1" t="str">
            <v>DB구축사업</v>
          </cell>
        </row>
        <row r="2">
          <cell r="A2" t="str">
            <v>은행</v>
          </cell>
          <cell r="B2" t="str">
            <v>범용개발 SI</v>
          </cell>
          <cell r="C2" t="str">
            <v>레거시 개발/운영</v>
          </cell>
          <cell r="D2" t="str">
            <v>IE 방법론</v>
          </cell>
          <cell r="Q2" t="str">
            <v>기술사</v>
          </cell>
          <cell r="R2" t="str">
            <v>SK 주식회사 지급조건</v>
          </cell>
          <cell r="S2" t="str">
            <v>정직원</v>
          </cell>
          <cell r="T2" t="str">
            <v>류창희 수석</v>
          </cell>
        </row>
        <row r="3">
          <cell r="A3" t="str">
            <v>보험</v>
          </cell>
          <cell r="B3" t="str">
            <v>BI/DW</v>
          </cell>
          <cell r="C3" t="str">
            <v>IT Architecture</v>
          </cell>
          <cell r="Q3" t="str">
            <v>컨설팅특급</v>
          </cell>
          <cell r="R3" t="str">
            <v>현금</v>
          </cell>
          <cell r="S3" t="str">
            <v>계약직(프리)</v>
          </cell>
        </row>
        <row r="4">
          <cell r="A4" t="str">
            <v>증권/투신</v>
          </cell>
          <cell r="B4" t="str">
            <v>전자상거래</v>
          </cell>
          <cell r="C4" t="str">
            <v>모바일 개발/운영</v>
          </cell>
          <cell r="Q4" t="str">
            <v>컨설팅고급</v>
          </cell>
          <cell r="S4" t="str">
            <v>재하도급</v>
          </cell>
        </row>
        <row r="5">
          <cell r="A5" t="str">
            <v>카드/캐피탈</v>
          </cell>
          <cell r="B5" t="str">
            <v>BPM</v>
          </cell>
          <cell r="C5" t="str">
            <v>프로젝트 관리</v>
          </cell>
          <cell r="Q5" t="str">
            <v>컨설팅중급</v>
          </cell>
        </row>
        <row r="6">
          <cell r="A6" t="str">
            <v>공금융</v>
          </cell>
          <cell r="B6" t="str">
            <v>CRM</v>
          </cell>
          <cell r="C6" t="str">
            <v>QA</v>
          </cell>
          <cell r="Q6" t="str">
            <v>컨설팅초급</v>
          </cell>
        </row>
        <row r="7">
          <cell r="A7" t="str">
            <v>국방/안전</v>
          </cell>
          <cell r="B7" t="str">
            <v>EAI</v>
          </cell>
          <cell r="C7" t="str">
            <v>웹 개발/운영</v>
          </cell>
          <cell r="Q7" t="str">
            <v>특급기술자</v>
          </cell>
        </row>
        <row r="8">
          <cell r="A8" t="str">
            <v>건설/교통</v>
          </cell>
          <cell r="B8" t="str">
            <v>Enterprise Portal</v>
          </cell>
          <cell r="C8" t="str">
            <v>컨설팅</v>
          </cell>
          <cell r="Q8" t="str">
            <v>고급기술자-상</v>
          </cell>
        </row>
        <row r="9">
          <cell r="A9" t="str">
            <v>정보통신</v>
          </cell>
          <cell r="B9" t="str">
            <v xml:space="preserve">ERP </v>
          </cell>
          <cell r="C9" t="str">
            <v>Infra Operation</v>
          </cell>
          <cell r="Q9" t="str">
            <v>고급기술자-하</v>
          </cell>
        </row>
        <row r="10">
          <cell r="A10" t="str">
            <v>경제분야</v>
          </cell>
          <cell r="B10" t="str">
            <v>KM/Groupware</v>
          </cell>
          <cell r="C10" t="str">
            <v>Infra Engineer</v>
          </cell>
          <cell r="Q10" t="str">
            <v>중급기술자-상</v>
          </cell>
        </row>
        <row r="11">
          <cell r="A11" t="str">
            <v>교육/연구</v>
          </cell>
          <cell r="B11" t="str">
            <v>SCM</v>
          </cell>
          <cell r="C11" t="str">
            <v xml:space="preserve">설치/공사 </v>
          </cell>
          <cell r="Q11" t="str">
            <v>중급기술자-하</v>
          </cell>
        </row>
        <row r="12">
          <cell r="A12" t="str">
            <v>노동/복지</v>
          </cell>
          <cell r="B12" t="str">
            <v>TQM</v>
          </cell>
          <cell r="C12" t="str">
            <v>유지보수</v>
          </cell>
          <cell r="Q12" t="str">
            <v>초급기술자-상</v>
          </cell>
        </row>
        <row r="13">
          <cell r="A13" t="str">
            <v>산업/환경</v>
          </cell>
          <cell r="B13" t="str">
            <v>특수단말</v>
          </cell>
          <cell r="C13" t="str">
            <v>DB구축사업</v>
          </cell>
          <cell r="Q13" t="str">
            <v>초급기술자-하</v>
          </cell>
        </row>
        <row r="14">
          <cell r="A14" t="str">
            <v>일반행정</v>
          </cell>
          <cell r="B14" t="str">
            <v>BASEL II</v>
          </cell>
          <cell r="Q14" t="str">
            <v>초급기술자-신입</v>
          </cell>
        </row>
        <row r="15">
          <cell r="A15" t="str">
            <v>통계</v>
          </cell>
          <cell r="B15" t="str">
            <v>CIM</v>
          </cell>
          <cell r="Q15" t="str">
            <v>고급기능사</v>
          </cell>
        </row>
        <row r="16">
          <cell r="A16" t="str">
            <v>관광/호텔</v>
          </cell>
          <cell r="B16" t="str">
            <v>GIS/UIS</v>
          </cell>
          <cell r="Q16" t="str">
            <v>중급기능사</v>
          </cell>
        </row>
        <row r="17">
          <cell r="A17" t="str">
            <v>교육</v>
          </cell>
          <cell r="B17" t="str">
            <v>Home Network</v>
          </cell>
          <cell r="Q17" t="str">
            <v>초급기능사</v>
          </cell>
        </row>
        <row r="18">
          <cell r="A18" t="str">
            <v>물류/유통</v>
          </cell>
          <cell r="B18" t="str">
            <v>ITS</v>
          </cell>
          <cell r="Q18" t="str">
            <v>번역</v>
          </cell>
        </row>
        <row r="19">
          <cell r="A19" t="str">
            <v>에너지/화학</v>
          </cell>
          <cell r="B19" t="str">
            <v>Mobile</v>
          </cell>
          <cell r="Q19" t="str">
            <v>단순기술</v>
          </cell>
        </row>
        <row r="20">
          <cell r="A20" t="str">
            <v>연구기관</v>
          </cell>
          <cell r="B20" t="str">
            <v>IT전략</v>
          </cell>
          <cell r="Q20" t="str">
            <v>단순지원</v>
          </cell>
        </row>
        <row r="21">
          <cell r="A21" t="str">
            <v>일반제조</v>
          </cell>
          <cell r="B21" t="str">
            <v>PI/BPR</v>
          </cell>
          <cell r="Q21" t="str">
            <v>기타</v>
          </cell>
        </row>
        <row r="22">
          <cell r="A22" t="str">
            <v>전기/전자</v>
          </cell>
          <cell r="B22" t="str">
            <v>인프라 일반</v>
          </cell>
        </row>
        <row r="23">
          <cell r="A23" t="str">
            <v>방송/미디어</v>
          </cell>
          <cell r="B23" t="str">
            <v>보안</v>
          </cell>
        </row>
        <row r="24">
          <cell r="A24" t="str">
            <v>텔레콤/통신</v>
          </cell>
          <cell r="B24" t="str">
            <v>서버</v>
          </cell>
        </row>
        <row r="25">
          <cell r="A25" t="str">
            <v>기타</v>
          </cell>
          <cell r="B25" t="str">
            <v>DBMS</v>
          </cell>
        </row>
        <row r="26">
          <cell r="B26" t="str">
            <v>Middleware</v>
          </cell>
        </row>
        <row r="27">
          <cell r="B27" t="str">
            <v>Network</v>
          </cell>
        </row>
        <row r="28">
          <cell r="B28" t="str">
            <v>DB구축사업</v>
          </cell>
        </row>
        <row r="29">
          <cell r="B29" t="str">
            <v>기타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간단사용법"/>
      <sheetName val="원가분석요약"/>
      <sheetName val="노무비 (원판)"/>
      <sheetName val="노무비"/>
      <sheetName val="외주비"/>
      <sheetName val="재료비"/>
      <sheetName val="경비"/>
      <sheetName val="AS비"/>
      <sheetName val="제안비"/>
      <sheetName val="매출액"/>
      <sheetName val="입찰가SIMUL"/>
      <sheetName val="단가"/>
      <sheetName val="코드"/>
      <sheetName val="DATA"/>
      <sheetName val="자원계획(UP)"/>
      <sheetName val="자원예약(UP)"/>
      <sheetName val="재료비(UP)"/>
      <sheetName val="경비(UP)"/>
    </sheetNames>
    <sheetDataSet>
      <sheetData sheetId="0">
        <row r="23">
          <cell r="J23" t="str">
            <v>금융</v>
          </cell>
        </row>
      </sheetData>
      <sheetData sheetId="1"/>
      <sheetData sheetId="2"/>
      <sheetData sheetId="3"/>
      <sheetData sheetId="4">
        <row r="4">
          <cell r="S4" t="str">
            <v>2012년</v>
          </cell>
          <cell r="AG4" t="str">
            <v>2013년</v>
          </cell>
          <cell r="AU4" t="str">
            <v>2014년</v>
          </cell>
          <cell r="BI4" t="str">
            <v>2015년</v>
          </cell>
          <cell r="BW4" t="str">
            <v>2016년</v>
          </cell>
          <cell r="CK4" t="str">
            <v>2017년</v>
          </cell>
        </row>
        <row r="5">
          <cell r="S5" t="str">
            <v>1월</v>
          </cell>
          <cell r="T5" t="str">
            <v>2월</v>
          </cell>
          <cell r="U5" t="str">
            <v>3월</v>
          </cell>
          <cell r="V5" t="str">
            <v>4월</v>
          </cell>
          <cell r="W5" t="str">
            <v>5월</v>
          </cell>
          <cell r="X5" t="str">
            <v>6월</v>
          </cell>
          <cell r="Y5" t="str">
            <v>7월</v>
          </cell>
          <cell r="Z5" t="str">
            <v>8월</v>
          </cell>
          <cell r="AA5" t="str">
            <v>9월</v>
          </cell>
          <cell r="AB5" t="str">
            <v>10월</v>
          </cell>
          <cell r="AC5" t="str">
            <v>11월</v>
          </cell>
          <cell r="AD5" t="str">
            <v>12월</v>
          </cell>
          <cell r="AG5" t="str">
            <v>1월</v>
          </cell>
          <cell r="AH5" t="str">
            <v>2월</v>
          </cell>
          <cell r="AI5" t="str">
            <v>3월</v>
          </cell>
          <cell r="AJ5" t="str">
            <v>4월</v>
          </cell>
          <cell r="AK5" t="str">
            <v>5월</v>
          </cell>
          <cell r="AL5" t="str">
            <v>6월</v>
          </cell>
          <cell r="AM5" t="str">
            <v>7월</v>
          </cell>
          <cell r="AN5" t="str">
            <v>8월</v>
          </cell>
          <cell r="AO5" t="str">
            <v>9월</v>
          </cell>
          <cell r="AP5" t="str">
            <v>10월</v>
          </cell>
          <cell r="AQ5" t="str">
            <v>11월</v>
          </cell>
          <cell r="AR5" t="str">
            <v>12월</v>
          </cell>
          <cell r="AU5" t="str">
            <v>1월</v>
          </cell>
          <cell r="AV5" t="str">
            <v>2월</v>
          </cell>
          <cell r="AW5" t="str">
            <v>3월</v>
          </cell>
          <cell r="AX5" t="str">
            <v>4월</v>
          </cell>
          <cell r="AY5" t="str">
            <v>5월</v>
          </cell>
          <cell r="AZ5" t="str">
            <v>6월</v>
          </cell>
          <cell r="BA5" t="str">
            <v>7월</v>
          </cell>
          <cell r="BB5" t="str">
            <v>8월</v>
          </cell>
          <cell r="BC5" t="str">
            <v>9월</v>
          </cell>
          <cell r="BD5" t="str">
            <v>10월</v>
          </cell>
          <cell r="BE5" t="str">
            <v>11월</v>
          </cell>
          <cell r="BF5" t="str">
            <v>12월</v>
          </cell>
          <cell r="BI5" t="str">
            <v>1월</v>
          </cell>
          <cell r="BJ5" t="str">
            <v>2월</v>
          </cell>
          <cell r="BK5" t="str">
            <v>3월</v>
          </cell>
          <cell r="BL5" t="str">
            <v>4월</v>
          </cell>
          <cell r="BM5" t="str">
            <v>5월</v>
          </cell>
          <cell r="BN5" t="str">
            <v>6월</v>
          </cell>
          <cell r="BO5" t="str">
            <v>7월</v>
          </cell>
          <cell r="BP5" t="str">
            <v>8월</v>
          </cell>
          <cell r="BQ5" t="str">
            <v>9월</v>
          </cell>
          <cell r="BR5" t="str">
            <v>10월</v>
          </cell>
          <cell r="BS5" t="str">
            <v>11월</v>
          </cell>
          <cell r="BT5" t="str">
            <v>12월</v>
          </cell>
          <cell r="BW5" t="str">
            <v>1월</v>
          </cell>
          <cell r="BX5" t="str">
            <v>2월</v>
          </cell>
          <cell r="BY5" t="str">
            <v>3월</v>
          </cell>
          <cell r="BZ5" t="str">
            <v>4월</v>
          </cell>
          <cell r="CA5" t="str">
            <v>5월</v>
          </cell>
          <cell r="CB5" t="str">
            <v>6월</v>
          </cell>
          <cell r="CC5" t="str">
            <v>7월</v>
          </cell>
          <cell r="CD5" t="str">
            <v>8월</v>
          </cell>
          <cell r="CE5" t="str">
            <v>9월</v>
          </cell>
          <cell r="CF5" t="str">
            <v>10월</v>
          </cell>
          <cell r="CG5" t="str">
            <v>11월</v>
          </cell>
          <cell r="CH5" t="str">
            <v>12월</v>
          </cell>
          <cell r="CK5" t="str">
            <v>1월</v>
          </cell>
          <cell r="CL5" t="str">
            <v>2월</v>
          </cell>
          <cell r="CM5" t="str">
            <v>3월</v>
          </cell>
          <cell r="CN5" t="str">
            <v>4월</v>
          </cell>
          <cell r="CO5" t="str">
            <v>5월</v>
          </cell>
          <cell r="CP5" t="str">
            <v>6월</v>
          </cell>
          <cell r="CQ5" t="str">
            <v>7월</v>
          </cell>
          <cell r="CR5" t="str">
            <v>8월</v>
          </cell>
          <cell r="CS5" t="str">
            <v>9월</v>
          </cell>
          <cell r="CT5" t="str">
            <v>10월</v>
          </cell>
          <cell r="CU5" t="str">
            <v>11월</v>
          </cell>
          <cell r="CV5" t="str">
            <v>12월</v>
          </cell>
        </row>
      </sheetData>
      <sheetData sheetId="5">
        <row r="4">
          <cell r="U4" t="str">
            <v>2012년</v>
          </cell>
          <cell r="AH4" t="str">
            <v>2013년</v>
          </cell>
          <cell r="AU4" t="str">
            <v>2014년</v>
          </cell>
          <cell r="BH4" t="str">
            <v>2015년</v>
          </cell>
          <cell r="BU4" t="str">
            <v>2016년</v>
          </cell>
          <cell r="CH4" t="str">
            <v>2017년</v>
          </cell>
        </row>
        <row r="5">
          <cell r="U5" t="str">
            <v>1월</v>
          </cell>
          <cell r="V5" t="str">
            <v>2월</v>
          </cell>
          <cell r="W5" t="str">
            <v>3월</v>
          </cell>
          <cell r="X5" t="str">
            <v>4월</v>
          </cell>
          <cell r="Y5" t="str">
            <v>5월</v>
          </cell>
          <cell r="Z5" t="str">
            <v>6월</v>
          </cell>
          <cell r="AA5" t="str">
            <v>7월</v>
          </cell>
          <cell r="AB5" t="str">
            <v>8월</v>
          </cell>
          <cell r="AC5" t="str">
            <v>9월</v>
          </cell>
          <cell r="AD5" t="str">
            <v>10월</v>
          </cell>
          <cell r="AE5" t="str">
            <v>11월</v>
          </cell>
          <cell r="AF5" t="str">
            <v>12월</v>
          </cell>
          <cell r="AH5" t="str">
            <v>1월</v>
          </cell>
          <cell r="AI5" t="str">
            <v>2월</v>
          </cell>
          <cell r="AJ5" t="str">
            <v>3월</v>
          </cell>
          <cell r="AK5" t="str">
            <v>4월</v>
          </cell>
          <cell r="AL5" t="str">
            <v>5월</v>
          </cell>
          <cell r="AM5" t="str">
            <v>6월</v>
          </cell>
          <cell r="AN5" t="str">
            <v>7월</v>
          </cell>
          <cell r="AO5" t="str">
            <v>8월</v>
          </cell>
          <cell r="AP5" t="str">
            <v>9월</v>
          </cell>
          <cell r="AQ5" t="str">
            <v>10월</v>
          </cell>
          <cell r="AR5" t="str">
            <v>11월</v>
          </cell>
          <cell r="AS5" t="str">
            <v>12월</v>
          </cell>
          <cell r="AU5" t="str">
            <v>1월</v>
          </cell>
          <cell r="AV5" t="str">
            <v>2월</v>
          </cell>
          <cell r="AW5" t="str">
            <v>3월</v>
          </cell>
          <cell r="AX5" t="str">
            <v>4월</v>
          </cell>
          <cell r="AY5" t="str">
            <v>5월</v>
          </cell>
          <cell r="AZ5" t="str">
            <v>6월</v>
          </cell>
          <cell r="BA5" t="str">
            <v>7월</v>
          </cell>
          <cell r="BB5" t="str">
            <v>8월</v>
          </cell>
          <cell r="BC5" t="str">
            <v>9월</v>
          </cell>
          <cell r="BD5" t="str">
            <v>10월</v>
          </cell>
          <cell r="BE5" t="str">
            <v>11월</v>
          </cell>
          <cell r="BF5" t="str">
            <v>12월</v>
          </cell>
          <cell r="BH5" t="str">
            <v>1월</v>
          </cell>
          <cell r="BI5" t="str">
            <v>2월</v>
          </cell>
          <cell r="BJ5" t="str">
            <v>3월</v>
          </cell>
          <cell r="BK5" t="str">
            <v>4월</v>
          </cell>
          <cell r="BL5" t="str">
            <v>5월</v>
          </cell>
          <cell r="BM5" t="str">
            <v>6월</v>
          </cell>
          <cell r="BN5" t="str">
            <v>7월</v>
          </cell>
          <cell r="BO5" t="str">
            <v>8월</v>
          </cell>
          <cell r="BP5" t="str">
            <v>9월</v>
          </cell>
          <cell r="BQ5" t="str">
            <v>10월</v>
          </cell>
          <cell r="BR5" t="str">
            <v>11월</v>
          </cell>
          <cell r="BS5" t="str">
            <v>12월</v>
          </cell>
          <cell r="BU5" t="str">
            <v>1월</v>
          </cell>
          <cell r="BV5" t="str">
            <v>2월</v>
          </cell>
          <cell r="BW5" t="str">
            <v>3월</v>
          </cell>
          <cell r="BX5" t="str">
            <v>4월</v>
          </cell>
          <cell r="BY5" t="str">
            <v>5월</v>
          </cell>
          <cell r="BZ5" t="str">
            <v>6월</v>
          </cell>
          <cell r="CA5" t="str">
            <v>7월</v>
          </cell>
          <cell r="CB5" t="str">
            <v>8월</v>
          </cell>
          <cell r="CC5" t="str">
            <v>9월</v>
          </cell>
          <cell r="CD5" t="str">
            <v>10월</v>
          </cell>
          <cell r="CE5" t="str">
            <v>11월</v>
          </cell>
          <cell r="CF5" t="str">
            <v>12월</v>
          </cell>
          <cell r="CH5" t="str">
            <v>1월</v>
          </cell>
          <cell r="CI5" t="str">
            <v>2월</v>
          </cell>
          <cell r="CJ5" t="str">
            <v>3월</v>
          </cell>
          <cell r="CK5" t="str">
            <v>4월</v>
          </cell>
          <cell r="CL5" t="str">
            <v>5월</v>
          </cell>
          <cell r="CM5" t="str">
            <v>6월</v>
          </cell>
          <cell r="CN5" t="str">
            <v>7월</v>
          </cell>
          <cell r="CO5" t="str">
            <v>8월</v>
          </cell>
          <cell r="CP5" t="str">
            <v>9월</v>
          </cell>
          <cell r="CQ5" t="str">
            <v>10월</v>
          </cell>
          <cell r="CR5" t="str">
            <v>11월</v>
          </cell>
          <cell r="CS5" t="str">
            <v>12월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B4" t="str">
            <v>2012년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간단사용법"/>
      <sheetName val="사전원가분석표"/>
      <sheetName val="분석표"/>
      <sheetName val="노무비"/>
      <sheetName val="외주비1"/>
      <sheetName val="재료비"/>
      <sheetName val="경비"/>
      <sheetName val="자원계획(UP)"/>
      <sheetName val="자원예약(UP)"/>
      <sheetName val="재료비(UP)"/>
      <sheetName val="경비(UP)"/>
      <sheetName val="수행프로젝트정보(DN)"/>
      <sheetName val="자원계획예약(DN)"/>
      <sheetName val="재료비(DN)"/>
      <sheetName val="경비(DN)"/>
      <sheetName val="코드2"/>
      <sheetName val="AS비"/>
      <sheetName val="단가"/>
      <sheetName val="코드"/>
      <sheetName val="DATA"/>
      <sheetName val="협력업체단가"/>
      <sheetName val="Sheet1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>
        <row r="62">
          <cell r="I6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>
        <row r="4">
          <cell r="AO4" t="str">
            <v>상품</v>
          </cell>
          <cell r="AS4" t="str">
            <v>HW_상품</v>
          </cell>
          <cell r="AW4" t="str">
            <v>Mainframe</v>
          </cell>
          <cell r="BN4" t="str">
            <v>식</v>
          </cell>
        </row>
        <row r="5">
          <cell r="AO5" t="str">
            <v>공사</v>
          </cell>
          <cell r="AS5" t="str">
            <v>SW_상품</v>
          </cell>
          <cell r="AW5" t="str">
            <v>UNIX 서버</v>
          </cell>
          <cell r="BN5" t="str">
            <v>EA</v>
          </cell>
        </row>
        <row r="6">
          <cell r="AO6" t="str">
            <v>MA</v>
          </cell>
          <cell r="AS6" t="str">
            <v>공사_공사</v>
          </cell>
          <cell r="AW6" t="str">
            <v>NT 서버</v>
          </cell>
          <cell r="BN6" t="str">
            <v>AU</v>
          </cell>
        </row>
        <row r="7">
          <cell r="AO7" t="str">
            <v>자산</v>
          </cell>
          <cell r="AS7" t="str">
            <v>HW_MA</v>
          </cell>
          <cell r="AW7" t="str">
            <v>Storage</v>
          </cell>
        </row>
        <row r="8">
          <cell r="AS8" t="str">
            <v>SW_MA</v>
          </cell>
          <cell r="AW8" t="str">
            <v>Backup 장비</v>
          </cell>
        </row>
        <row r="9">
          <cell r="AS9" t="str">
            <v>주식 (매도가능)</v>
          </cell>
          <cell r="AW9" t="str">
            <v>SAN Switch</v>
          </cell>
        </row>
        <row r="10">
          <cell r="AS10" t="str">
            <v>지분법적용 투자주식</v>
          </cell>
          <cell r="AW10" t="str">
            <v>기타 장비</v>
          </cell>
        </row>
        <row r="11">
          <cell r="AS11" t="str">
            <v>토지</v>
          </cell>
          <cell r="AW11" t="str">
            <v>PC</v>
          </cell>
        </row>
        <row r="12">
          <cell r="AS12" t="str">
            <v>건물</v>
          </cell>
          <cell r="AW12" t="str">
            <v>Printer</v>
          </cell>
        </row>
        <row r="13">
          <cell r="AS13" t="str">
            <v xml:space="preserve">구축물 </v>
          </cell>
          <cell r="AW13" t="str">
            <v>기타 OA 기기</v>
          </cell>
        </row>
        <row r="14">
          <cell r="AS14" t="str">
            <v xml:space="preserve">차량운반구 </v>
          </cell>
          <cell r="AW14" t="str">
            <v>사무용비품</v>
          </cell>
        </row>
        <row r="15">
          <cell r="AS15" t="str">
            <v>IT 자산 (장비)</v>
          </cell>
          <cell r="AW15" t="str">
            <v>공조설비</v>
          </cell>
        </row>
        <row r="16">
          <cell r="AS16" t="str">
            <v>IT 자산 (Tool)</v>
          </cell>
          <cell r="AW16" t="str">
            <v>보안설비</v>
          </cell>
        </row>
        <row r="17">
          <cell r="AS17" t="str">
            <v xml:space="preserve">공기구비품 </v>
          </cell>
          <cell r="AW17" t="str">
            <v>소화설비</v>
          </cell>
        </row>
        <row r="18">
          <cell r="AS18" t="str">
            <v xml:space="preserve">보증금 </v>
          </cell>
          <cell r="AW18" t="str">
            <v>영상설비</v>
          </cell>
        </row>
        <row r="19">
          <cell r="AS19" t="str">
            <v xml:space="preserve">회원권 </v>
          </cell>
          <cell r="AW19" t="str">
            <v>전원설비</v>
          </cell>
        </row>
        <row r="20">
          <cell r="AS20" t="str">
            <v>기타</v>
          </cell>
          <cell r="AW20" t="str">
            <v>음향설비</v>
          </cell>
        </row>
        <row r="21">
          <cell r="AW21" t="str">
            <v>기타설비</v>
          </cell>
        </row>
        <row r="22">
          <cell r="AW22" t="str">
            <v>기타자재</v>
          </cell>
        </row>
        <row r="23">
          <cell r="AW23" t="str">
            <v>Switch</v>
          </cell>
        </row>
        <row r="24">
          <cell r="AW24" t="str">
            <v>Router</v>
          </cell>
        </row>
        <row r="25">
          <cell r="AW25" t="str">
            <v>N/W 보안</v>
          </cell>
        </row>
        <row r="26">
          <cell r="AW26" t="str">
            <v>Voice H/W</v>
          </cell>
        </row>
        <row r="27">
          <cell r="AW27" t="str">
            <v>WAN 장비</v>
          </cell>
        </row>
        <row r="28">
          <cell r="AW28" t="str">
            <v>기타 N/W 장비</v>
          </cell>
        </row>
        <row r="29">
          <cell r="AW29" t="str">
            <v>OS</v>
          </cell>
        </row>
        <row r="30">
          <cell r="AW30" t="str">
            <v>DBMS</v>
          </cell>
        </row>
        <row r="31">
          <cell r="AW31" t="str">
            <v>Web/WAS 서버</v>
          </cell>
        </row>
        <row r="32">
          <cell r="AW32" t="str">
            <v>TP-Monitor</v>
          </cell>
        </row>
        <row r="33">
          <cell r="AW33" t="str">
            <v>EAI</v>
          </cell>
        </row>
        <row r="34">
          <cell r="AW34" t="str">
            <v>Backup S/W</v>
          </cell>
        </row>
        <row r="35">
          <cell r="AW35" t="str">
            <v>Framework</v>
          </cell>
        </row>
        <row r="36">
          <cell r="AW36" t="str">
            <v>가상화 솔루션</v>
          </cell>
        </row>
        <row r="37">
          <cell r="AW37" t="str">
            <v>서버 보안</v>
          </cell>
        </row>
        <row r="38">
          <cell r="AW38" t="str">
            <v>PC 보안</v>
          </cell>
        </row>
        <row r="39">
          <cell r="AW39" t="str">
            <v>N/W 보안</v>
          </cell>
        </row>
        <row r="40">
          <cell r="AW40" t="str">
            <v>기타 보안</v>
          </cell>
        </row>
        <row r="41">
          <cell r="AW41" t="str">
            <v>인증 솔루션</v>
          </cell>
        </row>
        <row r="42">
          <cell r="AW42" t="str">
            <v>서버 관리</v>
          </cell>
        </row>
        <row r="43">
          <cell r="AW43" t="str">
            <v>PC 관리</v>
          </cell>
        </row>
        <row r="44">
          <cell r="AW44" t="str">
            <v>Storage 관리</v>
          </cell>
        </row>
        <row r="45">
          <cell r="AW45" t="str">
            <v>DB 관리</v>
          </cell>
        </row>
        <row r="46">
          <cell r="AW46" t="str">
            <v>N/W 관리</v>
          </cell>
        </row>
        <row r="47">
          <cell r="AW47" t="str">
            <v>Voice S/W</v>
          </cell>
        </row>
        <row r="48">
          <cell r="AW48" t="str">
            <v>기타 관리 S/W</v>
          </cell>
        </row>
        <row r="49">
          <cell r="AW49" t="str">
            <v>APM</v>
          </cell>
        </row>
        <row r="50">
          <cell r="AW50" t="str">
            <v>Reporting Tool</v>
          </cell>
        </row>
        <row r="51">
          <cell r="AW51" t="str">
            <v>검색엔진</v>
          </cell>
        </row>
        <row r="52">
          <cell r="AW52" t="str">
            <v>ERP</v>
          </cell>
        </row>
        <row r="53">
          <cell r="AW53" t="str">
            <v>Groupware</v>
          </cell>
        </row>
        <row r="54">
          <cell r="AW54" t="str">
            <v>고객센터 솔루션</v>
          </cell>
        </row>
        <row r="55">
          <cell r="AW55" t="str">
            <v>Telco 솔루션</v>
          </cell>
        </row>
        <row r="56">
          <cell r="AW56" t="str">
            <v>기타 S/W</v>
          </cell>
        </row>
        <row r="57">
          <cell r="AW57" t="str">
            <v>PC S/W</v>
          </cell>
        </row>
        <row r="58">
          <cell r="AW58" t="str">
            <v>건축공사</v>
          </cell>
        </row>
        <row r="59">
          <cell r="AW59" t="str">
            <v>인테리어 공사</v>
          </cell>
        </row>
        <row r="60">
          <cell r="AW60" t="str">
            <v>전기/통신공사</v>
          </cell>
        </row>
        <row r="61">
          <cell r="AW61" t="str">
            <v>전산실 부대공사</v>
          </cell>
        </row>
        <row r="62">
          <cell r="AW62" t="str">
            <v>HW MA</v>
          </cell>
        </row>
        <row r="63">
          <cell r="AW63" t="str">
            <v>SW MA</v>
          </cell>
        </row>
        <row r="64">
          <cell r="AW64" t="str">
            <v>주식 (매도가능)</v>
          </cell>
        </row>
        <row r="65">
          <cell r="AW65" t="str">
            <v>지분법적용 투자주식</v>
          </cell>
        </row>
        <row r="66">
          <cell r="AW66" t="str">
            <v>토지</v>
          </cell>
        </row>
        <row r="67">
          <cell r="AW67" t="str">
            <v>건물</v>
          </cell>
        </row>
        <row r="68">
          <cell r="AW68" t="str">
            <v xml:space="preserve">구축물 </v>
          </cell>
        </row>
        <row r="69">
          <cell r="AW69" t="str">
            <v xml:space="preserve">차량운반구 </v>
          </cell>
        </row>
        <row r="70">
          <cell r="AW70" t="str">
            <v>IT 자산 (장비)</v>
          </cell>
        </row>
        <row r="71">
          <cell r="AW71" t="str">
            <v>IT 자산 (Tool)</v>
          </cell>
        </row>
        <row r="72">
          <cell r="AW72" t="str">
            <v xml:space="preserve">공기구비품 </v>
          </cell>
        </row>
        <row r="73">
          <cell r="AW73" t="str">
            <v xml:space="preserve">보증금 </v>
          </cell>
        </row>
        <row r="74">
          <cell r="AW74" t="str">
            <v xml:space="preserve">회원권 </v>
          </cell>
        </row>
        <row r="75">
          <cell r="AW75" t="str">
            <v>기타</v>
          </cell>
        </row>
      </sheetData>
      <sheetData sheetId="20" refreshError="1"/>
      <sheetData sheetId="2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가설대가"/>
      <sheetName val="토공대가"/>
      <sheetName val="구조대가"/>
      <sheetName val="포설대가1"/>
      <sheetName val="부대대가"/>
      <sheetName val="제직재"/>
      <sheetName val="일위대가목록"/>
      <sheetName val="일위대가"/>
      <sheetName val="C-직노1"/>
      <sheetName val="D-경비1"/>
      <sheetName val="일위대가 집계표"/>
      <sheetName val="실행내역"/>
      <sheetName val="직노"/>
      <sheetName val="6PILE  (돌출)"/>
      <sheetName val="N賃率_職"/>
      <sheetName val="70%"/>
      <sheetName val="건축내역"/>
      <sheetName val="J直材4"/>
      <sheetName val="ilch"/>
      <sheetName val="중기사용료"/>
      <sheetName val="대,유,램"/>
      <sheetName val="국별인원"/>
      <sheetName val="전선 및 전선관"/>
      <sheetName val="명세서"/>
      <sheetName val="2공구산출내역"/>
      <sheetName val="I一般比"/>
      <sheetName val="터파기및재료"/>
      <sheetName val="Sheet1"/>
      <sheetName val="수량산출"/>
      <sheetName val="인건비(VOICE)"/>
      <sheetName val="단가산출목록표"/>
      <sheetName val="동원인원"/>
      <sheetName val="입찰안"/>
      <sheetName val="일위목록"/>
      <sheetName val="패널"/>
      <sheetName val="1안"/>
      <sheetName val="내역서1999.8최종"/>
      <sheetName val="용산1(해보)"/>
      <sheetName val="일위대가(4층원격)"/>
      <sheetName val="설계내역서"/>
      <sheetName val="1차 내역서"/>
      <sheetName val="정산"/>
      <sheetName val="쌍송교"/>
      <sheetName val="수지예산"/>
      <sheetName val="1000 DB구축 부표"/>
      <sheetName val="DATE"/>
      <sheetName val="제-노임"/>
      <sheetName val="설직재-1"/>
      <sheetName val="시설물기초"/>
      <sheetName val="위치조서"/>
      <sheetName val="추가대화"/>
      <sheetName val="제경집계"/>
      <sheetName val="내역서"/>
      <sheetName val="일위대가표(유단가)"/>
      <sheetName val="별첨-기계경비 산출목록"/>
      <sheetName val="단가산출"/>
      <sheetName val="기자재비"/>
      <sheetName val="산출목록표"/>
      <sheetName val="20관리비율"/>
      <sheetName val="참조자료"/>
      <sheetName val="노임단가표"/>
      <sheetName val="자재단가표"/>
      <sheetName val="표지1"/>
      <sheetName val="조명시설"/>
      <sheetName val="#REF"/>
      <sheetName val="내역서2안"/>
      <sheetName val="10.공통-노임단가"/>
      <sheetName val="갑지"/>
      <sheetName val="집계표"/>
      <sheetName val="AV시스템"/>
      <sheetName val="CAUDIT"/>
      <sheetName val="중기사용료산출근거"/>
      <sheetName val="단가 및 재료비"/>
      <sheetName val="대목"/>
      <sheetName val="단가산출목록"/>
      <sheetName val="실적공사비단가"/>
      <sheetName val="대가"/>
      <sheetName val="노임"/>
      <sheetName val="Sheet3"/>
      <sheetName val="DATA"/>
      <sheetName val="데이타"/>
      <sheetName val="옥외 전력간선공사"/>
      <sheetName val="CT "/>
      <sheetName val="전기외주내역"/>
      <sheetName val="SAMPLE"/>
      <sheetName val="원가_(2)"/>
      <sheetName val="6PILE__(돌출)"/>
      <sheetName val="일위대가_집계표"/>
      <sheetName val="전선_및_전선관"/>
      <sheetName val="1000_DB구축_부표"/>
      <sheetName val="설계명세서"/>
      <sheetName val="유림골조"/>
      <sheetName val="건물"/>
      <sheetName val="원가계산서"/>
      <sheetName val="물량산출(지점)"/>
      <sheetName val="자료"/>
      <sheetName val="견적서"/>
      <sheetName val="을"/>
      <sheetName val="동원(3)"/>
      <sheetName val="노무비단가"/>
      <sheetName val="내역1"/>
      <sheetName val="화해(함평)"/>
      <sheetName val="화해(장성)"/>
      <sheetName val="시설물일위"/>
      <sheetName val="수량산출1"/>
      <sheetName val="Baby일위대가"/>
      <sheetName val="불법주정차"/>
      <sheetName val="Sheet4"/>
      <sheetName val="단가기준"/>
      <sheetName val="현장경비"/>
      <sheetName val="9509"/>
      <sheetName val="프랜트면허"/>
      <sheetName val="노임이"/>
      <sheetName val="기준FACTOR"/>
      <sheetName val="data spec"/>
      <sheetName val="GISDB_단가산출목록"/>
      <sheetName val="GISDB_단가산출표"/>
      <sheetName val="TOTAL"/>
      <sheetName val="식재인부"/>
      <sheetName val="공문"/>
      <sheetName val="도급FORM"/>
      <sheetName val="갑지(추정)"/>
      <sheetName val="Customer Databas"/>
      <sheetName val="실행철강하도"/>
      <sheetName val="급수 (LPM)"/>
      <sheetName val="현장관리비"/>
      <sheetName val="가로등내역서"/>
      <sheetName val="기본일위"/>
      <sheetName val="8.PILE  (돌출)"/>
      <sheetName val="인건비"/>
      <sheetName val="단가조사"/>
      <sheetName val="단가 "/>
      <sheetName val="일위대가 (PM)"/>
      <sheetName val="시설장비부하계산서"/>
      <sheetName val="공정량산출내역서 "/>
      <sheetName val="5흙막이"/>
      <sheetName val="공종단가"/>
      <sheetName val="재료"/>
      <sheetName val="설치자재"/>
      <sheetName val="INPUT"/>
      <sheetName val="구리토평1전기"/>
      <sheetName val="2.냉난방설비공사"/>
      <sheetName val="7.자동제어공사"/>
      <sheetName val="전체"/>
      <sheetName val="동수"/>
      <sheetName val="COST"/>
      <sheetName val="골조시행"/>
      <sheetName val="Sheet13"/>
      <sheetName val="횡 연장"/>
      <sheetName val="날개벽"/>
      <sheetName val="암거단위"/>
      <sheetName val="금액내역서"/>
      <sheetName val="일위대가(가설)"/>
      <sheetName val="대"/>
      <sheetName val="단"/>
      <sheetName val="일용노임단가2001상"/>
      <sheetName val="일위대가표(교체)"/>
      <sheetName val="2000시행총괄"/>
      <sheetName val="산출"/>
      <sheetName val="노임단가"/>
      <sheetName val="자재단가"/>
      <sheetName val="증감대비"/>
      <sheetName val="WORK"/>
      <sheetName val="전기"/>
      <sheetName val="도로정위치부표"/>
      <sheetName val="도로조사부표"/>
      <sheetName val="ABUT수량-A1"/>
      <sheetName val="CATV"/>
      <sheetName val="9811"/>
      <sheetName val="단가산출서"/>
      <sheetName val="일위대가(출입)"/>
      <sheetName val="공사비"/>
      <sheetName val="적현로"/>
      <sheetName val="기본사항"/>
      <sheetName val="OPGW기별"/>
      <sheetName val="일위"/>
      <sheetName val="Sheet5"/>
      <sheetName val="기본입력"/>
      <sheetName val="식재일위대가"/>
      <sheetName val="2-1. 경관조명 내역총괄표"/>
      <sheetName val="경율산정.XLS"/>
      <sheetName val="ELECTRIC"/>
      <sheetName val="AL공사(원)"/>
      <sheetName val="내역"/>
      <sheetName val="6호기"/>
      <sheetName val="10월"/>
      <sheetName val="대비"/>
      <sheetName val="기초목"/>
      <sheetName val="2.대외공문"/>
      <sheetName val="일위대가(건축)"/>
      <sheetName val="단중표"/>
      <sheetName val="기본설계기준"/>
      <sheetName val="품셈총괄표"/>
      <sheetName val="DWG-CAB-I"/>
      <sheetName val="TRE TABLE"/>
      <sheetName val="단가조사서"/>
      <sheetName val="예정공정표 (2)"/>
      <sheetName val="공사비예산서_토목분_"/>
      <sheetName val="토목주소"/>
      <sheetName val="도근좌표"/>
      <sheetName val="생산량"/>
      <sheetName val="판매가격(정리)"/>
      <sheetName val="주문"/>
      <sheetName val="소방"/>
      <sheetName val="정부노임단가"/>
      <sheetName val="wall"/>
      <sheetName val="산출기초"/>
      <sheetName val="단가산출서_토목"/>
      <sheetName val="차액보증"/>
      <sheetName val="Mc1"/>
      <sheetName val="인원계획-미화"/>
      <sheetName val="익산"/>
      <sheetName val="COVER"/>
      <sheetName val="총 원가계산"/>
      <sheetName val="물량표"/>
      <sheetName val="전력"/>
      <sheetName val="3련 BOX"/>
      <sheetName val="길어깨(현황)"/>
      <sheetName val="공사내역"/>
      <sheetName val="일용직내역"/>
      <sheetName val="BOX전기내역"/>
      <sheetName val="동력기별"/>
      <sheetName val="내역5"/>
      <sheetName val="대가단최종"/>
      <sheetName val="전기일위목록"/>
      <sheetName val="단가표"/>
      <sheetName val="전국현황"/>
      <sheetName val="시중노임(공사)"/>
      <sheetName val="CTEMCOST"/>
      <sheetName val="특수선일위대가"/>
      <sheetName val="노무비"/>
      <sheetName val="96작생능"/>
      <sheetName val="환율"/>
      <sheetName val="설비(제출)"/>
      <sheetName val="PANEL가격"/>
      <sheetName val="전차선로 물량표"/>
      <sheetName val="한강운반비"/>
      <sheetName val="자재"/>
      <sheetName val="파일의이용"/>
      <sheetName val="당사"/>
      <sheetName val="Macro상수"/>
      <sheetName val="EXPENSE"/>
      <sheetName val="기초자료입력"/>
      <sheetName val="일위(PN)"/>
      <sheetName val="덤프"/>
      <sheetName val="석재다짐"/>
      <sheetName val="소운반"/>
      <sheetName val="아스콘"/>
      <sheetName val="장비"/>
      <sheetName val="실행내역서"/>
      <sheetName val="2분기평가"/>
      <sheetName val="2000년1차"/>
      <sheetName val="2-3.공사비내역서"/>
      <sheetName val="4-2. 기계경비산출"/>
      <sheetName val="7.노무비 근거"/>
      <sheetName val="3-2.일위대가"/>
      <sheetName val="6. 직접경비"/>
      <sheetName val="설계서"/>
      <sheetName val="Sheet14"/>
      <sheetName val="이토변실(A3-LINE)"/>
      <sheetName val="부하계산서"/>
      <sheetName val="BEND LOSS"/>
      <sheetName val="설계서식"/>
      <sheetName val="램머"/>
      <sheetName val="기계경비(시간당)"/>
      <sheetName val="수량산출2"/>
      <sheetName val="단가대비"/>
      <sheetName val="일위_파일"/>
      <sheetName val="물량"/>
      <sheetName val="맨홀수량산출(1.0×1.0×1.0)"/>
      <sheetName val="예산내역"/>
      <sheetName val="총괄수지표"/>
      <sheetName val="설계내역2"/>
      <sheetName val="단가및재료비"/>
      <sheetName val="ITEM"/>
      <sheetName val="7.수지"/>
      <sheetName val="돈암사업"/>
      <sheetName val="여과지동"/>
      <sheetName val="기초자료"/>
      <sheetName val="기초일위"/>
      <sheetName val="시설일위"/>
      <sheetName val="조명일위"/>
      <sheetName val="관급"/>
      <sheetName val="데리네이타현황"/>
      <sheetName val="A1"/>
      <sheetName val="회사정보"/>
      <sheetName val="※참고자료※"/>
      <sheetName val="일위대가_집계표1"/>
      <sheetName val="원가_(2)1"/>
      <sheetName val="6PILE__(돌출)1"/>
      <sheetName val="전선_및_전선관1"/>
      <sheetName val="1000_DB구축_부표1"/>
      <sheetName val="별첨-기계경비_산출목록"/>
      <sheetName val="10_공통-노임단가"/>
      <sheetName val="단가_및_재료비"/>
      <sheetName val="내역서1999_8최종"/>
      <sheetName val="1차_내역서"/>
      <sheetName val="옥외_전력간선공사"/>
      <sheetName val="공정량산출내역서_"/>
      <sheetName val="CT_"/>
      <sheetName val="단가_"/>
      <sheetName val="일위대가_(PM)"/>
      <sheetName val="예정공정표_(2)"/>
      <sheetName val="8_PILE__(돌출)"/>
      <sheetName val="물량master"/>
      <sheetName val="수목표준대가"/>
      <sheetName val="S&amp;R"/>
      <sheetName val="일명"/>
      <sheetName val="일명95"/>
      <sheetName val="일비"/>
      <sheetName val="일비95"/>
      <sheetName val="경명"/>
      <sheetName val="경명95"/>
      <sheetName val="경배"/>
      <sheetName val="경배95"/>
      <sheetName val="임율95"/>
      <sheetName val="간노비"/>
      <sheetName val="간노비95"/>
      <sheetName val="철거산출근거"/>
      <sheetName val="Y-WORK"/>
      <sheetName val="도급예산내역서총괄표"/>
      <sheetName val="설계산출기초"/>
      <sheetName val="건축일위"/>
      <sheetName val="그라우팅일위"/>
      <sheetName val="공사개요"/>
      <sheetName val="출력은 금물"/>
      <sheetName val="깨기"/>
      <sheetName val="하수급견적대비"/>
      <sheetName val="내역서(시설)"/>
      <sheetName val="건축집계"/>
      <sheetName val="물량내역"/>
      <sheetName val="A"/>
      <sheetName val="실행내역 "/>
      <sheetName val=" 갑  지 "/>
      <sheetName val="5사남"/>
      <sheetName val="금융비용"/>
      <sheetName val="경비2내역"/>
      <sheetName val="EQT-ESTN"/>
      <sheetName val="납부서"/>
      <sheetName val="기계경비총괄표"/>
      <sheetName val="일위대가_현장"/>
      <sheetName val="HW"/>
      <sheetName val="범용도입(1차)"/>
      <sheetName val="SW"/>
      <sheetName val="전기변내역"/>
      <sheetName val="자재표"/>
      <sheetName val="갑지1"/>
      <sheetName val="연부97-1"/>
      <sheetName val="적격점수&lt;300억미만&gt;"/>
      <sheetName val="예가표"/>
      <sheetName val="6공구(당초)"/>
      <sheetName val="내역전기"/>
      <sheetName val="중기목록표"/>
      <sheetName val="중기일위대가"/>
      <sheetName val="기성2"/>
      <sheetName val="표지"/>
      <sheetName val="설비원가"/>
      <sheetName val="총체보활공정표"/>
      <sheetName val="적용기준표(98년상반기)"/>
      <sheetName val="5-1.설계명세서"/>
      <sheetName val="공사계획서"/>
      <sheetName val="산근"/>
      <sheetName val="노임단가(전기·통신)"/>
      <sheetName val="설계"/>
      <sheetName val="요율"/>
      <sheetName val="물가대비표"/>
      <sheetName val="실행"/>
      <sheetName val="BS"/>
      <sheetName val="배관내역"/>
      <sheetName val="공예율"/>
      <sheetName val="기초단가"/>
      <sheetName val=" 견적서"/>
      <sheetName val="단위단가"/>
      <sheetName val="실행갑지"/>
      <sheetName val="노임변동률"/>
      <sheetName val="포장절단"/>
      <sheetName val="단위중량"/>
      <sheetName val="단위수량"/>
      <sheetName val="b_balju_cho"/>
      <sheetName val="금액"/>
      <sheetName val="판매시설"/>
      <sheetName val="3지구단위"/>
      <sheetName val="관급자재대"/>
      <sheetName val="단가산출2"/>
      <sheetName val="단가산출1"/>
      <sheetName val="직종별노임단가표"/>
      <sheetName val="전기BOX내역서"/>
      <sheetName val="000000"/>
      <sheetName val="문학간접"/>
      <sheetName val="값"/>
      <sheetName val="가시설"/>
      <sheetName val="원가계산서 "/>
      <sheetName val="비탈면보호공수량산출"/>
      <sheetName val="단가(1)"/>
      <sheetName val="제2호단위수량"/>
      <sheetName val="식재가격"/>
      <sheetName val="식재총괄"/>
      <sheetName val="코드표"/>
      <sheetName val="AC포장수량"/>
      <sheetName val="설계내역"/>
      <sheetName val="원가계산서(공사)"/>
      <sheetName val="회관내역"/>
      <sheetName val="회관내역 (2)"/>
      <sheetName val="공동내역"/>
      <sheetName val="공동내역 (2)"/>
      <sheetName val="쉼터내역"/>
      <sheetName val="쉼터내역 (2)"/>
      <sheetName val="공량산출서"/>
      <sheetName val="가도공"/>
      <sheetName val="산출내역서"/>
      <sheetName val="cp-e1"/>
      <sheetName val="기준표"/>
      <sheetName val="현황"/>
      <sheetName val="프린터현황"/>
      <sheetName val="#3E1_GCR"/>
      <sheetName val="품셈적용 자료"/>
      <sheetName val="설계예산서"/>
      <sheetName val="시설물"/>
      <sheetName val="유지관리"/>
      <sheetName val="산출내역서 (2)"/>
      <sheetName val="시중노임"/>
      <sheetName val="대내"/>
      <sheetName val="시장성초안camera"/>
      <sheetName val="횡배수관"/>
      <sheetName val="부분별수량산출(조합기초)"/>
      <sheetName val="내역서적용수량"/>
      <sheetName val="배수공 시멘트 및 골재량 산출"/>
      <sheetName val="Macro1"/>
      <sheetName val="친환경주택"/>
      <sheetName val="부대공"/>
      <sheetName val="토공"/>
      <sheetName val="포장공"/>
      <sheetName val="3.건축(현장안)"/>
      <sheetName val="설계조건"/>
      <sheetName val="설계예시"/>
      <sheetName val="식음료"/>
      <sheetName val="단가조정표"/>
      <sheetName val="변경내역"/>
      <sheetName val="정산내역서"/>
      <sheetName val="Sheet2"/>
      <sheetName val="3.하중계산"/>
      <sheetName val="단위량"/>
      <sheetName val="재료집계표2"/>
      <sheetName val="토적집계표"/>
      <sheetName val="File_관급"/>
      <sheetName val="공정집계"/>
      <sheetName val="anaysis_sheet"/>
      <sheetName val="부진점(10.09)"/>
      <sheetName val="동원인원산출"/>
      <sheetName val="설비"/>
      <sheetName val="개산공사비"/>
      <sheetName val="도로단위당"/>
      <sheetName val="자  재"/>
      <sheetName val="건축외주"/>
      <sheetName val="품셈총괄"/>
      <sheetName val="기본DATA Sheet"/>
      <sheetName val="수량총괄"/>
      <sheetName val="b_balju-단가단가단가"/>
      <sheetName val="1000_ɄB구축_부표"/>
      <sheetName val="3집"/>
      <sheetName val="환경기계공정표 (3)"/>
      <sheetName val="DATA 입력란"/>
      <sheetName val="1. 설계조건 2.단면가정 3. 하중계산"/>
      <sheetName val="sw1"/>
      <sheetName val="자재단가비교표"/>
      <sheetName val="일위목차"/>
      <sheetName val="SORCE1"/>
      <sheetName val="3"/>
      <sheetName val="관급총괄"/>
      <sheetName val="품셈표"/>
      <sheetName val="XL4Poppy"/>
      <sheetName val="물가자료"/>
      <sheetName val="건축원가"/>
      <sheetName val="공통가설"/>
      <sheetName val="98지급계획"/>
      <sheetName val="대가목록"/>
      <sheetName val="산출집계표"/>
      <sheetName val="원재료출고수량"/>
      <sheetName val="을지"/>
      <sheetName val="1"/>
      <sheetName val="투찰추정"/>
      <sheetName val="표  지"/>
      <sheetName val="B"/>
      <sheetName val="bm"/>
      <sheetName val="도급양식"/>
      <sheetName val="Customer_Databas"/>
      <sheetName val="2_냉난방설비공사"/>
      <sheetName val="7_자동제어공사"/>
      <sheetName val="횡_연장"/>
      <sheetName val="급수_(LPM)"/>
      <sheetName val="2-1__경관조명_내역총괄표"/>
      <sheetName val="경율산정_XLS"/>
      <sheetName val="3련_BOX"/>
      <sheetName val="2_대외공문"/>
      <sheetName val="TRE_TABLE"/>
      <sheetName val="총_원가계산"/>
      <sheetName val="화전내"/>
      <sheetName val="토목"/>
      <sheetName val="일용노임단가"/>
      <sheetName val="SG"/>
      <sheetName val="1062-x방향 "/>
      <sheetName val="협조전"/>
      <sheetName val="일위대가표"/>
      <sheetName val="단가산출표"/>
      <sheetName val="DHEQSUPT"/>
      <sheetName val="교각1"/>
      <sheetName val="지수적용공사비내역서"/>
      <sheetName val="예산총괄표"/>
      <sheetName val="단면가정"/>
      <sheetName val="설비2차"/>
      <sheetName val="일위대가목차"/>
      <sheetName val="3.설계예산내역서(예산서)"/>
      <sheetName val="2.예정공정표"/>
      <sheetName val="대운산출"/>
      <sheetName val="설계표지"/>
      <sheetName val="-동력(한전)"/>
      <sheetName val="-전등전열(한전)"/>
      <sheetName val="IEC60364-52(허용전류)"/>
      <sheetName val="★도급내역"/>
      <sheetName val="설명서 "/>
      <sheetName val="점검총괄"/>
      <sheetName val="부대내역"/>
      <sheetName val="가시설단위수량"/>
      <sheetName val="자재단가표_관로"/>
      <sheetName val="단가리스트(영상감시시스템)"/>
      <sheetName val="목차"/>
      <sheetName val="간지"/>
      <sheetName val="일위목록표"/>
      <sheetName val="    "/>
      <sheetName val="대공종"/>
      <sheetName val="역간(덕_동)"/>
      <sheetName val="역간(의-덕)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기계단가"/>
      <sheetName val="7.5.3 BOX-A"/>
      <sheetName val="기계경비단가총괄표"/>
      <sheetName val="기계경비단가산출표"/>
      <sheetName val="기계경비손료 및 운전경비 산출"/>
      <sheetName val="기계경비 손료 및 운전경비 산출기준"/>
      <sheetName val="단가조사표"/>
      <sheetName val="   "/>
      <sheetName val="계수"/>
      <sheetName val="용어"/>
      <sheetName val="1.2 예정공정표"/>
      <sheetName val="1. 공사비총괄"/>
      <sheetName val="예산내역서 총괄"/>
      <sheetName val="물품구매내역서"/>
      <sheetName val="2. 공사원가계산서"/>
      <sheetName val="3. 설치공사내역서"/>
      <sheetName val="4. 공종별내역서"/>
      <sheetName val="단가비교표"/>
      <sheetName val="data_spec"/>
      <sheetName val="전차선로_물량표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 refreshError="1"/>
      <sheetData sheetId="591"/>
      <sheetData sheetId="59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H3 동양시스템"/>
    </sheetNames>
    <sheetDataSet>
      <sheetData sheetId="0">
        <row r="34">
          <cell r="J34">
            <v>48</v>
          </cell>
        </row>
        <row r="35">
          <cell r="J35">
            <v>65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준견적서"/>
      <sheetName val="유효성 검사용 Sheet (삭제금지)"/>
    </sheetNames>
    <sheetDataSet>
      <sheetData sheetId="0"/>
      <sheetData sheetId="1">
        <row r="5">
          <cell r="B5" t="str">
            <v>3Com</v>
          </cell>
        </row>
        <row r="6">
          <cell r="B6" t="str">
            <v>3Dconnexion</v>
          </cell>
        </row>
        <row r="7">
          <cell r="B7" t="str">
            <v>3GEN Data Systems</v>
          </cell>
        </row>
        <row r="8">
          <cell r="B8" t="str">
            <v>가드텍</v>
          </cell>
        </row>
        <row r="9">
          <cell r="B9" t="str">
            <v>가온아이</v>
          </cell>
        </row>
        <row r="10">
          <cell r="B10" t="str">
            <v>가온전선</v>
          </cell>
        </row>
        <row r="11">
          <cell r="B11" t="str">
            <v>경진상사</v>
          </cell>
        </row>
        <row r="12">
          <cell r="B12" t="str">
            <v>공</v>
          </cell>
        </row>
        <row r="13">
          <cell r="B13" t="str">
            <v>공영DBM</v>
          </cell>
        </row>
        <row r="14">
          <cell r="B14" t="str">
            <v>글로벌다윈</v>
          </cell>
        </row>
        <row r="15">
          <cell r="B15" t="str">
            <v>기웅정보통신</v>
          </cell>
        </row>
        <row r="16">
          <cell r="B16" t="str">
            <v>나눔기술</v>
          </cell>
        </row>
        <row r="17">
          <cell r="B17" t="str">
            <v>나라비전</v>
          </cell>
        </row>
        <row r="18">
          <cell r="B18" t="str">
            <v>나우텍아이</v>
          </cell>
        </row>
        <row r="19">
          <cell r="B19" t="str">
            <v>나인테크넷</v>
          </cell>
        </row>
        <row r="20">
          <cell r="B20" t="str">
            <v>나일소프트</v>
          </cell>
        </row>
        <row r="21">
          <cell r="B21" t="str">
            <v>날리지큐브</v>
          </cell>
        </row>
        <row r="22">
          <cell r="B22" t="str">
            <v>네비스텍</v>
          </cell>
        </row>
        <row r="23">
          <cell r="B23" t="str">
            <v>네스테크놀러지</v>
          </cell>
        </row>
        <row r="24">
          <cell r="B24" t="str">
            <v>네오게이트</v>
          </cell>
        </row>
        <row r="25">
          <cell r="B25" t="str">
            <v>네오링크</v>
          </cell>
        </row>
        <row r="26">
          <cell r="B26" t="str">
            <v>네오엠텔</v>
          </cell>
        </row>
        <row r="27">
          <cell r="B27" t="str">
            <v>네오티스</v>
          </cell>
        </row>
        <row r="28">
          <cell r="B28" t="str">
            <v>네이버시스템</v>
          </cell>
        </row>
        <row r="29">
          <cell r="B29" t="str">
            <v>넥서스커뮤니티</v>
          </cell>
        </row>
        <row r="30">
          <cell r="B30" t="str">
            <v>넥스지</v>
          </cell>
        </row>
        <row r="31">
          <cell r="B31" t="str">
            <v>넷스루</v>
          </cell>
        </row>
        <row r="32">
          <cell r="B32" t="str">
            <v>넷시큐어테크놀러지</v>
          </cell>
        </row>
        <row r="33">
          <cell r="B33" t="str">
            <v>넷앤티비</v>
          </cell>
        </row>
        <row r="34">
          <cell r="B34" t="str">
            <v>넷크루즈</v>
          </cell>
        </row>
        <row r="35">
          <cell r="B35" t="str">
            <v>넷퍼씨</v>
          </cell>
        </row>
        <row r="36">
          <cell r="B36" t="str">
            <v>넷피아</v>
          </cell>
        </row>
        <row r="37">
          <cell r="B37" t="str">
            <v>노틸러스효성</v>
          </cell>
        </row>
        <row r="38">
          <cell r="B38" t="str">
            <v>누리텔레콤</v>
          </cell>
        </row>
        <row r="39">
          <cell r="B39" t="str">
            <v>닉스테크</v>
          </cell>
        </row>
        <row r="40">
          <cell r="B40" t="str">
            <v>다모넷</v>
          </cell>
        </row>
        <row r="41">
          <cell r="B41" t="str">
            <v>다우기술</v>
          </cell>
        </row>
        <row r="42">
          <cell r="B42" t="str">
            <v>다음기술</v>
          </cell>
        </row>
        <row r="43">
          <cell r="B43" t="str">
            <v>다음소프트</v>
          </cell>
        </row>
        <row r="44">
          <cell r="B44" t="str">
            <v>다이퀘스트</v>
          </cell>
        </row>
        <row r="45">
          <cell r="B45" t="str">
            <v>다인레벨</v>
          </cell>
        </row>
        <row r="46">
          <cell r="B46" t="str">
            <v>다진시아이엠</v>
          </cell>
        </row>
        <row r="47">
          <cell r="B47" t="str">
            <v>대경산업</v>
          </cell>
        </row>
        <row r="48">
          <cell r="B48" t="str">
            <v>대원정보시스템</v>
          </cell>
        </row>
        <row r="49">
          <cell r="B49" t="str">
            <v>대은전자</v>
          </cell>
        </row>
        <row r="50">
          <cell r="B50" t="str">
            <v>데브피아</v>
          </cell>
        </row>
        <row r="51">
          <cell r="B51" t="str">
            <v>도시바</v>
          </cell>
        </row>
        <row r="52">
          <cell r="B52" t="str">
            <v>도전하는사람들</v>
          </cell>
        </row>
        <row r="53">
          <cell r="B53" t="str">
            <v>동방시스템</v>
          </cell>
        </row>
        <row r="54">
          <cell r="B54" t="str">
            <v>두원산업</v>
          </cell>
        </row>
        <row r="55">
          <cell r="B55" t="str">
            <v>듀얼아이</v>
          </cell>
        </row>
        <row r="56">
          <cell r="B56" t="str">
            <v>드림시큐리티</v>
          </cell>
        </row>
        <row r="57">
          <cell r="B57" t="str">
            <v>디디알소프트</v>
          </cell>
        </row>
        <row r="58">
          <cell r="B58" t="str">
            <v>디지탈토네이도</v>
          </cell>
        </row>
        <row r="59">
          <cell r="B59" t="str">
            <v>디지털씨큐</v>
          </cell>
        </row>
        <row r="60">
          <cell r="B60" t="str">
            <v>디티브이인터랙티브</v>
          </cell>
        </row>
        <row r="61">
          <cell r="B61" t="str">
            <v>디프소프트</v>
          </cell>
        </row>
        <row r="62">
          <cell r="B62" t="str">
            <v>레드게이트</v>
          </cell>
        </row>
        <row r="63">
          <cell r="B63" t="str">
            <v>레디코리아</v>
          </cell>
        </row>
        <row r="64">
          <cell r="B64" t="str">
            <v>레피아컴</v>
          </cell>
        </row>
        <row r="65">
          <cell r="B65" t="str">
            <v>루키스</v>
          </cell>
        </row>
        <row r="66">
          <cell r="B66" t="str">
            <v>리눅스원</v>
          </cell>
        </row>
        <row r="67">
          <cell r="B67" t="str">
            <v>리눅스코리아</v>
          </cell>
        </row>
        <row r="68">
          <cell r="B68" t="str">
            <v>리얼웹</v>
          </cell>
        </row>
        <row r="69">
          <cell r="B69" t="str">
            <v>리얼타임비쥬얼</v>
          </cell>
        </row>
        <row r="70">
          <cell r="B70" t="str">
            <v>리얼타임테크</v>
          </cell>
        </row>
        <row r="71">
          <cell r="B71" t="str">
            <v>마크애니</v>
          </cell>
        </row>
        <row r="72">
          <cell r="B72" t="str">
            <v>메이저텍</v>
          </cell>
        </row>
        <row r="73">
          <cell r="B73" t="str">
            <v>메타빌드</v>
          </cell>
        </row>
        <row r="74">
          <cell r="B74" t="str">
            <v>메타와이즈</v>
          </cell>
        </row>
        <row r="75">
          <cell r="B75" t="str">
            <v>모비젠</v>
          </cell>
        </row>
        <row r="76">
          <cell r="B76" t="str">
            <v>모코코</v>
          </cell>
        </row>
        <row r="77">
          <cell r="B77" t="str">
            <v>미디어랜드</v>
          </cell>
        </row>
        <row r="78">
          <cell r="B78" t="str">
            <v>미라콤아이앤씨</v>
          </cell>
        </row>
        <row r="79">
          <cell r="B79" t="str">
            <v>민성정보시스템</v>
          </cell>
        </row>
        <row r="80">
          <cell r="B80" t="str">
            <v>바넷정보기술</v>
          </cell>
        </row>
        <row r="81">
          <cell r="B81" t="str">
            <v>바이트시스템</v>
          </cell>
        </row>
        <row r="82">
          <cell r="B82" t="str">
            <v>보이스링크</v>
          </cell>
        </row>
        <row r="83">
          <cell r="B83" t="str">
            <v>부뜰정보시스템</v>
          </cell>
        </row>
        <row r="84">
          <cell r="B84" t="str">
            <v>브레인즈스퀘어</v>
          </cell>
        </row>
        <row r="85">
          <cell r="B85" t="str">
            <v>브리지텍</v>
          </cell>
        </row>
        <row r="86">
          <cell r="B86" t="str">
            <v>비씨큐어</v>
          </cell>
        </row>
        <row r="87">
          <cell r="B87" t="str">
            <v>비아이씨엔에스</v>
          </cell>
        </row>
        <row r="88">
          <cell r="B88" t="str">
            <v>비온시스템</v>
          </cell>
        </row>
        <row r="89">
          <cell r="B89" t="str">
            <v>비전파워</v>
          </cell>
        </row>
        <row r="90">
          <cell r="B90" t="str">
            <v>비즈아이솔루션</v>
          </cell>
        </row>
        <row r="91">
          <cell r="B91" t="str">
            <v>사이버다임</v>
          </cell>
        </row>
        <row r="92">
          <cell r="B92" t="str">
            <v>삼보컴퓨터</v>
          </cell>
        </row>
        <row r="93">
          <cell r="B93" t="str">
            <v>삼성오피스컴퓨터</v>
          </cell>
        </row>
        <row r="94">
          <cell r="B94" t="str">
            <v>삼성전자</v>
          </cell>
        </row>
        <row r="95">
          <cell r="B95" t="str">
            <v>삼성테크윈</v>
          </cell>
        </row>
        <row r="96">
          <cell r="B96" t="str">
            <v>삼성SDS</v>
          </cell>
        </row>
        <row r="97">
          <cell r="B97" t="str">
            <v>새빛소프트</v>
          </cell>
        </row>
        <row r="98">
          <cell r="B98" t="str">
            <v>서교정보통신</v>
          </cell>
        </row>
        <row r="99">
          <cell r="B99" t="str">
            <v>서울통신기술</v>
          </cell>
        </row>
        <row r="100">
          <cell r="B100" t="str">
            <v>성보데이타시스템</v>
          </cell>
        </row>
        <row r="101">
          <cell r="B101" t="str">
            <v>세미컴엔지니어링</v>
          </cell>
        </row>
        <row r="102">
          <cell r="B102" t="str">
            <v>세인시스템</v>
          </cell>
        </row>
        <row r="103">
          <cell r="B103" t="str">
            <v>세중나모</v>
          </cell>
        </row>
        <row r="104">
          <cell r="B104" t="str">
            <v>센타비전</v>
          </cell>
        </row>
        <row r="105">
          <cell r="B105" t="str">
            <v>셀리지온</v>
          </cell>
        </row>
        <row r="106">
          <cell r="B106" t="str">
            <v>소만사</v>
          </cell>
        </row>
        <row r="107">
          <cell r="B107" t="str">
            <v>소프트길드</v>
          </cell>
        </row>
        <row r="108">
          <cell r="B108" t="str">
            <v>소프트런</v>
          </cell>
        </row>
        <row r="109">
          <cell r="B109" t="str">
            <v>소프트와이즈</v>
          </cell>
        </row>
        <row r="110">
          <cell r="B110" t="str">
            <v>소프트캠프</v>
          </cell>
        </row>
        <row r="111">
          <cell r="B111" t="str">
            <v>소프트포럼</v>
          </cell>
        </row>
        <row r="112">
          <cell r="B112" t="str">
            <v>솔루피아</v>
          </cell>
        </row>
        <row r="113">
          <cell r="B113" t="str">
            <v>수경전자시스템</v>
          </cell>
        </row>
        <row r="114">
          <cell r="B114" t="str">
            <v>수지원넷소프트</v>
          </cell>
        </row>
        <row r="115">
          <cell r="B115" t="str">
            <v>쉬프트정보통신</v>
          </cell>
        </row>
        <row r="116">
          <cell r="B116" t="str">
            <v>슈어소프트테크</v>
          </cell>
        </row>
        <row r="117">
          <cell r="B117" t="str">
            <v>스콥정보통신</v>
          </cell>
        </row>
        <row r="118">
          <cell r="B118" t="str">
            <v>스타셀</v>
          </cell>
        </row>
        <row r="119">
          <cell r="B119" t="str">
            <v>스펙트라</v>
          </cell>
        </row>
        <row r="120">
          <cell r="B120" t="str">
            <v>스피드커널</v>
          </cell>
        </row>
        <row r="121">
          <cell r="B121" t="str">
            <v>시큐브</v>
          </cell>
        </row>
        <row r="122">
          <cell r="B122" t="str">
            <v>시큐브레인</v>
          </cell>
        </row>
        <row r="123">
          <cell r="B123" t="str">
            <v>시큐아이닷컴</v>
          </cell>
        </row>
        <row r="124">
          <cell r="B124" t="str">
            <v>시큐어소프트</v>
          </cell>
        </row>
        <row r="125">
          <cell r="B125" t="str">
            <v>신명정보통신</v>
          </cell>
        </row>
        <row r="126">
          <cell r="B126" t="str">
            <v>신성엔지니어링</v>
          </cell>
        </row>
        <row r="127">
          <cell r="B127" t="str">
            <v>신세계플랜트</v>
          </cell>
        </row>
        <row r="128">
          <cell r="B128" t="str">
            <v>신시웨이</v>
          </cell>
        </row>
        <row r="129">
          <cell r="B129" t="str">
            <v>신텔정보통신</v>
          </cell>
        </row>
        <row r="130">
          <cell r="B130" t="str">
            <v>쓰리소프트</v>
          </cell>
        </row>
        <row r="131">
          <cell r="B131" t="str">
            <v>쓰리알소프트</v>
          </cell>
        </row>
        <row r="132">
          <cell r="B132" t="str">
            <v>씨씨미디어</v>
          </cell>
        </row>
        <row r="133">
          <cell r="B133" t="str">
            <v>씨아이에스테크놀로지</v>
          </cell>
        </row>
        <row r="134">
          <cell r="B134" t="str">
            <v>씨에프정보통신</v>
          </cell>
        </row>
        <row r="135">
          <cell r="B135" t="str">
            <v>아남정보기술</v>
          </cell>
        </row>
        <row r="136">
          <cell r="B136" t="str">
            <v>아리랑솔론</v>
          </cell>
        </row>
        <row r="137">
          <cell r="B137" t="str">
            <v>아이네크</v>
          </cell>
        </row>
        <row r="138">
          <cell r="B138" t="str">
            <v>아이디스</v>
          </cell>
        </row>
        <row r="139">
          <cell r="B139" t="str">
            <v>아이디테크</v>
          </cell>
        </row>
        <row r="140">
          <cell r="B140" t="str">
            <v>아이마스</v>
          </cell>
        </row>
        <row r="141">
          <cell r="B141" t="str">
            <v>아이모션</v>
          </cell>
        </row>
        <row r="142">
          <cell r="B142" t="str">
            <v>아이비리더스</v>
          </cell>
        </row>
        <row r="143">
          <cell r="B143" t="str">
            <v>아이씨에스</v>
          </cell>
        </row>
        <row r="144">
          <cell r="B144" t="str">
            <v>아이씨엠</v>
          </cell>
        </row>
        <row r="145">
          <cell r="B145" t="str">
            <v>아이씨코리아</v>
          </cell>
        </row>
        <row r="146">
          <cell r="B146" t="str">
            <v>아이엔소프트</v>
          </cell>
        </row>
        <row r="147">
          <cell r="B147" t="str">
            <v>아이옴니</v>
          </cell>
        </row>
        <row r="148">
          <cell r="B148" t="str">
            <v>아이지시스템</v>
          </cell>
        </row>
        <row r="149">
          <cell r="B149" t="str">
            <v>아이티엑스퍼트그룹</v>
          </cell>
        </row>
        <row r="150">
          <cell r="B150" t="str">
            <v>아이피캐스트</v>
          </cell>
        </row>
        <row r="151">
          <cell r="B151" t="str">
            <v>안철수연구소</v>
          </cell>
        </row>
        <row r="152">
          <cell r="B152" t="str">
            <v>알에스엔</v>
          </cell>
        </row>
        <row r="153">
          <cell r="B153" t="str">
            <v>알지시스템</v>
          </cell>
        </row>
        <row r="154">
          <cell r="B154" t="str">
            <v>알투웨어</v>
          </cell>
        </row>
        <row r="155">
          <cell r="B155" t="str">
            <v>알티베이스</v>
          </cell>
        </row>
        <row r="156">
          <cell r="B156" t="str">
            <v>알티캐스트</v>
          </cell>
        </row>
        <row r="157">
          <cell r="B157" t="str">
            <v>애드팍테크놀러지</v>
          </cell>
        </row>
        <row r="158">
          <cell r="B158" t="str">
            <v>애질런트테크놀로지스</v>
          </cell>
        </row>
        <row r="159">
          <cell r="B159" t="str">
            <v>어니언소프트웨어</v>
          </cell>
        </row>
        <row r="160">
          <cell r="B160" t="str">
            <v>어메이징소프트</v>
          </cell>
        </row>
        <row r="161">
          <cell r="B161" t="str">
            <v>어울림정보기술</v>
          </cell>
        </row>
        <row r="162">
          <cell r="B162" t="str">
            <v>에스앤에이취정보</v>
          </cell>
        </row>
        <row r="163">
          <cell r="B163" t="str">
            <v>에스엠아이티</v>
          </cell>
        </row>
        <row r="164">
          <cell r="B164" t="str">
            <v>에스엠티앤씨</v>
          </cell>
        </row>
        <row r="165">
          <cell r="B165" t="str">
            <v>에어코드</v>
          </cell>
        </row>
        <row r="166">
          <cell r="B166" t="str">
            <v>에어텍정보</v>
          </cell>
        </row>
        <row r="167">
          <cell r="B167" t="str">
            <v>에이메일</v>
          </cell>
        </row>
        <row r="168">
          <cell r="B168" t="str">
            <v>에이블컴</v>
          </cell>
        </row>
        <row r="169">
          <cell r="B169" t="str">
            <v>에이아이컴</v>
          </cell>
        </row>
        <row r="170">
          <cell r="B170" t="str">
            <v>에이알</v>
          </cell>
        </row>
        <row r="171">
          <cell r="B171" t="str">
            <v>에이치투오시스템테크놀로지</v>
          </cell>
        </row>
        <row r="172">
          <cell r="B172" t="str">
            <v>에치에프알</v>
          </cell>
        </row>
        <row r="173">
          <cell r="B173" t="str">
            <v>에프유비엠씨</v>
          </cell>
        </row>
        <row r="174">
          <cell r="B174" t="str">
            <v>엑셈</v>
          </cell>
        </row>
        <row r="175">
          <cell r="B175" t="str">
            <v>엑스피니티</v>
          </cell>
        </row>
        <row r="176">
          <cell r="B176" t="str">
            <v>엔소프테크놀러지</v>
          </cell>
        </row>
        <row r="177">
          <cell r="B177" t="str">
            <v>엔쓰리소프트</v>
          </cell>
        </row>
        <row r="178">
          <cell r="B178" t="str">
            <v>엔에스티정보통신</v>
          </cell>
        </row>
        <row r="179">
          <cell r="B179" t="str">
            <v>엔컴</v>
          </cell>
        </row>
        <row r="180">
          <cell r="B180" t="str">
            <v>엔키아</v>
          </cell>
        </row>
        <row r="181">
          <cell r="B181" t="str">
            <v>엔텔스</v>
          </cell>
        </row>
        <row r="182">
          <cell r="B182" t="str">
            <v>엔텔시스템</v>
          </cell>
        </row>
        <row r="183">
          <cell r="B183" t="str">
            <v>엔토시스</v>
          </cell>
        </row>
        <row r="184">
          <cell r="B184" t="str">
            <v>엔투엠</v>
          </cell>
        </row>
        <row r="185">
          <cell r="B185" t="str">
            <v>엘비에스플러스</v>
          </cell>
        </row>
        <row r="186">
          <cell r="B186" t="str">
            <v>엘지엔시스</v>
          </cell>
        </row>
        <row r="187">
          <cell r="B187" t="str">
            <v>엠씨글로벌</v>
          </cell>
        </row>
        <row r="188">
          <cell r="B188" t="str">
            <v>엠알오코리아</v>
          </cell>
        </row>
        <row r="189">
          <cell r="B189" t="str">
            <v>엠지시스템</v>
          </cell>
        </row>
        <row r="190">
          <cell r="B190" t="str">
            <v>엠투소프트</v>
          </cell>
        </row>
        <row r="191">
          <cell r="B191" t="str">
            <v>엠프론티어</v>
          </cell>
        </row>
        <row r="192">
          <cell r="B192" t="str">
            <v>엠피씨</v>
          </cell>
        </row>
        <row r="193">
          <cell r="B193" t="str">
            <v>예지정보기술</v>
          </cell>
        </row>
        <row r="194">
          <cell r="B194" t="str">
            <v>오브젠</v>
          </cell>
        </row>
        <row r="195">
          <cell r="B195" t="str">
            <v>오픈네트워크엔터프라이즈</v>
          </cell>
        </row>
        <row r="196">
          <cell r="B196" t="str">
            <v>오픈베이스</v>
          </cell>
        </row>
        <row r="197">
          <cell r="B197" t="str">
            <v>온더아이티</v>
          </cell>
        </row>
        <row r="198">
          <cell r="B198" t="str">
            <v>와치텍</v>
          </cell>
        </row>
        <row r="199">
          <cell r="B199" t="str">
            <v>울타리정보</v>
          </cell>
        </row>
        <row r="200">
          <cell r="B200" t="str">
            <v>웨어밸리</v>
          </cell>
        </row>
        <row r="201">
          <cell r="B201" t="str">
            <v>위더스정보기술</v>
          </cell>
        </row>
        <row r="202">
          <cell r="B202" t="str">
            <v>위세아이텍</v>
          </cell>
        </row>
        <row r="203">
          <cell r="B203" t="str">
            <v>위트콤</v>
          </cell>
        </row>
        <row r="204">
          <cell r="B204" t="str">
            <v>윈스테크넷</v>
          </cell>
        </row>
        <row r="205">
          <cell r="B205" t="str">
            <v>윈시스테크</v>
          </cell>
        </row>
        <row r="206">
          <cell r="B206" t="str">
            <v>윙넷</v>
          </cell>
        </row>
        <row r="207">
          <cell r="B207" t="str">
            <v>유니닥스</v>
          </cell>
        </row>
        <row r="208">
          <cell r="B208" t="str">
            <v>유니보스</v>
          </cell>
        </row>
        <row r="209">
          <cell r="B209" t="str">
            <v>유니온정보시스템</v>
          </cell>
        </row>
        <row r="210">
          <cell r="B210" t="str">
            <v>유니와이드테크놀러지</v>
          </cell>
        </row>
        <row r="211">
          <cell r="B211" t="str">
            <v>유니위스</v>
          </cell>
        </row>
        <row r="212">
          <cell r="B212" t="str">
            <v>유로통신</v>
          </cell>
        </row>
        <row r="213">
          <cell r="B213" t="str">
            <v>유엔젤</v>
          </cell>
        </row>
        <row r="214">
          <cell r="B214" t="str">
            <v>유현OA시스템</v>
          </cell>
        </row>
        <row r="215">
          <cell r="B215" t="str">
            <v>이글로벌시스템</v>
          </cell>
        </row>
        <row r="216">
          <cell r="B216" t="str">
            <v>이글루시큐리티</v>
          </cell>
        </row>
        <row r="217">
          <cell r="B217" t="str">
            <v>이너버스</v>
          </cell>
        </row>
        <row r="218">
          <cell r="B218" t="str">
            <v>이니텍</v>
          </cell>
        </row>
        <row r="219">
          <cell r="B219" t="str">
            <v>이메인텍</v>
          </cell>
        </row>
        <row r="220">
          <cell r="B220" t="str">
            <v>이메타</v>
          </cell>
        </row>
        <row r="221">
          <cell r="B221" t="str">
            <v>이스트소프트</v>
          </cell>
        </row>
        <row r="222">
          <cell r="B222" t="str">
            <v>이씨뱅크</v>
          </cell>
        </row>
        <row r="223">
          <cell r="B223" t="str">
            <v>이엔터프라이즈</v>
          </cell>
        </row>
        <row r="224">
          <cell r="B224" t="str">
            <v>이즈넷</v>
          </cell>
        </row>
        <row r="225">
          <cell r="B225" t="str">
            <v>이지몬</v>
          </cell>
        </row>
        <row r="226">
          <cell r="B226" t="str">
            <v>이지서티</v>
          </cell>
        </row>
        <row r="227">
          <cell r="B227" t="str">
            <v>이피언스</v>
          </cell>
        </row>
        <row r="228">
          <cell r="B228" t="str">
            <v>인그리안</v>
          </cell>
        </row>
        <row r="229">
          <cell r="B229" t="str">
            <v>인우기술</v>
          </cell>
        </row>
        <row r="230">
          <cell r="B230" t="str">
            <v>인젠</v>
          </cell>
        </row>
        <row r="231">
          <cell r="B231" t="str">
            <v>인크루트</v>
          </cell>
        </row>
        <row r="232">
          <cell r="B232" t="str">
            <v>인터넷커머스</v>
          </cell>
        </row>
        <row r="233">
          <cell r="B233" t="str">
            <v>인터컴소프트웨어</v>
          </cell>
        </row>
        <row r="234">
          <cell r="B234" t="str">
            <v>인터컴알에프</v>
          </cell>
        </row>
        <row r="235">
          <cell r="B235" t="str">
            <v>인텔리전스웨어</v>
          </cell>
        </row>
        <row r="236">
          <cell r="B236" t="str">
            <v>인투알</v>
          </cell>
        </row>
        <row r="237">
          <cell r="B237" t="str">
            <v>인프라밸리</v>
          </cell>
        </row>
        <row r="238">
          <cell r="B238" t="str">
            <v>인프라웨어</v>
          </cell>
        </row>
        <row r="239">
          <cell r="B239" t="str">
            <v>임팩트블랙홀</v>
          </cell>
        </row>
        <row r="240">
          <cell r="B240" t="str">
            <v>잉카인터넷</v>
          </cell>
        </row>
        <row r="241">
          <cell r="B241" t="str">
            <v>자네트</v>
          </cell>
        </row>
        <row r="242">
          <cell r="B242" t="str">
            <v>자바서비스컨설팅</v>
          </cell>
        </row>
        <row r="243">
          <cell r="B243" t="str">
            <v>정보보호기술</v>
          </cell>
        </row>
        <row r="244">
          <cell r="B244" t="str">
            <v>제머나이소프트</v>
          </cell>
        </row>
        <row r="245">
          <cell r="B245" t="str">
            <v>제오스페이스</v>
          </cell>
        </row>
        <row r="246">
          <cell r="B246" t="str">
            <v>제이싱크</v>
          </cell>
        </row>
        <row r="247">
          <cell r="B247" t="str">
            <v>중앙지도문화사</v>
          </cell>
        </row>
        <row r="248">
          <cell r="B248" t="str">
            <v>지란지교소프트</v>
          </cell>
        </row>
        <row r="249">
          <cell r="B249" t="str">
            <v>지아이티</v>
          </cell>
        </row>
        <row r="250">
          <cell r="B250" t="str">
            <v>지에스텔레텍</v>
          </cell>
        </row>
        <row r="251">
          <cell r="B251" t="str">
            <v>지테크시스템</v>
          </cell>
        </row>
        <row r="252">
          <cell r="B252" t="str">
            <v>지토피아</v>
          </cell>
        </row>
        <row r="253">
          <cell r="B253" t="str">
            <v>차세대정보기술</v>
          </cell>
        </row>
        <row r="254">
          <cell r="B254" t="str">
            <v>카뮤즈</v>
          </cell>
        </row>
        <row r="255">
          <cell r="B255" t="str">
            <v>칸소프트</v>
          </cell>
        </row>
        <row r="256">
          <cell r="B256" t="str">
            <v>캐스트이즈</v>
          </cell>
        </row>
        <row r="257">
          <cell r="B257" t="str">
            <v>캡소프트</v>
          </cell>
        </row>
        <row r="258">
          <cell r="B258" t="str">
            <v>컴스퀘어</v>
          </cell>
        </row>
        <row r="259">
          <cell r="B259" t="str">
            <v>컴텍코리아</v>
          </cell>
        </row>
        <row r="260">
          <cell r="B260" t="str">
            <v>컴트루테크놀러지</v>
          </cell>
        </row>
        <row r="261">
          <cell r="B261" t="str">
            <v>케레스인포</v>
          </cell>
        </row>
        <row r="262">
          <cell r="B262" t="str">
            <v>케미스</v>
          </cell>
        </row>
        <row r="263">
          <cell r="B263" t="str">
            <v>케이사인</v>
          </cell>
        </row>
        <row r="264">
          <cell r="B264" t="str">
            <v>케이포솔루션</v>
          </cell>
        </row>
        <row r="265">
          <cell r="B265" t="str">
            <v>케인에스</v>
          </cell>
        </row>
        <row r="266">
          <cell r="B266" t="str">
            <v>켄비텍</v>
          </cell>
        </row>
        <row r="267">
          <cell r="B267" t="str">
            <v>코난테크놀러지</v>
          </cell>
        </row>
        <row r="268">
          <cell r="B268" t="str">
            <v>코리아와이즈넛</v>
          </cell>
        </row>
        <row r="269">
          <cell r="B269" t="str">
            <v>코비젼</v>
          </cell>
        </row>
        <row r="270">
          <cell r="B270" t="str">
            <v>코아보이스</v>
          </cell>
        </row>
        <row r="271">
          <cell r="B271" t="str">
            <v>코텍전자</v>
          </cell>
        </row>
        <row r="272">
          <cell r="B272" t="str">
            <v>콘텔라</v>
          </cell>
        </row>
        <row r="273">
          <cell r="B273" t="str">
            <v>쿱스커뮤니케이션</v>
          </cell>
        </row>
        <row r="274">
          <cell r="B274" t="str">
            <v>큐로컴</v>
          </cell>
        </row>
        <row r="275">
          <cell r="B275" t="str">
            <v>큐브젠소프트</v>
          </cell>
        </row>
        <row r="276">
          <cell r="B276" t="str">
            <v>큐컴</v>
          </cell>
        </row>
        <row r="277">
          <cell r="B277" t="str">
            <v>크렌테크</v>
          </cell>
        </row>
        <row r="278">
          <cell r="B278" t="str">
            <v>클립소프트</v>
          </cell>
        </row>
        <row r="279">
          <cell r="B279" t="str">
            <v>키오스</v>
          </cell>
        </row>
        <row r="280">
          <cell r="B280" t="str">
            <v>키코테크</v>
          </cell>
        </row>
        <row r="281">
          <cell r="B281" t="str">
            <v>킨스</v>
          </cell>
        </row>
        <row r="282">
          <cell r="B282" t="str">
            <v>킹스정보통신</v>
          </cell>
        </row>
        <row r="283">
          <cell r="B283" t="str">
            <v>태그프리</v>
          </cell>
        </row>
        <row r="284">
          <cell r="B284" t="str">
            <v>태일자동제어</v>
          </cell>
        </row>
        <row r="285">
          <cell r="B285" t="str">
            <v>탭스랩</v>
          </cell>
        </row>
        <row r="286">
          <cell r="B286" t="str">
            <v>테라디엔씨</v>
          </cell>
        </row>
        <row r="287">
          <cell r="B287" t="str">
            <v>테라스테크놀러지</v>
          </cell>
        </row>
        <row r="288">
          <cell r="B288" t="str">
            <v>텔코웨어</v>
          </cell>
        </row>
        <row r="289">
          <cell r="B289" t="str">
            <v>토마텍</v>
          </cell>
        </row>
        <row r="290">
          <cell r="B290" t="str">
            <v>토피도</v>
          </cell>
        </row>
        <row r="291">
          <cell r="B291" t="str">
            <v>투비소프트</v>
          </cell>
        </row>
        <row r="292">
          <cell r="B292" t="str">
            <v>투비에이스</v>
          </cell>
        </row>
        <row r="293">
          <cell r="B293" t="str">
            <v>투비컴넷</v>
          </cell>
        </row>
        <row r="294">
          <cell r="B294" t="str">
            <v>트윈클리틀스타</v>
          </cell>
        </row>
        <row r="295">
          <cell r="B295" t="str">
            <v>티씨오솔루션</v>
          </cell>
        </row>
        <row r="296">
          <cell r="B296" t="str">
            <v>티앤제이테크</v>
          </cell>
        </row>
        <row r="297">
          <cell r="B297" t="str">
            <v>티에스씨시스템</v>
          </cell>
        </row>
        <row r="298">
          <cell r="B298" t="str">
            <v>티에스온넷</v>
          </cell>
        </row>
        <row r="299">
          <cell r="B299" t="str">
            <v>티오이십일</v>
          </cell>
        </row>
        <row r="300">
          <cell r="B300" t="str">
            <v>틸론</v>
          </cell>
        </row>
        <row r="301">
          <cell r="B301" t="str">
            <v>파수닷컴</v>
          </cell>
        </row>
        <row r="302">
          <cell r="B302" t="str">
            <v>파워심</v>
          </cell>
        </row>
        <row r="303">
          <cell r="B303" t="str">
            <v>파이브텍</v>
          </cell>
        </row>
        <row r="304">
          <cell r="B304" t="str">
            <v>파이오링크</v>
          </cell>
        </row>
        <row r="305">
          <cell r="B305" t="str">
            <v>펜타시스템테크놀러지</v>
          </cell>
        </row>
        <row r="306">
          <cell r="B306" t="str">
            <v>펜타시큐리티시스템</v>
          </cell>
        </row>
        <row r="307">
          <cell r="B307" t="str">
            <v>포시에스</v>
          </cell>
        </row>
        <row r="308">
          <cell r="B308" t="str">
            <v>퓨쳐시스템</v>
          </cell>
        </row>
        <row r="309">
          <cell r="B309" t="str">
            <v>퓨쳐인포넷</v>
          </cell>
        </row>
        <row r="310">
          <cell r="B310" t="str">
            <v>플라스틱소프트웨어</v>
          </cell>
        </row>
        <row r="311">
          <cell r="B311" t="str">
            <v>플러스기술</v>
          </cell>
        </row>
        <row r="312">
          <cell r="B312" t="str">
            <v>피리치코리아</v>
          </cell>
        </row>
        <row r="313">
          <cell r="B313" t="str">
            <v>피앤피시큐어</v>
          </cell>
        </row>
        <row r="314">
          <cell r="B314" t="str">
            <v>픽쳐맵인터내셔날</v>
          </cell>
        </row>
        <row r="315">
          <cell r="B315" t="str">
            <v>필링크</v>
          </cell>
        </row>
        <row r="316">
          <cell r="B316" t="str">
            <v>하우리</v>
          </cell>
        </row>
        <row r="317">
          <cell r="B317" t="str">
            <v>하이게인</v>
          </cell>
        </row>
        <row r="318">
          <cell r="B318" t="str">
            <v>하이브시스템</v>
          </cell>
        </row>
        <row r="319">
          <cell r="B319" t="str">
            <v>하이트롤</v>
          </cell>
        </row>
        <row r="320">
          <cell r="B320" t="str">
            <v>한국공간정보통신</v>
          </cell>
        </row>
        <row r="321">
          <cell r="B321" t="str">
            <v>한국동경계장</v>
          </cell>
        </row>
        <row r="322">
          <cell r="B322" t="str">
            <v>한국마이크로닉</v>
          </cell>
        </row>
        <row r="323">
          <cell r="B323" t="str">
            <v>한국문헌정보기술</v>
          </cell>
        </row>
        <row r="324">
          <cell r="B324" t="str">
            <v>한국아이오테크</v>
          </cell>
        </row>
        <row r="325">
          <cell r="B325" t="str">
            <v>한국전자인증</v>
          </cell>
        </row>
        <row r="326">
          <cell r="B326" t="str">
            <v>한국전자증명원</v>
          </cell>
        </row>
        <row r="327">
          <cell r="B327" t="str">
            <v>한국정보공학</v>
          </cell>
        </row>
        <row r="328">
          <cell r="B328" t="str">
            <v>한국정보인증</v>
          </cell>
        </row>
        <row r="329">
          <cell r="B329" t="str">
            <v>한국통신데이타</v>
          </cell>
        </row>
        <row r="330">
          <cell r="B330" t="str">
            <v>한국EXE컨설팅</v>
          </cell>
        </row>
        <row r="331">
          <cell r="B331" t="str">
            <v>한글과컴퓨터</v>
          </cell>
        </row>
        <row r="332">
          <cell r="B332" t="str">
            <v>한더정보시스템</v>
          </cell>
        </row>
        <row r="333">
          <cell r="B333" t="str">
            <v>한드림넷</v>
          </cell>
        </row>
        <row r="334">
          <cell r="B334" t="str">
            <v>한맥소프트웨어</v>
          </cell>
        </row>
        <row r="335">
          <cell r="B335" t="str">
            <v>한스정보</v>
          </cell>
        </row>
        <row r="336">
          <cell r="B336" t="str">
            <v>한창ENG</v>
          </cell>
        </row>
        <row r="337">
          <cell r="B337" t="str">
            <v>해와달</v>
          </cell>
        </row>
        <row r="338">
          <cell r="B338" t="str">
            <v>핸디소프트</v>
          </cell>
        </row>
        <row r="339">
          <cell r="B339" t="str">
            <v>현대통신</v>
          </cell>
        </row>
        <row r="340">
          <cell r="B340" t="str">
            <v>호디</v>
          </cell>
        </row>
        <row r="341">
          <cell r="B341" t="str">
            <v>화인네트웍스</v>
          </cell>
        </row>
        <row r="342">
          <cell r="B342" t="str">
            <v>화인시스템</v>
          </cell>
        </row>
        <row r="343">
          <cell r="B343" t="str">
            <v>화흥도로안전씨스템</v>
          </cell>
        </row>
        <row r="344">
          <cell r="B344" t="str">
            <v>후지제록스</v>
          </cell>
        </row>
        <row r="345">
          <cell r="B345" t="str">
            <v>휴림인터랙티브</v>
          </cell>
        </row>
        <row r="346">
          <cell r="B346" t="str">
            <v>휴미트</v>
          </cell>
        </row>
        <row r="347">
          <cell r="B347" t="str">
            <v>휴스템</v>
          </cell>
        </row>
        <row r="348">
          <cell r="B348" t="str">
            <v>A3Security</v>
          </cell>
        </row>
        <row r="349">
          <cell r="B349" t="str">
            <v>Accusoft</v>
          </cell>
        </row>
        <row r="350">
          <cell r="B350" t="str">
            <v>ACL</v>
          </cell>
        </row>
        <row r="351">
          <cell r="B351" t="str">
            <v>Acronis</v>
          </cell>
        </row>
        <row r="352">
          <cell r="B352" t="str">
            <v>Acrowave</v>
          </cell>
        </row>
        <row r="353">
          <cell r="B353" t="str">
            <v>Actuate</v>
          </cell>
        </row>
        <row r="354">
          <cell r="B354" t="str">
            <v>Acunetix</v>
          </cell>
        </row>
        <row r="355">
          <cell r="B355" t="str">
            <v>ADAX</v>
          </cell>
        </row>
        <row r="356">
          <cell r="B356" t="str">
            <v>Adobe</v>
          </cell>
        </row>
        <row r="357">
          <cell r="B357" t="str">
            <v>ADTX</v>
          </cell>
        </row>
        <row r="358">
          <cell r="B358" t="str">
            <v>AGFA</v>
          </cell>
        </row>
        <row r="359">
          <cell r="B359" t="str">
            <v>AirMagnet</v>
          </cell>
        </row>
        <row r="360">
          <cell r="B360" t="str">
            <v>AKCP</v>
          </cell>
        </row>
        <row r="361">
          <cell r="B361" t="str">
            <v>AKG</v>
          </cell>
        </row>
        <row r="362">
          <cell r="B362" t="str">
            <v>Alcatel</v>
          </cell>
        </row>
        <row r="363">
          <cell r="B363" t="str">
            <v>Allied-Telesyn</v>
          </cell>
        </row>
        <row r="364">
          <cell r="B364" t="str">
            <v>Allot Communications</v>
          </cell>
        </row>
        <row r="365">
          <cell r="B365" t="str">
            <v>ALTINEX</v>
          </cell>
        </row>
        <row r="366">
          <cell r="B366" t="str">
            <v>AMG</v>
          </cell>
        </row>
        <row r="367">
          <cell r="B367" t="str">
            <v>AMX</v>
          </cell>
        </row>
        <row r="368">
          <cell r="B368" t="str">
            <v>APC</v>
          </cell>
        </row>
        <row r="369">
          <cell r="B369" t="str">
            <v>Apollo</v>
          </cell>
        </row>
        <row r="370">
          <cell r="B370" t="str">
            <v>Apple</v>
          </cell>
        </row>
        <row r="371">
          <cell r="B371" t="str">
            <v>Applicure</v>
          </cell>
        </row>
        <row r="372">
          <cell r="B372" t="str">
            <v>Appworx</v>
          </cell>
        </row>
        <row r="373">
          <cell r="B373" t="str">
            <v>Araxis</v>
          </cell>
        </row>
        <row r="374">
          <cell r="B374" t="str">
            <v>Arcplan</v>
          </cell>
        </row>
        <row r="375">
          <cell r="B375" t="str">
            <v>ARM</v>
          </cell>
        </row>
        <row r="376">
          <cell r="B376" t="str">
            <v>ARMOR</v>
          </cell>
        </row>
        <row r="377">
          <cell r="B377" t="str">
            <v>Artwork Conversion</v>
          </cell>
        </row>
        <row r="378">
          <cell r="B378" t="str">
            <v>Aruba</v>
          </cell>
        </row>
        <row r="379">
          <cell r="B379" t="str">
            <v>Atempo</v>
          </cell>
        </row>
        <row r="380">
          <cell r="B380" t="str">
            <v>Attachmate</v>
          </cell>
        </row>
        <row r="381">
          <cell r="B381" t="str">
            <v>AutoDesk</v>
          </cell>
        </row>
        <row r="382">
          <cell r="B382" t="str">
            <v>Autonomy</v>
          </cell>
        </row>
        <row r="383">
          <cell r="B383" t="str">
            <v>AUTOPATCH</v>
          </cell>
        </row>
        <row r="384">
          <cell r="B384" t="str">
            <v>AV STUMP</v>
          </cell>
        </row>
        <row r="385">
          <cell r="B385" t="str">
            <v>Avaya</v>
          </cell>
        </row>
        <row r="386">
          <cell r="B386" t="str">
            <v>AVENTAIL</v>
          </cell>
        </row>
        <row r="387">
          <cell r="B387" t="str">
            <v>AVID</v>
          </cell>
        </row>
        <row r="388">
          <cell r="B388" t="str">
            <v>Avision</v>
          </cell>
        </row>
        <row r="389">
          <cell r="B389" t="str">
            <v>Avocent</v>
          </cell>
        </row>
        <row r="390">
          <cell r="B390" t="str">
            <v>AZUL</v>
          </cell>
        </row>
        <row r="391">
          <cell r="B391" t="str">
            <v>Backbase</v>
          </cell>
        </row>
        <row r="392">
          <cell r="B392" t="str">
            <v>BAKBONE</v>
          </cell>
        </row>
        <row r="393">
          <cell r="B393" t="str">
            <v>BALLUFF</v>
          </cell>
        </row>
        <row r="394">
          <cell r="B394" t="str">
            <v>Barco</v>
          </cell>
        </row>
        <row r="395">
          <cell r="B395" t="str">
            <v>BCN소프트</v>
          </cell>
        </row>
        <row r="396">
          <cell r="B396" t="str">
            <v>BEA</v>
          </cell>
        </row>
        <row r="397">
          <cell r="B397" t="str">
            <v>BELDEN</v>
          </cell>
        </row>
        <row r="398">
          <cell r="B398" t="str">
            <v>Benthic Software</v>
          </cell>
        </row>
        <row r="399">
          <cell r="B399" t="str">
            <v>Blancco</v>
          </cell>
        </row>
        <row r="400">
          <cell r="B400" t="str">
            <v>BlueARC</v>
          </cell>
        </row>
        <row r="401">
          <cell r="B401" t="str">
            <v>BlueCoat</v>
          </cell>
        </row>
        <row r="402">
          <cell r="B402" t="str">
            <v>Bluesocket</v>
          </cell>
        </row>
        <row r="403">
          <cell r="B403" t="str">
            <v>BMC</v>
          </cell>
        </row>
        <row r="404">
          <cell r="B404" t="str">
            <v>Borland</v>
          </cell>
        </row>
        <row r="405">
          <cell r="B405" t="str">
            <v>Bosch</v>
          </cell>
        </row>
        <row r="406">
          <cell r="B406" t="str">
            <v>Broadsoft</v>
          </cell>
        </row>
        <row r="407">
          <cell r="B407" t="str">
            <v>BroadWeb</v>
          </cell>
        </row>
        <row r="408">
          <cell r="B408" t="str">
            <v>Brocade</v>
          </cell>
        </row>
        <row r="409">
          <cell r="B409" t="str">
            <v>Brother</v>
          </cell>
        </row>
        <row r="410">
          <cell r="B410" t="str">
            <v>BSS</v>
          </cell>
        </row>
        <row r="411">
          <cell r="B411" t="str">
            <v>Bungard</v>
          </cell>
        </row>
        <row r="412">
          <cell r="B412" t="str">
            <v>Bus Tech</v>
          </cell>
        </row>
        <row r="413">
          <cell r="B413" t="str">
            <v>Business Object</v>
          </cell>
        </row>
        <row r="414">
          <cell r="B414" t="str">
            <v>C&amp;S Microwave</v>
          </cell>
        </row>
        <row r="415">
          <cell r="B415" t="str">
            <v>CA</v>
          </cell>
        </row>
        <row r="416">
          <cell r="B416" t="str">
            <v>Canon</v>
          </cell>
        </row>
        <row r="417">
          <cell r="B417" t="str">
            <v>Casewise</v>
          </cell>
        </row>
        <row r="418">
          <cell r="B418" t="str">
            <v>CASIO</v>
          </cell>
        </row>
        <row r="419">
          <cell r="B419" t="str">
            <v>Caucho</v>
          </cell>
        </row>
        <row r="420">
          <cell r="B420" t="str">
            <v>CEI</v>
          </cell>
        </row>
        <row r="421">
          <cell r="B421" t="str">
            <v>Cerena</v>
          </cell>
        </row>
        <row r="422">
          <cell r="B422" t="str">
            <v>Checkpoint</v>
          </cell>
        </row>
        <row r="423">
          <cell r="B423" t="str">
            <v>CHLORIDE</v>
          </cell>
        </row>
        <row r="424">
          <cell r="B424" t="str">
            <v>CIPHERLAB</v>
          </cell>
        </row>
        <row r="425">
          <cell r="B425" t="str">
            <v>Cisco</v>
          </cell>
        </row>
        <row r="426">
          <cell r="B426" t="str">
            <v>CITEL</v>
          </cell>
        </row>
        <row r="427">
          <cell r="B427" t="str">
            <v>CITIZEN</v>
          </cell>
        </row>
        <row r="428">
          <cell r="B428" t="str">
            <v>Citrix</v>
          </cell>
        </row>
        <row r="429">
          <cell r="B429" t="str">
            <v>Clarity Visual</v>
          </cell>
        </row>
        <row r="430">
          <cell r="B430" t="str">
            <v>CLEAR-COM</v>
          </cell>
        </row>
        <row r="431">
          <cell r="B431" t="str">
            <v>COADE</v>
          </cell>
        </row>
        <row r="432">
          <cell r="B432" t="str">
            <v>Commvault</v>
          </cell>
        </row>
        <row r="433">
          <cell r="B433" t="str">
            <v>Compuware</v>
          </cell>
        </row>
        <row r="434">
          <cell r="B434" t="str">
            <v>Contex</v>
          </cell>
        </row>
        <row r="435">
          <cell r="B435" t="str">
            <v>Cosort</v>
          </cell>
        </row>
        <row r="436">
          <cell r="B436" t="str">
            <v>Crescendo</v>
          </cell>
        </row>
        <row r="437">
          <cell r="B437" t="str">
            <v>CROWN</v>
          </cell>
        </row>
        <row r="438">
          <cell r="B438" t="str">
            <v>CYBEX</v>
          </cell>
        </row>
        <row r="439">
          <cell r="B439" t="str">
            <v>DataCard</v>
          </cell>
        </row>
        <row r="440">
          <cell r="B440" t="str">
            <v>DatacoreSoft</v>
          </cell>
        </row>
        <row r="441">
          <cell r="B441" t="str">
            <v>DBX</v>
          </cell>
        </row>
        <row r="442">
          <cell r="B442" t="str">
            <v>Dell</v>
          </cell>
        </row>
        <row r="443">
          <cell r="B443" t="str">
            <v>DENON</v>
          </cell>
        </row>
        <row r="444">
          <cell r="B444" t="str">
            <v>Dialoc ID</v>
          </cell>
        </row>
        <row r="445">
          <cell r="B445" t="str">
            <v>Dia-logic</v>
          </cell>
        </row>
        <row r="446">
          <cell r="B446" t="str">
            <v>DIGI International</v>
          </cell>
        </row>
        <row r="447">
          <cell r="B447" t="str">
            <v>DIGICO</v>
          </cell>
        </row>
        <row r="448">
          <cell r="B448" t="str">
            <v>Digital Animation</v>
          </cell>
        </row>
        <row r="449">
          <cell r="B449" t="str">
            <v>Digital Projection</v>
          </cell>
        </row>
        <row r="450">
          <cell r="B450" t="str">
            <v>Diligent</v>
          </cell>
        </row>
        <row r="451">
          <cell r="B451" t="str">
            <v>D-Link</v>
          </cell>
        </row>
        <row r="452">
          <cell r="B452" t="str">
            <v>DOT HILL</v>
          </cell>
        </row>
        <row r="453">
          <cell r="B453" t="str">
            <v>DownStream</v>
          </cell>
        </row>
        <row r="454">
          <cell r="B454" t="str">
            <v>Droplets</v>
          </cell>
        </row>
        <row r="455">
          <cell r="B455" t="str">
            <v>EADS</v>
          </cell>
        </row>
        <row r="456">
          <cell r="B456" t="str">
            <v>EAW</v>
          </cell>
        </row>
        <row r="457">
          <cell r="B457" t="str">
            <v>Egenera</v>
          </cell>
        </row>
        <row r="458">
          <cell r="B458" t="str">
            <v>Electric Rain</v>
          </cell>
        </row>
        <row r="459">
          <cell r="B459" t="str">
            <v>Embarcadero</v>
          </cell>
        </row>
        <row r="460">
          <cell r="B460" t="str">
            <v>EMC</v>
          </cell>
        </row>
        <row r="461">
          <cell r="B461" t="str">
            <v>Endress Hauser</v>
          </cell>
        </row>
        <row r="462">
          <cell r="B462" t="str">
            <v>Enterasys</v>
          </cell>
        </row>
        <row r="463">
          <cell r="B463" t="str">
            <v>ePapyrus</v>
          </cell>
        </row>
        <row r="464">
          <cell r="B464" t="str">
            <v>Epson</v>
          </cell>
        </row>
        <row r="465">
          <cell r="B465" t="str">
            <v>ESI Group</v>
          </cell>
        </row>
        <row r="466">
          <cell r="B466" t="str">
            <v>Eslim</v>
          </cell>
        </row>
        <row r="467">
          <cell r="B467" t="str">
            <v>ESRI</v>
          </cell>
        </row>
        <row r="468">
          <cell r="B468" t="str">
            <v>Everprecision</v>
          </cell>
        </row>
        <row r="469">
          <cell r="B469" t="str">
            <v>Extreme</v>
          </cell>
        </row>
        <row r="470">
          <cell r="B470" t="str">
            <v>Extron Electronics</v>
          </cell>
        </row>
        <row r="471">
          <cell r="B471" t="str">
            <v>F5</v>
          </cell>
        </row>
        <row r="472">
          <cell r="B472" t="str">
            <v>Fair Isaac</v>
          </cell>
        </row>
        <row r="473">
          <cell r="B473" t="str">
            <v>Falconstor</v>
          </cell>
        </row>
        <row r="474">
          <cell r="B474" t="str">
            <v>FARGO Electronics</v>
          </cell>
        </row>
        <row r="475">
          <cell r="B475" t="str">
            <v>Farpoint</v>
          </cell>
        </row>
        <row r="476">
          <cell r="B476" t="str">
            <v>Fast Search</v>
          </cell>
        </row>
        <row r="477">
          <cell r="B477" t="str">
            <v>Filenet</v>
          </cell>
        </row>
        <row r="478">
          <cell r="B478" t="str">
            <v>Firetide</v>
          </cell>
        </row>
        <row r="479">
          <cell r="B479" t="str">
            <v>Force</v>
          </cell>
        </row>
        <row r="480">
          <cell r="B480" t="str">
            <v>Fortinet</v>
          </cell>
        </row>
        <row r="481">
          <cell r="B481" t="str">
            <v>Foundry</v>
          </cell>
        </row>
        <row r="482">
          <cell r="B482" t="str">
            <v>Fujitsu</v>
          </cell>
        </row>
        <row r="483">
          <cell r="B483" t="str">
            <v>Gemplus</v>
          </cell>
        </row>
        <row r="484">
          <cell r="B484" t="str">
            <v>Genesys</v>
          </cell>
        </row>
        <row r="485">
          <cell r="B485" t="str">
            <v>GIS소프트</v>
          </cell>
        </row>
        <row r="486">
          <cell r="B486" t="str">
            <v>GnTEL</v>
          </cell>
        </row>
        <row r="487">
          <cell r="B487" t="str">
            <v>GTX</v>
          </cell>
        </row>
        <row r="488">
          <cell r="B488" t="str">
            <v>Harte-Hanks</v>
          </cell>
        </row>
        <row r="489">
          <cell r="B489" t="str">
            <v>HDS</v>
          </cell>
        </row>
        <row r="490">
          <cell r="B490" t="str">
            <v>Hivision</v>
          </cell>
        </row>
        <row r="491">
          <cell r="B491" t="str">
            <v>Honeywell</v>
          </cell>
        </row>
        <row r="492">
          <cell r="B492" t="str">
            <v>HP</v>
          </cell>
        </row>
        <row r="493">
          <cell r="B493" t="str">
            <v>HTRI</v>
          </cell>
        </row>
        <row r="494">
          <cell r="B494" t="str">
            <v>Huawei</v>
          </cell>
        </row>
        <row r="495">
          <cell r="B495" t="str">
            <v>Hyperion</v>
          </cell>
        </row>
        <row r="496">
          <cell r="B496" t="str">
            <v>i2 Technologies</v>
          </cell>
        </row>
        <row r="497">
          <cell r="B497" t="str">
            <v>IAR</v>
          </cell>
        </row>
        <row r="498">
          <cell r="B498" t="str">
            <v>IBM</v>
          </cell>
        </row>
        <row r="499">
          <cell r="B499" t="str">
            <v>IBM/Lenovo</v>
          </cell>
        </row>
        <row r="500">
          <cell r="B500" t="str">
            <v>IDL</v>
          </cell>
        </row>
        <row r="501">
          <cell r="B501" t="str">
            <v>IDS</v>
          </cell>
        </row>
        <row r="502">
          <cell r="B502" t="str">
            <v>IEI</v>
          </cell>
        </row>
        <row r="503">
          <cell r="B503" t="str">
            <v>IGI</v>
          </cell>
        </row>
        <row r="504">
          <cell r="B504" t="str">
            <v>ILOG</v>
          </cell>
        </row>
        <row r="505">
          <cell r="B505" t="str">
            <v>IMATION</v>
          </cell>
        </row>
        <row r="506">
          <cell r="B506" t="str">
            <v>Impath</v>
          </cell>
        </row>
        <row r="507">
          <cell r="B507" t="str">
            <v>Imperva</v>
          </cell>
        </row>
        <row r="508">
          <cell r="B508" t="str">
            <v>IndioVision</v>
          </cell>
        </row>
        <row r="509">
          <cell r="B509" t="str">
            <v>Inform</v>
          </cell>
        </row>
        <row r="510">
          <cell r="B510" t="str">
            <v>Informatica</v>
          </cell>
        </row>
        <row r="511">
          <cell r="B511" t="str">
            <v>Inktomi</v>
          </cell>
        </row>
        <row r="512">
          <cell r="B512" t="str">
            <v>INTEGRI</v>
          </cell>
        </row>
        <row r="513">
          <cell r="B513" t="str">
            <v>Intel</v>
          </cell>
        </row>
        <row r="514">
          <cell r="B514" t="str">
            <v>Intergraph</v>
          </cell>
        </row>
        <row r="515">
          <cell r="B515" t="str">
            <v>Invensys</v>
          </cell>
        </row>
        <row r="516">
          <cell r="B516" t="str">
            <v>IPLocks</v>
          </cell>
        </row>
        <row r="517">
          <cell r="B517" t="str">
            <v>IPMS</v>
          </cell>
        </row>
        <row r="518">
          <cell r="B518" t="str">
            <v>Ironport</v>
          </cell>
        </row>
        <row r="519">
          <cell r="B519" t="str">
            <v>Isilon</v>
          </cell>
        </row>
        <row r="520">
          <cell r="B520" t="str">
            <v>ISM</v>
          </cell>
        </row>
        <row r="521">
          <cell r="B521" t="str">
            <v>ISS</v>
          </cell>
        </row>
        <row r="522">
          <cell r="B522" t="str">
            <v>ITPLUS</v>
          </cell>
        </row>
        <row r="523">
          <cell r="B523" t="str">
            <v>ITW</v>
          </cell>
        </row>
        <row r="524">
          <cell r="B524" t="str">
            <v>JBL</v>
          </cell>
        </row>
        <row r="525">
          <cell r="B525" t="str">
            <v>Jetro Platforms</v>
          </cell>
        </row>
        <row r="526">
          <cell r="B526" t="str">
            <v>JS디지텍</v>
          </cell>
        </row>
        <row r="527">
          <cell r="B527" t="str">
            <v>Juniper</v>
          </cell>
        </row>
        <row r="528">
          <cell r="B528" t="str">
            <v>Knox Video</v>
          </cell>
        </row>
        <row r="529">
          <cell r="B529" t="str">
            <v>KPOWER</v>
          </cell>
        </row>
        <row r="530">
          <cell r="B530" t="str">
            <v>KRAMER</v>
          </cell>
        </row>
        <row r="531">
          <cell r="B531" t="str">
            <v>KUBOTA</v>
          </cell>
        </row>
        <row r="532">
          <cell r="B532" t="str">
            <v>Lahey</v>
          </cell>
        </row>
        <row r="533">
          <cell r="B533" t="str">
            <v>Landmark Graphics</v>
          </cell>
        </row>
        <row r="534">
          <cell r="B534" t="str">
            <v>Lecroy</v>
          </cell>
        </row>
        <row r="535">
          <cell r="B535" t="str">
            <v>Levanta</v>
          </cell>
        </row>
        <row r="536">
          <cell r="B536" t="str">
            <v>LEXICON</v>
          </cell>
        </row>
        <row r="537">
          <cell r="B537" t="str">
            <v>Lexmark</v>
          </cell>
        </row>
        <row r="538">
          <cell r="B538" t="str">
            <v>LG 디지탈통신</v>
          </cell>
        </row>
        <row r="539">
          <cell r="B539" t="str">
            <v>LG전선</v>
          </cell>
        </row>
        <row r="540">
          <cell r="B540" t="str">
            <v>LG전자</v>
          </cell>
        </row>
        <row r="541">
          <cell r="B541" t="str">
            <v>LG-Nortel</v>
          </cell>
        </row>
        <row r="542">
          <cell r="B542" t="str">
            <v>Liebert</v>
          </cell>
        </row>
        <row r="543">
          <cell r="B543" t="str">
            <v>Logicplant</v>
          </cell>
        </row>
        <row r="544">
          <cell r="B544" t="str">
            <v>Logility</v>
          </cell>
        </row>
        <row r="545">
          <cell r="B545" t="str">
            <v>LSI Logic</v>
          </cell>
        </row>
        <row r="546">
          <cell r="B546" t="str">
            <v>Macrovision</v>
          </cell>
        </row>
        <row r="547">
          <cell r="B547" t="str">
            <v>Manugistics</v>
          </cell>
        </row>
        <row r="548">
          <cell r="B548" t="str">
            <v>MapInfo</v>
          </cell>
        </row>
        <row r="549">
          <cell r="B549" t="str">
            <v>Marathon</v>
          </cell>
        </row>
        <row r="550">
          <cell r="B550" t="str">
            <v>Maxon</v>
          </cell>
        </row>
        <row r="551">
          <cell r="B551" t="str">
            <v>Mcafee</v>
          </cell>
        </row>
        <row r="552">
          <cell r="B552" t="str">
            <v>McCabe</v>
          </cell>
        </row>
        <row r="553">
          <cell r="B553" t="str">
            <v>McData</v>
          </cell>
        </row>
        <row r="554">
          <cell r="B554" t="str">
            <v>Mendocino</v>
          </cell>
        </row>
        <row r="555">
          <cell r="B555" t="str">
            <v>Mercom Systems</v>
          </cell>
        </row>
        <row r="556">
          <cell r="B556" t="str">
            <v>Mercury</v>
          </cell>
        </row>
        <row r="557">
          <cell r="B557" t="str">
            <v>METROLOGIC</v>
          </cell>
        </row>
        <row r="558">
          <cell r="B558" t="str">
            <v>MGE</v>
          </cell>
        </row>
        <row r="559">
          <cell r="B559" t="str">
            <v>MICROPROSS</v>
          </cell>
        </row>
        <row r="560">
          <cell r="B560" t="str">
            <v>Micros Fidelio</v>
          </cell>
        </row>
        <row r="561">
          <cell r="B561" t="str">
            <v>MicroSoft</v>
          </cell>
        </row>
        <row r="562">
          <cell r="B562" t="str">
            <v>MicroStrategy</v>
          </cell>
        </row>
        <row r="563">
          <cell r="B563" t="str">
            <v>Minolta</v>
          </cell>
        </row>
        <row r="564">
          <cell r="B564" t="str">
            <v>Mirage Networks</v>
          </cell>
        </row>
        <row r="565">
          <cell r="B565" t="str">
            <v>Mitshbishi</v>
          </cell>
        </row>
        <row r="566">
          <cell r="B566" t="str">
            <v>Monitorapp</v>
          </cell>
        </row>
        <row r="567">
          <cell r="B567" t="str">
            <v>Motorola</v>
          </cell>
        </row>
        <row r="568">
          <cell r="B568" t="str">
            <v>MUXLAB</v>
          </cell>
        </row>
        <row r="569">
          <cell r="B569" t="str">
            <v>MySQL</v>
          </cell>
        </row>
        <row r="570">
          <cell r="B570" t="str">
            <v>N&amp;P Tech</v>
          </cell>
        </row>
        <row r="571">
          <cell r="B571" t="str">
            <v>nCipher</v>
          </cell>
        </row>
        <row r="572">
          <cell r="B572" t="str">
            <v>NCR</v>
          </cell>
        </row>
        <row r="573">
          <cell r="B573" t="str">
            <v>NEC</v>
          </cell>
        </row>
        <row r="574">
          <cell r="B574" t="str">
            <v>NetAppliance</v>
          </cell>
        </row>
        <row r="575">
          <cell r="B575" t="str">
            <v>NETASQ</v>
          </cell>
        </row>
        <row r="576">
          <cell r="B576" t="str">
            <v>Netgear</v>
          </cell>
        </row>
        <row r="577">
          <cell r="B577" t="str">
            <v>Netintact</v>
          </cell>
        </row>
        <row r="578">
          <cell r="B578" t="str">
            <v>NetIQ</v>
          </cell>
        </row>
        <row r="579">
          <cell r="B579" t="str">
            <v>Network Instruments</v>
          </cell>
        </row>
        <row r="580">
          <cell r="B580" t="str">
            <v>Nevis Networks</v>
          </cell>
        </row>
        <row r="581">
          <cell r="B581" t="str">
            <v>New System</v>
          </cell>
        </row>
        <row r="582">
          <cell r="B582" t="str">
            <v>NewTechWave</v>
          </cell>
        </row>
        <row r="583">
          <cell r="B583" t="str">
            <v>Nexsan</v>
          </cell>
        </row>
        <row r="584">
          <cell r="B584" t="str">
            <v>Nokia</v>
          </cell>
        </row>
        <row r="585">
          <cell r="B585" t="str">
            <v>Nominum</v>
          </cell>
        </row>
        <row r="586">
          <cell r="B586" t="str">
            <v>nSeeker</v>
          </cell>
        </row>
        <row r="587">
          <cell r="B587" t="str">
            <v>OCS</v>
          </cell>
        </row>
        <row r="588">
          <cell r="B588" t="str">
            <v>OKI</v>
          </cell>
        </row>
        <row r="589">
          <cell r="B589" t="str">
            <v>Omnikey</v>
          </cell>
        </row>
        <row r="590">
          <cell r="B590" t="str">
            <v>Optelecom</v>
          </cell>
        </row>
        <row r="591">
          <cell r="B591" t="str">
            <v>Optience</v>
          </cell>
        </row>
        <row r="592">
          <cell r="B592" t="str">
            <v>Oracle</v>
          </cell>
        </row>
        <row r="593">
          <cell r="B593" t="str">
            <v>OriginLab</v>
          </cell>
        </row>
        <row r="594">
          <cell r="B594" t="str">
            <v>Overland</v>
          </cell>
        </row>
        <row r="595">
          <cell r="B595" t="str">
            <v>Packeteer</v>
          </cell>
        </row>
        <row r="596">
          <cell r="B596" t="str">
            <v>PANASONIC</v>
          </cell>
        </row>
        <row r="597">
          <cell r="B597" t="str">
            <v>PAS</v>
          </cell>
        </row>
        <row r="598">
          <cell r="B598" t="str">
            <v>PentaLogix</v>
          </cell>
        </row>
        <row r="599">
          <cell r="B599" t="str">
            <v>Pepperl+Fuchs</v>
          </cell>
        </row>
        <row r="600">
          <cell r="B600" t="str">
            <v>POLYCOM</v>
          </cell>
        </row>
        <row r="601">
          <cell r="B601" t="str">
            <v>Preton</v>
          </cell>
        </row>
        <row r="602">
          <cell r="B602" t="str">
            <v>Primavera</v>
          </cell>
        </row>
        <row r="603">
          <cell r="B603" t="str">
            <v>PRIMERA</v>
          </cell>
        </row>
        <row r="604">
          <cell r="B604" t="str">
            <v>PRINTRONICS</v>
          </cell>
        </row>
        <row r="605">
          <cell r="B605" t="str">
            <v>Protegrity</v>
          </cell>
        </row>
        <row r="606">
          <cell r="B606" t="str">
            <v>Proxim</v>
          </cell>
        </row>
        <row r="607">
          <cell r="B607" t="str">
            <v>Qlogic</v>
          </cell>
        </row>
        <row r="608">
          <cell r="B608" t="str">
            <v>Qualstar</v>
          </cell>
        </row>
        <row r="609">
          <cell r="B609" t="str">
            <v>Quantum</v>
          </cell>
        </row>
        <row r="610">
          <cell r="B610" t="str">
            <v>Quark</v>
          </cell>
        </row>
        <row r="611">
          <cell r="B611" t="str">
            <v>Quest</v>
          </cell>
        </row>
        <row r="612">
          <cell r="B612" t="str">
            <v>Rackit</v>
          </cell>
        </row>
        <row r="613">
          <cell r="B613" t="str">
            <v>Radvision</v>
          </cell>
        </row>
        <row r="614">
          <cell r="B614" t="str">
            <v>Radware</v>
          </cell>
        </row>
        <row r="615">
          <cell r="B615" t="str">
            <v>Reaction Design</v>
          </cell>
        </row>
        <row r="616">
          <cell r="B616" t="str">
            <v>Redhat</v>
          </cell>
        </row>
        <row r="617">
          <cell r="B617" t="str">
            <v>Reporting Engines</v>
          </cell>
        </row>
        <row r="618">
          <cell r="B618" t="str">
            <v>Resonate</v>
          </cell>
        </row>
        <row r="619">
          <cell r="B619" t="str">
            <v>RGB SPECTRUM</v>
          </cell>
        </row>
        <row r="620">
          <cell r="B620" t="str">
            <v>RICHMOND</v>
          </cell>
        </row>
        <row r="621">
          <cell r="B621" t="str">
            <v>Ricoh</v>
          </cell>
        </row>
        <row r="622">
          <cell r="B622" t="str">
            <v>RIKENKEIKI</v>
          </cell>
        </row>
        <row r="623">
          <cell r="B623" t="str">
            <v>RiverBed</v>
          </cell>
        </row>
        <row r="624">
          <cell r="B624" t="str">
            <v>ROCKWELL AUTOMATION</v>
          </cell>
        </row>
        <row r="625">
          <cell r="B625" t="str">
            <v>Rose Electronics</v>
          </cell>
        </row>
        <row r="626">
          <cell r="B626" t="str">
            <v>RSA</v>
          </cell>
        </row>
        <row r="627">
          <cell r="B627" t="str">
            <v>Sandvine</v>
          </cell>
        </row>
        <row r="628">
          <cell r="B628" t="str">
            <v>SANYO</v>
          </cell>
        </row>
        <row r="629">
          <cell r="B629" t="str">
            <v>SAP</v>
          </cell>
        </row>
        <row r="630">
          <cell r="B630" t="str">
            <v>SAS</v>
          </cell>
        </row>
        <row r="631">
          <cell r="B631" t="str">
            <v>SATO</v>
          </cell>
        </row>
        <row r="632">
          <cell r="B632" t="str">
            <v>Savvion</v>
          </cell>
        </row>
        <row r="633">
          <cell r="B633" t="str">
            <v>ScriptLogic</v>
          </cell>
        </row>
        <row r="634">
          <cell r="B634" t="str">
            <v>SecureComputing</v>
          </cell>
        </row>
        <row r="635">
          <cell r="B635" t="str">
            <v>SEIKO</v>
          </cell>
        </row>
        <row r="636">
          <cell r="B636" t="str">
            <v>SENA</v>
          </cell>
        </row>
        <row r="637">
          <cell r="B637" t="str">
            <v>Servigistics</v>
          </cell>
        </row>
        <row r="638">
          <cell r="B638" t="str">
            <v>SIEMENS</v>
          </cell>
        </row>
        <row r="639">
          <cell r="B639" t="str">
            <v>SJ인포텍</v>
          </cell>
        </row>
        <row r="640">
          <cell r="B640" t="str">
            <v>SK</v>
          </cell>
        </row>
        <row r="641">
          <cell r="B641" t="str">
            <v>SL Corporation</v>
          </cell>
        </row>
        <row r="642">
          <cell r="B642" t="str">
            <v>Soft4Soft</v>
          </cell>
        </row>
        <row r="643">
          <cell r="B643" t="str">
            <v>Software FX</v>
          </cell>
        </row>
        <row r="644">
          <cell r="B644" t="str">
            <v>SolidData</v>
          </cell>
        </row>
        <row r="645">
          <cell r="B645" t="str">
            <v>SOLIX</v>
          </cell>
        </row>
        <row r="646">
          <cell r="B646" t="str">
            <v>SonicSoftware</v>
          </cell>
        </row>
        <row r="647">
          <cell r="B647" t="str">
            <v>SONY</v>
          </cell>
        </row>
        <row r="648">
          <cell r="B648" t="str">
            <v>SOUNDCRAFT</v>
          </cell>
        </row>
        <row r="649">
          <cell r="B649" t="str">
            <v>Speakerbus</v>
          </cell>
        </row>
        <row r="650">
          <cell r="B650" t="str">
            <v>Spinx</v>
          </cell>
        </row>
        <row r="651">
          <cell r="B651" t="str">
            <v>Spiraltech</v>
          </cell>
        </row>
        <row r="652">
          <cell r="B652" t="str">
            <v>SPKorea</v>
          </cell>
        </row>
        <row r="653">
          <cell r="B653" t="str">
            <v>SPSS</v>
          </cell>
        </row>
        <row r="654">
          <cell r="B654" t="str">
            <v>SSA Global</v>
          </cell>
        </row>
        <row r="655">
          <cell r="B655" t="str">
            <v>Stellent</v>
          </cell>
        </row>
        <row r="656">
          <cell r="B656" t="str">
            <v>Sterling Commerce</v>
          </cell>
        </row>
        <row r="657">
          <cell r="B657" t="str">
            <v>STG 시큐리티</v>
          </cell>
        </row>
        <row r="658">
          <cell r="B658" t="str">
            <v>Stratus</v>
          </cell>
        </row>
        <row r="659">
          <cell r="B659" t="str">
            <v>SUN</v>
          </cell>
        </row>
        <row r="660">
          <cell r="B660" t="str">
            <v>Sybase</v>
          </cell>
        </row>
        <row r="661">
          <cell r="B661" t="str">
            <v>Symantec</v>
          </cell>
        </row>
        <row r="662">
          <cell r="B662" t="str">
            <v>Symark</v>
          </cell>
        </row>
        <row r="663">
          <cell r="B663" t="str">
            <v>Symbol</v>
          </cell>
        </row>
        <row r="664">
          <cell r="B664" t="str">
            <v>Syncsort</v>
          </cell>
        </row>
        <row r="665">
          <cell r="B665" t="str">
            <v>SYSTIMAX</v>
          </cell>
        </row>
        <row r="666">
          <cell r="B666" t="str">
            <v>TandbergTV</v>
          </cell>
        </row>
        <row r="667">
          <cell r="B667" t="str">
            <v>Teamquest</v>
          </cell>
        </row>
        <row r="668">
          <cell r="B668" t="str">
            <v>Techscan</v>
          </cell>
        </row>
        <row r="669">
          <cell r="B669" t="str">
            <v>TechSmith</v>
          </cell>
        </row>
        <row r="670">
          <cell r="B670" t="str">
            <v>TESTO</v>
          </cell>
        </row>
        <row r="671">
          <cell r="B671" t="str">
            <v>Thawte</v>
          </cell>
        </row>
        <row r="672">
          <cell r="B672" t="str">
            <v>Thermo Electron</v>
          </cell>
        </row>
        <row r="673">
          <cell r="B673" t="str">
            <v>Tibco</v>
          </cell>
        </row>
        <row r="674">
          <cell r="B674" t="str">
            <v>Tilon</v>
          </cell>
        </row>
        <row r="675">
          <cell r="B675" t="str">
            <v>Tiwan Semiconductor</v>
          </cell>
        </row>
        <row r="676">
          <cell r="B676" t="str">
            <v>TMAX</v>
          </cell>
        </row>
        <row r="677">
          <cell r="B677" t="str">
            <v>TORAY</v>
          </cell>
        </row>
        <row r="678">
          <cell r="B678" t="str">
            <v>Traficon</v>
          </cell>
        </row>
        <row r="679">
          <cell r="B679" t="str">
            <v>Trendmicro</v>
          </cell>
        </row>
        <row r="680">
          <cell r="B680" t="str">
            <v>Trident</v>
          </cell>
        </row>
        <row r="681">
          <cell r="B681" t="str">
            <v>TYCO</v>
          </cell>
        </row>
        <row r="682">
          <cell r="B682" t="str">
            <v>UGS</v>
          </cell>
        </row>
        <row r="683">
          <cell r="B683" t="str">
            <v>Unisys</v>
          </cell>
        </row>
        <row r="684">
          <cell r="B684" t="str">
            <v>VALCRETEC</v>
          </cell>
        </row>
        <row r="685">
          <cell r="B685" t="str">
            <v>Vandyke</v>
          </cell>
        </row>
        <row r="686">
          <cell r="B686" t="str">
            <v>Vanguard</v>
          </cell>
        </row>
        <row r="687">
          <cell r="B687" t="str">
            <v>Verisign</v>
          </cell>
        </row>
        <row r="688">
          <cell r="B688" t="str">
            <v>Vignette</v>
          </cell>
        </row>
        <row r="689">
          <cell r="B689" t="str">
            <v>Visual Mining</v>
          </cell>
        </row>
        <row r="690">
          <cell r="B690" t="str">
            <v>VMware</v>
          </cell>
        </row>
        <row r="691">
          <cell r="B691" t="str">
            <v>VTRON</v>
          </cell>
        </row>
        <row r="692">
          <cell r="B692" t="str">
            <v>WAGO</v>
          </cell>
        </row>
        <row r="693">
          <cell r="B693" t="str">
            <v>Watchfire</v>
          </cell>
        </row>
        <row r="694">
          <cell r="B694" t="str">
            <v>WatchGuard</v>
          </cell>
        </row>
        <row r="695">
          <cell r="B695" t="str">
            <v>Wave System</v>
          </cell>
        </row>
        <row r="696">
          <cell r="B696" t="str">
            <v>Wavesight</v>
          </cell>
        </row>
        <row r="697">
          <cell r="B697" t="str">
            <v>WBJ소프트</v>
          </cell>
        </row>
        <row r="698">
          <cell r="B698" t="str">
            <v>WebMethods</v>
          </cell>
        </row>
        <row r="699">
          <cell r="B699" t="str">
            <v>WebTrends</v>
          </cell>
        </row>
        <row r="700">
          <cell r="B700" t="str">
            <v>WinZip Computing</v>
          </cell>
        </row>
        <row r="701">
          <cell r="B701" t="str">
            <v>Wolfram</v>
          </cell>
        </row>
        <row r="702">
          <cell r="B702" t="str">
            <v>Wondeware</v>
          </cell>
        </row>
        <row r="703">
          <cell r="B703" t="str">
            <v>YASU Technologies</v>
          </cell>
        </row>
        <row r="704">
          <cell r="B704" t="str">
            <v>ZEBRA</v>
          </cell>
        </row>
        <row r="705">
          <cell r="B705" t="str">
            <v>기타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30p"/>
      <sheetName val="40p"/>
      <sheetName val="350G4"/>
      <sheetName val="370G4"/>
      <sheetName val="570G2"/>
      <sheetName val="570G3"/>
      <sheetName val="140"/>
      <sheetName val="360G4"/>
      <sheetName val="380G4"/>
      <sheetName val="380G4PC"/>
      <sheetName val="560"/>
      <sheetName val="580G2"/>
      <sheetName val="580G3_ing"/>
      <sheetName val="585"/>
      <sheetName val="740"/>
      <sheetName val="760G2"/>
      <sheetName val="Backup"/>
      <sheetName val="100 Stg Svr"/>
      <sheetName val="110 Stg Svr"/>
      <sheetName val="350 Stg Svr"/>
      <sheetName val="370 Stg Svr"/>
      <sheetName val="380 Stg Svr_SC SA"/>
      <sheetName val="380 Stg Svr_SAN"/>
      <sheetName val="580 Stg Svr"/>
      <sheetName val="EVA3000"/>
    </sheetNames>
    <sheetDataSet>
      <sheetData sheetId="0" refreshError="1"/>
      <sheetData sheetId="1" refreshError="1">
        <row r="2">
          <cell r="A2" t="str">
            <v>ProLiant 300 Series Options</v>
          </cell>
        </row>
        <row r="3">
          <cell r="A3" t="str">
            <v>Processor Options</v>
          </cell>
        </row>
        <row r="4">
          <cell r="A4" t="str">
            <v>376189-B21</v>
          </cell>
          <cell r="B4" t="str">
            <v>O250 2.4/800MHz-1M Processor Option Kit</v>
          </cell>
          <cell r="C4" t="str">
            <v>DL385</v>
          </cell>
          <cell r="D4">
            <v>3858000</v>
          </cell>
        </row>
        <row r="5">
          <cell r="A5" t="str">
            <v>376190-B21</v>
          </cell>
          <cell r="B5" t="str">
            <v>O252 2.6/800MHz-1M Processor Option Kit</v>
          </cell>
          <cell r="C5" t="str">
            <v>DL385</v>
          </cell>
          <cell r="D5">
            <v>4930000</v>
          </cell>
        </row>
        <row r="6">
          <cell r="A6" t="str">
            <v>382182-B21</v>
          </cell>
          <cell r="B6" t="str">
            <v>Xeon 3.2GHz-2M/800MHz Processor Option Kit</v>
          </cell>
          <cell r="C6" t="str">
            <v>ML350G4p</v>
          </cell>
          <cell r="D6">
            <v>2871000</v>
          </cell>
        </row>
        <row r="7">
          <cell r="A7" t="str">
            <v>382180-B21</v>
          </cell>
          <cell r="B7" t="str">
            <v>Xeon 3.4GHz-2M/800MHz Processor Option Kit</v>
          </cell>
          <cell r="C7" t="str">
            <v>ML350G4p</v>
          </cell>
          <cell r="D7">
            <v>4104000</v>
          </cell>
        </row>
        <row r="8">
          <cell r="A8" t="str">
            <v>358344-B21</v>
          </cell>
          <cell r="B8" t="str">
            <v>Xeon 3.0GHz-1M/800MHz Processor Option Kit</v>
          </cell>
          <cell r="C8" t="str">
            <v>ML350G4</v>
          </cell>
          <cell r="D8">
            <v>1587000</v>
          </cell>
        </row>
        <row r="9">
          <cell r="A9" t="str">
            <v>358345-B21</v>
          </cell>
          <cell r="B9" t="str">
            <v>Xeon 3.2GHz-1M/800MHz Processor Option Kit</v>
          </cell>
          <cell r="C9" t="str">
            <v>ML350G4</v>
          </cell>
          <cell r="D9">
            <v>2237000</v>
          </cell>
        </row>
        <row r="10">
          <cell r="A10" t="str">
            <v>370513-B21</v>
          </cell>
          <cell r="B10" t="str">
            <v>Xeon 3.4GHz-1M/800MHz Processor Option Kit</v>
          </cell>
          <cell r="C10" t="str">
            <v xml:space="preserve">ML350G4 </v>
          </cell>
          <cell r="D10">
            <v>3121000</v>
          </cell>
        </row>
        <row r="11">
          <cell r="A11" t="str">
            <v>379817-B21</v>
          </cell>
          <cell r="B11" t="str">
            <v>Xeon 3.2GHz-2M/800MHz Processor Option Kit</v>
          </cell>
          <cell r="C11" t="str">
            <v>DL360G4p</v>
          </cell>
          <cell r="D11">
            <v>3060000</v>
          </cell>
        </row>
        <row r="12">
          <cell r="A12" t="str">
            <v>376243-B21</v>
          </cell>
          <cell r="B12" t="str">
            <v>Xeon 3.4GHz-2M/800MHz Processor Option Kit</v>
          </cell>
          <cell r="C12" t="str">
            <v>DL360G4p</v>
          </cell>
          <cell r="D12">
            <v>3888000</v>
          </cell>
        </row>
        <row r="13">
          <cell r="A13" t="str">
            <v>376242-B21</v>
          </cell>
          <cell r="B13" t="str">
            <v>Xeon 3.6GHz-2M/800MHz Processor Option Kit</v>
          </cell>
          <cell r="C13" t="str">
            <v>DL360G4p</v>
          </cell>
          <cell r="D13">
            <v>4894000</v>
          </cell>
        </row>
        <row r="14">
          <cell r="A14" t="str">
            <v>368152-B21</v>
          </cell>
          <cell r="B14" t="str">
            <v>Xeon 3.0GHz-1M/800MHz Processor Option Kit</v>
          </cell>
          <cell r="C14" t="str">
            <v>DL360G4</v>
          </cell>
          <cell r="D14">
            <v>1675000</v>
          </cell>
        </row>
        <row r="15">
          <cell r="A15" t="str">
            <v>354582-B21</v>
          </cell>
          <cell r="B15" t="str">
            <v>Xeon 3.4GHz-1M/800MHz Processor Option Kit</v>
          </cell>
          <cell r="C15" t="str">
            <v>DL360G4</v>
          </cell>
          <cell r="D15">
            <v>3132000</v>
          </cell>
        </row>
        <row r="16">
          <cell r="A16" t="str">
            <v>354583-B21</v>
          </cell>
          <cell r="B16" t="str">
            <v>Xeon 3.6GHz-1M/800MHz Processor Option Kit</v>
          </cell>
          <cell r="C16" t="str">
            <v>DL360G4</v>
          </cell>
          <cell r="D16">
            <v>3992000</v>
          </cell>
        </row>
        <row r="17">
          <cell r="A17" t="str">
            <v>378750-B21</v>
          </cell>
          <cell r="B17" t="str">
            <v>Xeon 3.4GHz-2M/800MHz Processor Option Kit</v>
          </cell>
          <cell r="C17" t="str">
            <v>ML370G4,DL380G4</v>
          </cell>
          <cell r="D17">
            <v>4450000</v>
          </cell>
        </row>
        <row r="18">
          <cell r="A18" t="str">
            <v>378751-B21</v>
          </cell>
          <cell r="B18" t="str">
            <v>Xeon 3.6GHz-2M/800MHz Processor Option Kit</v>
          </cell>
          <cell r="C18" t="str">
            <v>ML370G4,DL380G4, DL380G4 Packaged Cluster</v>
          </cell>
          <cell r="D18">
            <v>5838000</v>
          </cell>
        </row>
        <row r="19">
          <cell r="A19" t="str">
            <v>380040-B21</v>
          </cell>
          <cell r="B19" t="str">
            <v>Xeon 3.0GHz-1M/800MHz Processor Option Kit</v>
          </cell>
          <cell r="C19" t="str">
            <v>ML370G4, DL380G4</v>
          </cell>
          <cell r="D19">
            <v>2050000</v>
          </cell>
        </row>
        <row r="20">
          <cell r="A20" t="str">
            <v>374492-B21</v>
          </cell>
          <cell r="B20" t="str">
            <v>Xeon 3.2GHz-1M/800MHz Processor Option Kit</v>
          </cell>
          <cell r="C20" t="str">
            <v>ML370G4,DL380G4</v>
          </cell>
          <cell r="D20">
            <v>3070000</v>
          </cell>
        </row>
        <row r="21">
          <cell r="A21" t="str">
            <v>311583-B21</v>
          </cell>
          <cell r="B21" t="str">
            <v>Xeon 3.4GHz-1M/800MHz Processor Option Kit</v>
          </cell>
          <cell r="C21" t="str">
            <v>ML370G4,DL380G4, DL380G4 Packaged Cluster</v>
          </cell>
          <cell r="D21">
            <v>4080000</v>
          </cell>
        </row>
        <row r="22">
          <cell r="A22" t="str">
            <v>311584-B21</v>
          </cell>
          <cell r="B22" t="str">
            <v>Xeon 3.6GHz-1M/800MHz Processor Option Kit</v>
          </cell>
          <cell r="C22" t="str">
            <v>ML370G4,DL380G4</v>
          </cell>
          <cell r="D22">
            <v>5081000</v>
          </cell>
        </row>
        <row r="24">
          <cell r="A24" t="str">
            <v>317823-B21</v>
          </cell>
          <cell r="B24" t="str">
            <v>Xeon 2.8GHz-512KB/533MHz Processor Option Kit</v>
          </cell>
          <cell r="C24" t="str">
            <v>ML330G3</v>
          </cell>
          <cell r="D24">
            <v>1065000</v>
          </cell>
        </row>
        <row r="25">
          <cell r="A25" t="str">
            <v>314763-B21</v>
          </cell>
          <cell r="B25" t="str">
            <v>Xeon 2.8GHz-512KB/533MHz Processor Option Kit</v>
          </cell>
          <cell r="C25" t="str">
            <v>ML350G3</v>
          </cell>
          <cell r="D25">
            <v>1120000</v>
          </cell>
        </row>
        <row r="26">
          <cell r="A26" t="str">
            <v>353831-B21</v>
          </cell>
          <cell r="B26" t="str">
            <v>Xeon 3.2GHz-2M//533MHz Processor Option Kit</v>
          </cell>
          <cell r="C26" t="str">
            <v>DL360G3</v>
          </cell>
          <cell r="D26">
            <v>4220000</v>
          </cell>
        </row>
        <row r="27">
          <cell r="A27" t="str">
            <v>345103-B21</v>
          </cell>
          <cell r="B27" t="str">
            <v>Xeon 3.2GHz-1M//533MHz Processor Option Kit</v>
          </cell>
          <cell r="C27" t="str">
            <v>DL360G3</v>
          </cell>
          <cell r="D27">
            <v>2840000</v>
          </cell>
        </row>
        <row r="28">
          <cell r="A28" t="str">
            <v>322472-B21</v>
          </cell>
          <cell r="B28" t="str">
            <v>Xeon 3.06GHz-512KB/533MHz Processor Option Kit</v>
          </cell>
          <cell r="C28" t="str">
            <v>DL360G3</v>
          </cell>
          <cell r="D28">
            <v>1450000</v>
          </cell>
        </row>
        <row r="29">
          <cell r="A29" t="str">
            <v>292892-B21</v>
          </cell>
          <cell r="B29" t="str">
            <v>Xeon 2.8GHz-512KB/533MHz Processor Option Kit</v>
          </cell>
          <cell r="C29" t="str">
            <v>DL360G3</v>
          </cell>
          <cell r="D29">
            <v>1210000</v>
          </cell>
        </row>
        <row r="30">
          <cell r="A30" t="str">
            <v>352568-B21</v>
          </cell>
          <cell r="B30" t="str">
            <v>Xeon 3.2GHz-2M/533MHz Processor Option Kit</v>
          </cell>
          <cell r="C30" t="str">
            <v>ML370G3, DL380G3</v>
          </cell>
          <cell r="D30">
            <v>4215000</v>
          </cell>
        </row>
        <row r="31">
          <cell r="A31" t="str">
            <v>333713-B21</v>
          </cell>
          <cell r="B31" t="str">
            <v>Xeon 3.06GHz-1M/533MHz Processor Option Kit</v>
          </cell>
          <cell r="C31" t="str">
            <v>ML370G3, DL380G3</v>
          </cell>
          <cell r="D31">
            <v>1920000</v>
          </cell>
        </row>
        <row r="32">
          <cell r="A32" t="str">
            <v>333714-B21</v>
          </cell>
          <cell r="B32" t="str">
            <v>Xeon 3.2GHz-1M/533MHz Processor Option Kit</v>
          </cell>
          <cell r="C32" t="str">
            <v>ML370G3, DL380G3</v>
          </cell>
          <cell r="D32">
            <v>2810000</v>
          </cell>
        </row>
        <row r="33">
          <cell r="A33" t="str">
            <v>257916-B21</v>
          </cell>
          <cell r="B33" t="str">
            <v>Xeon 3.06GHz-512KB/533MHz Processor Option Kit</v>
          </cell>
          <cell r="C33" t="str">
            <v>ML350G3, ML370G3, DL380G3</v>
          </cell>
          <cell r="D33">
            <v>1415000</v>
          </cell>
        </row>
        <row r="34">
          <cell r="A34" t="str">
            <v>352567-B21</v>
          </cell>
          <cell r="B34" t="str">
            <v>Xeon 2.8GHz-1M/533MHz Processor Option Kit</v>
          </cell>
          <cell r="C34" t="str">
            <v>ML350G3, ML370G3, DL380G3</v>
          </cell>
          <cell r="D34">
            <v>1345000</v>
          </cell>
        </row>
        <row r="35">
          <cell r="A35" t="str">
            <v>257915-B21</v>
          </cell>
          <cell r="B35" t="str">
            <v>Xeon 2.8GHz-512KB/400MHz Processor Option Kit</v>
          </cell>
          <cell r="C35" t="str">
            <v>ML370G3, DL380G3, DL380G3 Packaged Cluster</v>
          </cell>
          <cell r="D35">
            <v>1025000</v>
          </cell>
        </row>
        <row r="37">
          <cell r="A37" t="str">
            <v>Memory Options</v>
          </cell>
        </row>
        <row r="38">
          <cell r="A38" t="str">
            <v>384163-B21</v>
          </cell>
          <cell r="B38" t="str">
            <v>512MB REG PC2-3200 SGLDMM</v>
          </cell>
          <cell r="C38" t="str">
            <v>ML350G4p</v>
          </cell>
          <cell r="D38">
            <v>638000</v>
          </cell>
        </row>
        <row r="39">
          <cell r="A39" t="str">
            <v>358347-B21</v>
          </cell>
          <cell r="B39" t="str">
            <v>512MB REG PC2700 SGLDMM</v>
          </cell>
          <cell r="C39" t="str">
            <v>DL360G4, ML350G4</v>
          </cell>
          <cell r="D39">
            <v>520000</v>
          </cell>
        </row>
        <row r="40">
          <cell r="A40" t="str">
            <v>358348-B21</v>
          </cell>
          <cell r="B40" t="str">
            <v>1G REG PC2700 SGLDMM</v>
          </cell>
          <cell r="C40" t="str">
            <v>DL360G4, ML350G4</v>
          </cell>
          <cell r="D40">
            <v>1170000</v>
          </cell>
        </row>
        <row r="41">
          <cell r="A41" t="str">
            <v>358349-B21</v>
          </cell>
          <cell r="B41" t="str">
            <v>2G REG PC2700 SGLDMM</v>
          </cell>
          <cell r="C41" t="str">
            <v>DL360G4, ML350G4</v>
          </cell>
          <cell r="D41">
            <v>2750000</v>
          </cell>
        </row>
        <row r="43">
          <cell r="A43" t="str">
            <v>343055-B21</v>
          </cell>
          <cell r="B43" t="str">
            <v>1G REG PC2-3200 (2X512)</v>
          </cell>
          <cell r="C43" t="str">
            <v>DL380G4, ML370G4, ML350G4p, DL360G4p</v>
          </cell>
          <cell r="D43">
            <v>925000</v>
          </cell>
        </row>
        <row r="44">
          <cell r="A44" t="str">
            <v>343056-B21</v>
          </cell>
          <cell r="B44" t="str">
            <v>2G REG PC2-3200 (2X1GB)</v>
          </cell>
          <cell r="C44" t="str">
            <v>DL380G4, ML370G4, ML350G4p, DL360G4p</v>
          </cell>
          <cell r="D44">
            <v>2250000</v>
          </cell>
        </row>
        <row r="45">
          <cell r="A45" t="str">
            <v>343057-B21</v>
          </cell>
          <cell r="B45" t="str">
            <v>4G REG PC2-3200 (2X2GB)</v>
          </cell>
          <cell r="C45" t="str">
            <v>DL380G4, ML370G4, ML350G4p, DL360G4p</v>
          </cell>
          <cell r="D45">
            <v>15200000</v>
          </cell>
        </row>
        <row r="47">
          <cell r="A47" t="str">
            <v>376638-B21</v>
          </cell>
          <cell r="B47" t="str">
            <v>1G REG PC2-3200 (2X512MB)</v>
          </cell>
          <cell r="C47" t="str">
            <v xml:space="preserve">DL385 &amp; DL585 (2.6G) </v>
          </cell>
          <cell r="D47">
            <v>1200000</v>
          </cell>
        </row>
        <row r="48">
          <cell r="A48" t="str">
            <v>376639-B21</v>
          </cell>
          <cell r="B48" t="str">
            <v>2G REG PC2-3200 (2X1GB)</v>
          </cell>
          <cell r="C48" t="str">
            <v xml:space="preserve">DL385 &amp; DL585 (2.6G) </v>
          </cell>
          <cell r="D48">
            <v>2650000</v>
          </cell>
        </row>
        <row r="49">
          <cell r="A49" t="str">
            <v>379300-B21</v>
          </cell>
          <cell r="B49" t="str">
            <v>4G REG PC2-3200 (2X2GB)</v>
          </cell>
          <cell r="C49" t="str">
            <v xml:space="preserve">DL385 &amp; DL585 (2.6G) </v>
          </cell>
          <cell r="D49">
            <v>6856000</v>
          </cell>
        </row>
        <row r="51">
          <cell r="A51" t="str">
            <v>128279-B21</v>
          </cell>
          <cell r="B51" t="str">
            <v>512MB Registered SDRAM DIMM - 133MHz</v>
          </cell>
          <cell r="C51" t="str">
            <v>ML530, ML370, ML350, ML350G2, ML330, ML330G2, DL380, DL360, DL320, BL e-Class</v>
          </cell>
          <cell r="D51">
            <v>459000</v>
          </cell>
        </row>
        <row r="52">
          <cell r="A52" t="str">
            <v>128280-B21</v>
          </cell>
          <cell r="B52" t="str">
            <v>1GB Registered SDRAM DIMM - 133MHz</v>
          </cell>
          <cell r="C52" t="str">
            <v>ML370, ML350(1GHz 이상 Model), ML350 G2, ML330G2,DL380, DL360</v>
          </cell>
          <cell r="D52">
            <v>1245000</v>
          </cell>
        </row>
        <row r="54">
          <cell r="A54" t="str">
            <v>287494-B21</v>
          </cell>
          <cell r="B54" t="str">
            <v>128MB of Advanced ECC PC2100 DDR SDRAM DIMM 
(1*128MB)</v>
          </cell>
          <cell r="C54" t="str">
            <v>tc2120, DL320G2, ML330G3, ML350G3</v>
          </cell>
          <cell r="D54">
            <v>251000</v>
          </cell>
        </row>
        <row r="55">
          <cell r="A55" t="str">
            <v>287495-B21</v>
          </cell>
          <cell r="B55" t="str">
            <v>256MB of Advanced ECC PC2100 DDR SDRAM DIMM 
(1*256MB)</v>
          </cell>
          <cell r="C55" t="str">
            <v>tc2120, DL320G2, ML330G3, ML350G3</v>
          </cell>
          <cell r="D55">
            <v>355000</v>
          </cell>
        </row>
        <row r="56">
          <cell r="A56" t="str">
            <v>287496-B21</v>
          </cell>
          <cell r="B56" t="str">
            <v>512MB of Advanced ECC PC2100 DDR SDRAM DIMM
(1*512MB)</v>
          </cell>
          <cell r="C56" t="str">
            <v>tc2120, DL320G2, ML330G3, ML350G3</v>
          </cell>
          <cell r="D56">
            <v>458000</v>
          </cell>
        </row>
        <row r="57">
          <cell r="A57" t="str">
            <v>287497-B21</v>
          </cell>
          <cell r="B57" t="str">
            <v>1GB of Advanced ECC PC2100 DDR SDRAM DIMM 
(1*1GB)</v>
          </cell>
          <cell r="C57" t="str">
            <v>tc2120, DL320G2, ML330G3, ML350G3</v>
          </cell>
          <cell r="D57">
            <v>1000000</v>
          </cell>
        </row>
        <row r="58">
          <cell r="A58" t="str">
            <v>301044-B21</v>
          </cell>
          <cell r="B58" t="str">
            <v>2GB of Advanced ECC PC2100 DDR SDRAM DIMM 
(1*2GB)</v>
          </cell>
          <cell r="C58" t="str">
            <v>ML350G3</v>
          </cell>
          <cell r="D58">
            <v>2647000</v>
          </cell>
        </row>
        <row r="60">
          <cell r="A60" t="str">
            <v>300678-B21</v>
          </cell>
          <cell r="B60" t="str">
            <v>512MB of Advanced ECC PC2100 DDR SDRAM DIMM
(2 x 256 MB)</v>
          </cell>
          <cell r="C60" t="str">
            <v>DL360G3, ML370G3, DL380G3, DL380G3 Packaged Cluster</v>
          </cell>
          <cell r="D60">
            <v>638000</v>
          </cell>
        </row>
        <row r="61">
          <cell r="A61" t="str">
            <v>300679-B21</v>
          </cell>
          <cell r="B61" t="str">
            <v>1GB of Advanced ECC PC2100 DDR SDRAM DIMM 
(2 x 512 MB)</v>
          </cell>
          <cell r="C61" t="str">
            <v>DL360G3, ML370G3, DL380G3, DL380G3 Packaged Cluster</v>
          </cell>
          <cell r="D61">
            <v>950000</v>
          </cell>
        </row>
        <row r="62">
          <cell r="A62" t="str">
            <v>300680-B21</v>
          </cell>
          <cell r="B62" t="str">
            <v>2GB of Advanced ECC PC2100 DDR SDRAM DIMM 
(2 x 1GB)</v>
          </cell>
          <cell r="C62" t="str">
            <v>DL360G3, ML370G3, DL380G3, DL380G3 Packaged Cluster</v>
          </cell>
          <cell r="D62">
            <v>2175000</v>
          </cell>
        </row>
        <row r="63">
          <cell r="A63" t="str">
            <v>300682-B21</v>
          </cell>
          <cell r="B63" t="str">
            <v>4GB of Advanced ECC PC2100 DDR SDRAM DIMM 
(2 x 2GB)</v>
          </cell>
          <cell r="C63" t="str">
            <v>DL360G3, ML370G3, DL380G3(400MHz FSB model은 제외)</v>
          </cell>
          <cell r="D63">
            <v>6500000</v>
          </cell>
        </row>
        <row r="65">
          <cell r="A65" t="str">
            <v>201694-B21</v>
          </cell>
          <cell r="B65" t="str">
            <v>1GB Registered SDRAM  - 133MHz (2 x 512MB)</v>
          </cell>
          <cell r="C65" t="str">
            <v>DL360, DL360G2, DL380G2, DL380G2 Packaged Cluster, ML370G2</v>
          </cell>
          <cell r="D65">
            <v>984000</v>
          </cell>
        </row>
        <row r="66">
          <cell r="A66" t="str">
            <v>201695-B21</v>
          </cell>
          <cell r="B66" t="str">
            <v>2GB Registered SDRAM  - 133MHz (2 x 1GB)</v>
          </cell>
          <cell r="C66" t="str">
            <v>DL360, DL360G2, DL380G2, DL380G2 Packaged Cluster, ML370G2</v>
          </cell>
          <cell r="D66">
            <v>2634000</v>
          </cell>
        </row>
        <row r="68">
          <cell r="A68" t="str">
            <v>Hard Drive Options</v>
          </cell>
        </row>
        <row r="69">
          <cell r="A69" t="str">
            <v>244059-B21</v>
          </cell>
          <cell r="B69" t="str">
            <v>Wide Ultra2/3 Internal Two Bay Hot Plug SCSI Drive Cage 
(without fan)</v>
          </cell>
          <cell r="C69" t="str">
            <v xml:space="preserve">ML330G2, ML330G3,  ML350 , ML350G2, ML350G3, ML350G4, ML370G2, ML370G3, ML370G4 </v>
          </cell>
          <cell r="D69">
            <v>594000</v>
          </cell>
        </row>
        <row r="70">
          <cell r="A70" t="str">
            <v>339323-B21</v>
          </cell>
          <cell r="B70" t="str">
            <v>DUPX BackPlane ML350G4/ML370G4</v>
          </cell>
          <cell r="C70" t="str">
            <v>ML350G4, ML370G4</v>
          </cell>
          <cell r="D70">
            <v>210000</v>
          </cell>
        </row>
        <row r="72">
          <cell r="A72" t="str">
            <v>Power Supply</v>
          </cell>
        </row>
        <row r="73">
          <cell r="A73" t="str">
            <v>384168-B21</v>
          </cell>
          <cell r="B73" t="str">
            <v>HP RPS 725W ML350G4p</v>
          </cell>
          <cell r="C73" t="str">
            <v>ML350G4p</v>
          </cell>
          <cell r="D73">
            <v>498000</v>
          </cell>
        </row>
        <row r="74">
          <cell r="A74" t="str">
            <v>354587-B21</v>
          </cell>
          <cell r="B74" t="str">
            <v>AC Power Supply DL360G4</v>
          </cell>
          <cell r="C74" t="str">
            <v>DL360G4</v>
          </cell>
          <cell r="D74">
            <v>424000</v>
          </cell>
        </row>
        <row r="75">
          <cell r="A75" t="str">
            <v>355892-B21</v>
          </cell>
          <cell r="B75" t="str">
            <v xml:space="preserve">Hot Plug Redundant Power Supply </v>
          </cell>
          <cell r="C75" t="str">
            <v>DL380G4</v>
          </cell>
          <cell r="D75">
            <v>391000</v>
          </cell>
        </row>
        <row r="76">
          <cell r="A76" t="str">
            <v>365866-B21</v>
          </cell>
          <cell r="B76" t="str">
            <v>FAN RED ML350G4</v>
          </cell>
          <cell r="C76" t="str">
            <v>ML350G4</v>
          </cell>
          <cell r="D76">
            <v>218000</v>
          </cell>
        </row>
        <row r="77">
          <cell r="A77" t="str">
            <v>358352-B21</v>
          </cell>
          <cell r="B77" t="str">
            <v xml:space="preserve">725W Hot Plug Redundant Power Supply </v>
          </cell>
          <cell r="C77" t="str">
            <v>ML350G4</v>
          </cell>
          <cell r="D77">
            <v>464000</v>
          </cell>
        </row>
        <row r="78">
          <cell r="A78" t="str">
            <v>356544-B21</v>
          </cell>
          <cell r="B78" t="str">
            <v>Hot Plug Redundant Power Supply</v>
          </cell>
          <cell r="C78" t="str">
            <v>ML370G4</v>
          </cell>
          <cell r="D78">
            <v>445000</v>
          </cell>
        </row>
        <row r="79">
          <cell r="A79" t="str">
            <v>313054-B21</v>
          </cell>
          <cell r="B79" t="str">
            <v>HotPlug AC Redundant Power Supply Module (IEC Cord)</v>
          </cell>
          <cell r="C79" t="str">
            <v>DL380G2, DL380G3, DL380G3 Packaged Cluster</v>
          </cell>
          <cell r="D79" t="str">
            <v>EOL</v>
          </cell>
          <cell r="E79" t="str">
            <v>EOL</v>
          </cell>
        </row>
        <row r="81">
          <cell r="A81" t="str">
            <v>Floppy &amp; CD Options</v>
          </cell>
        </row>
        <row r="82">
          <cell r="A82" t="str">
            <v>354588-B21</v>
          </cell>
          <cell r="B82" t="str">
            <v>DL360G4 Floppy Driver W/BZL</v>
          </cell>
          <cell r="C82" t="str">
            <v>DL360G4</v>
          </cell>
          <cell r="D82">
            <v>192000</v>
          </cell>
        </row>
        <row r="83">
          <cell r="A83" t="str">
            <v>356963-B21</v>
          </cell>
          <cell r="B83" t="str">
            <v>CD-ROM Driver 24x CARBON 68PIN</v>
          </cell>
          <cell r="C83" t="str">
            <v>DL360G4</v>
          </cell>
          <cell r="D83">
            <v>247000</v>
          </cell>
        </row>
        <row r="84">
          <cell r="A84" t="str">
            <v>364507-B21</v>
          </cell>
          <cell r="B84" t="str">
            <v>DL380G4 Floppy Driver W/BRKTS</v>
          </cell>
          <cell r="C84" t="str">
            <v>DL380G4</v>
          </cell>
          <cell r="D84">
            <v>141000</v>
          </cell>
        </row>
        <row r="86">
          <cell r="A86" t="str">
            <v>Redundant Fan Kit</v>
          </cell>
        </row>
        <row r="87">
          <cell r="A87" t="str">
            <v>225073-B21</v>
          </cell>
          <cell r="B87" t="str">
            <v xml:space="preserve">Hot Plug Redundant Fan Kit </v>
          </cell>
          <cell r="C87" t="str">
            <v>ML370G2, ML370G3, ML370G4</v>
          </cell>
          <cell r="D87">
            <v>226000</v>
          </cell>
        </row>
        <row r="88">
          <cell r="A88" t="str">
            <v>293048-B21</v>
          </cell>
          <cell r="B88" t="str">
            <v xml:space="preserve">Hot Plug Redundant Fan Kit </v>
          </cell>
          <cell r="C88" t="str">
            <v>DL380G3/G4, DL380G3/G4 Packaged Cluster</v>
          </cell>
          <cell r="D88">
            <v>175000</v>
          </cell>
        </row>
        <row r="90">
          <cell r="A90" t="str">
            <v>Cable Options</v>
          </cell>
        </row>
        <row r="91">
          <cell r="A91" t="str">
            <v>364471-B21</v>
          </cell>
          <cell r="B91" t="str">
            <v>DL380G4 SCSI TERM BD CA ASSY</v>
          </cell>
          <cell r="C91" t="str">
            <v>DL380G4</v>
          </cell>
          <cell r="D91">
            <v>141000</v>
          </cell>
        </row>
        <row r="92">
          <cell r="A92" t="str">
            <v>338288-B21</v>
          </cell>
          <cell r="B92" t="str">
            <v>2nd Serial Port ML350G4</v>
          </cell>
          <cell r="C92" t="str">
            <v>ML350G4</v>
          </cell>
          <cell r="D92">
            <v>91000</v>
          </cell>
        </row>
        <row r="93">
          <cell r="A93" t="str">
            <v>273463-B21</v>
          </cell>
          <cell r="B93" t="str">
            <v>ProLiant ML330G2 SCSI Cable Kit</v>
          </cell>
          <cell r="C93" t="str">
            <v>ML330G2</v>
          </cell>
          <cell r="D93">
            <v>110000</v>
          </cell>
        </row>
        <row r="94">
          <cell r="A94" t="str">
            <v>159547-B22</v>
          </cell>
          <cell r="B94" t="str">
            <v>Internal to External SCSI Cable Option Kit</v>
          </cell>
          <cell r="C94" t="str">
            <v>ML330G2, ML350G2, ML350G3</v>
          </cell>
          <cell r="D94">
            <v>178000</v>
          </cell>
        </row>
        <row r="96">
          <cell r="A96" t="str">
            <v>Rack Conversion Kit</v>
          </cell>
        </row>
        <row r="97">
          <cell r="A97" t="str">
            <v>358350-B21</v>
          </cell>
          <cell r="B97" t="str">
            <v>ML350G4 Tower to Rack Conversion Kit</v>
          </cell>
          <cell r="C97" t="str">
            <v>ML350G4</v>
          </cell>
          <cell r="D97">
            <v>504000</v>
          </cell>
        </row>
        <row r="98">
          <cell r="A98" t="str">
            <v>356545-B21</v>
          </cell>
          <cell r="B98" t="str">
            <v>ML370G4 Tower to Rack Conversion Kit</v>
          </cell>
          <cell r="C98" t="str">
            <v>ML370G4</v>
          </cell>
          <cell r="D98">
            <v>552000</v>
          </cell>
        </row>
        <row r="99">
          <cell r="A99" t="str">
            <v>238547-B22</v>
          </cell>
          <cell r="B99" t="str">
            <v>ML330 Tower to Rack Enabling Kit</v>
          </cell>
          <cell r="C99" t="str">
            <v>ML330G2, ML330G3</v>
          </cell>
          <cell r="D99">
            <v>921000</v>
          </cell>
        </row>
        <row r="100">
          <cell r="A100" t="str">
            <v>290683-B22</v>
          </cell>
          <cell r="B100" t="str">
            <v>ML350 G3 Tower to Rack Conversion Kit</v>
          </cell>
          <cell r="C100" t="str">
            <v>ML350G3</v>
          </cell>
          <cell r="D100">
            <v>745000</v>
          </cell>
        </row>
        <row r="101">
          <cell r="A101" t="str">
            <v>225074-B22</v>
          </cell>
          <cell r="B101" t="str">
            <v>ML370 G3 Tower to Rack Conversion Kit</v>
          </cell>
          <cell r="C101" t="str">
            <v>ML370G2, ML370G3</v>
          </cell>
          <cell r="D101">
            <v>624000</v>
          </cell>
        </row>
        <row r="102">
          <cell r="A102" t="str">
            <v>371482-B21</v>
          </cell>
          <cell r="B102" t="str">
            <v>Rnd/SqrHole Shpng Kt 350/70/80 ALL</v>
          </cell>
          <cell r="C102" t="str">
            <v>ML350G4, ML370G4, DL380G4</v>
          </cell>
          <cell r="D102">
            <v>45300</v>
          </cell>
        </row>
        <row r="104">
          <cell r="A104" t="str">
            <v>Rack Options</v>
          </cell>
        </row>
        <row r="105">
          <cell r="A105" t="str">
            <v>365403-B21</v>
          </cell>
          <cell r="B105" t="str">
            <v>1U Cable Management Arm DL360G4</v>
          </cell>
          <cell r="C105" t="str">
            <v>DL360G4</v>
          </cell>
          <cell r="D105">
            <v>93000</v>
          </cell>
        </row>
        <row r="106">
          <cell r="A106" t="str">
            <v>231121-B21</v>
          </cell>
          <cell r="B106" t="str">
            <v>ML370 Telco Rail Kit</v>
          </cell>
          <cell r="C106" t="str">
            <v>ML370G2, ML370G3</v>
          </cell>
          <cell r="D106" t="str">
            <v>EOL</v>
          </cell>
          <cell r="E106" t="str">
            <v>EOL</v>
          </cell>
        </row>
        <row r="107">
          <cell r="A107" t="str">
            <v>231122-B21</v>
          </cell>
          <cell r="B107" t="str">
            <v>ML370 3rd Party Rail Kit</v>
          </cell>
          <cell r="C107" t="str">
            <v>ML370G2, ML370G3</v>
          </cell>
          <cell r="D107">
            <v>194000</v>
          </cell>
        </row>
        <row r="108">
          <cell r="A108" t="str">
            <v>293052-B21</v>
          </cell>
          <cell r="B108" t="str">
            <v>Round Hole Rack Cabinet Rail Kit</v>
          </cell>
          <cell r="C108" t="str">
            <v>DL380G3, DL380G3 Packaged Cluster</v>
          </cell>
          <cell r="D108">
            <v>195000</v>
          </cell>
        </row>
        <row r="109">
          <cell r="A109" t="str">
            <v>313877-B21</v>
          </cell>
          <cell r="B109" t="str">
            <v>M-Series Rack Rail Kit ALL</v>
          </cell>
          <cell r="C109" t="str">
            <v>DL380G3 Packaged Cluster, Smart Array Cluster Storage</v>
          </cell>
          <cell r="D109">
            <v>556000</v>
          </cell>
        </row>
        <row r="111">
          <cell r="A111" t="str">
            <v>PCI-E Options</v>
          </cell>
        </row>
        <row r="112">
          <cell r="A112" t="str">
            <v>354589-B21</v>
          </cell>
          <cell r="B112" t="str">
            <v>ProLiant PCI-E Riser DL360G4</v>
          </cell>
          <cell r="C112" t="str">
            <v>DL360G4</v>
          </cell>
          <cell r="D112">
            <v>123000</v>
          </cell>
        </row>
        <row r="113">
          <cell r="A113" t="str">
            <v>354675-B21</v>
          </cell>
          <cell r="B113" t="str">
            <v>ProLiant PCI-E Riser DL380G4</v>
          </cell>
          <cell r="C113" t="str">
            <v>DL380G4</v>
          </cell>
          <cell r="D113">
            <v>351000</v>
          </cell>
        </row>
        <row r="114">
          <cell r="A114" t="str">
            <v>354676-B21</v>
          </cell>
          <cell r="B114" t="str">
            <v>ProLiant HP PCI Riser DL380G4</v>
          </cell>
          <cell r="C114" t="str">
            <v>DL380G4</v>
          </cell>
          <cell r="D114">
            <v>684000</v>
          </cell>
        </row>
        <row r="116">
          <cell r="A116" t="str">
            <v>ProLiant 500/700 Series Option</v>
          </cell>
        </row>
        <row r="118">
          <cell r="A118" t="str">
            <v>500/700 Series Processor Options</v>
          </cell>
        </row>
        <row r="119">
          <cell r="A119" t="str">
            <v>Processor Options - Intel</v>
          </cell>
        </row>
        <row r="120">
          <cell r="A120" t="str">
            <v>348111-B21</v>
          </cell>
          <cell r="B120" t="str">
            <v>X3.33-8M 570/580 G3 ALL</v>
          </cell>
          <cell r="C120" t="str">
            <v>ML570G3, DL580G3</v>
          </cell>
          <cell r="D120">
            <v>26500000</v>
          </cell>
        </row>
        <row r="121">
          <cell r="A121" t="str">
            <v>348110-B21</v>
          </cell>
          <cell r="B121" t="str">
            <v>X3.00-8M 570/580 G3 ALL</v>
          </cell>
          <cell r="C121" t="str">
            <v>ML570G3, DL580G3</v>
          </cell>
          <cell r="D121">
            <v>24500000</v>
          </cell>
        </row>
        <row r="122">
          <cell r="A122" t="str">
            <v>325253-B21</v>
          </cell>
          <cell r="B122" t="str">
            <v>Xeon MP X2500-1MB Processor Option Kit</v>
          </cell>
          <cell r="C122" t="str">
            <v>ML570G2, DL580G2</v>
          </cell>
          <cell r="D122">
            <v>11500000</v>
          </cell>
        </row>
        <row r="123">
          <cell r="A123" t="str">
            <v>345321-B21</v>
          </cell>
          <cell r="B123" t="str">
            <v>Xeon MP X2200-2MB Processor Option Kit</v>
          </cell>
          <cell r="C123" t="str">
            <v>ML570G2, DL580G2</v>
          </cell>
          <cell r="D123">
            <v>7000000</v>
          </cell>
        </row>
        <row r="124">
          <cell r="A124" t="str">
            <v>345322-B21</v>
          </cell>
          <cell r="B124" t="str">
            <v>Xeon MP X2700-2MB Processor Option Kit</v>
          </cell>
          <cell r="C124" t="str">
            <v>ML570G2, DL580G2</v>
          </cell>
          <cell r="D124">
            <v>12000000</v>
          </cell>
        </row>
        <row r="125">
          <cell r="A125" t="str">
            <v>325254-B21</v>
          </cell>
          <cell r="B125" t="str">
            <v>Xeon MP X2800-2MB Processor Option Kit</v>
          </cell>
          <cell r="C125" t="str">
            <v>ML570G2, DL580G2</v>
          </cell>
          <cell r="D125">
            <v>21000000</v>
          </cell>
        </row>
        <row r="126">
          <cell r="A126" t="str">
            <v>345323-B21</v>
          </cell>
          <cell r="B126" t="str">
            <v xml:space="preserve">Xeon MP X3000-4M Processor Option Kit </v>
          </cell>
          <cell r="C126" t="str">
            <v>ML570G2, DL580G2</v>
          </cell>
          <cell r="D126">
            <v>22000000</v>
          </cell>
        </row>
        <row r="127">
          <cell r="A127" t="str">
            <v>331002-B21</v>
          </cell>
          <cell r="B127" t="str">
            <v xml:space="preserve">Xeon MP X2000-1MB Processor Option Kit </v>
          </cell>
          <cell r="C127" t="str">
            <v>DL560</v>
          </cell>
          <cell r="D127">
            <v>5000000</v>
          </cell>
        </row>
        <row r="128">
          <cell r="A128" t="str">
            <v>270765-B21</v>
          </cell>
          <cell r="B128" t="str">
            <v>Xeon MP X2000-2MB Processor Option Kit</v>
          </cell>
          <cell r="C128" t="str">
            <v>DL560</v>
          </cell>
          <cell r="D128">
            <v>21000000</v>
          </cell>
        </row>
        <row r="129">
          <cell r="A129" t="str">
            <v>346988-B21</v>
          </cell>
          <cell r="B129" t="str">
            <v xml:space="preserve">Xeon MP 2.2GHz/2M Processor Option Kit </v>
          </cell>
          <cell r="C129" t="str">
            <v>DL560</v>
          </cell>
          <cell r="D129">
            <v>6900000</v>
          </cell>
        </row>
        <row r="130">
          <cell r="A130" t="str">
            <v>331003-B21</v>
          </cell>
          <cell r="B130" t="str">
            <v>Xeon MP X2500-1MB Processor Option Kit</v>
          </cell>
          <cell r="C130" t="str">
            <v>DL560</v>
          </cell>
          <cell r="D130">
            <v>11500000</v>
          </cell>
        </row>
        <row r="131">
          <cell r="A131" t="str">
            <v>346989-B21</v>
          </cell>
          <cell r="B131" t="str">
            <v>Xeon MP X2700-2MB Processor Option Kit</v>
          </cell>
          <cell r="C131" t="str">
            <v>DL560</v>
          </cell>
          <cell r="D131">
            <v>12000000</v>
          </cell>
        </row>
        <row r="132">
          <cell r="A132" t="str">
            <v>331004-B21</v>
          </cell>
          <cell r="B132" t="str">
            <v>Xeon MP X2800-2MB Processor Option Kit</v>
          </cell>
          <cell r="C132" t="str">
            <v>DL560</v>
          </cell>
          <cell r="D132">
            <v>21000000</v>
          </cell>
        </row>
        <row r="133">
          <cell r="A133" t="str">
            <v>346990-B21</v>
          </cell>
          <cell r="B133" t="str">
            <v xml:space="preserve">Xeon MP 3.0GHz/4M Processor Option Kit  </v>
          </cell>
          <cell r="C133" t="str">
            <v>DL560</v>
          </cell>
          <cell r="D133">
            <v>22000000</v>
          </cell>
        </row>
        <row r="134">
          <cell r="A134" t="str">
            <v>287520-B21</v>
          </cell>
          <cell r="B134" t="str">
            <v>Xeon MP 2.0GHz -2MB Processor Option Kit (4P)</v>
          </cell>
          <cell r="C134" t="str">
            <v>DL740, DL760G2</v>
          </cell>
          <cell r="D134">
            <v>87500000</v>
          </cell>
        </row>
        <row r="135">
          <cell r="A135" t="str">
            <v>339072-B21</v>
          </cell>
          <cell r="B135" t="str">
            <v>Xeon MP 2.5GHz-1MB Processor Option Kit (4P)</v>
          </cell>
          <cell r="C135" t="str">
            <v>DL740, DL760G2</v>
          </cell>
          <cell r="D135">
            <v>48500000</v>
          </cell>
        </row>
        <row r="136">
          <cell r="A136" t="str">
            <v>334037-B21</v>
          </cell>
          <cell r="B136" t="str">
            <v>Xeon MP 2.8GHz-2MB Processor Option Kit(4P)</v>
          </cell>
          <cell r="C136" t="str">
            <v>DL740, DL760G2</v>
          </cell>
          <cell r="D136">
            <v>88000000</v>
          </cell>
        </row>
        <row r="137">
          <cell r="A137" t="str">
            <v>351052-B21</v>
          </cell>
          <cell r="B137" t="str">
            <v>Xeon MP 2.2GHz-2MB Processor Option Kit(4P)</v>
          </cell>
          <cell r="C137" t="str">
            <v>DL740, DL760G2</v>
          </cell>
          <cell r="D137">
            <v>29500000</v>
          </cell>
        </row>
        <row r="138">
          <cell r="A138" t="str">
            <v>351051-B21</v>
          </cell>
          <cell r="B138" t="str">
            <v>Xeon MP 2.7GHz-2MB Processor Option Kit(4P)</v>
          </cell>
          <cell r="C138" t="str">
            <v>DL740, DL760G2</v>
          </cell>
          <cell r="D138">
            <v>48100000</v>
          </cell>
        </row>
        <row r="139">
          <cell r="A139" t="str">
            <v>351050-B21</v>
          </cell>
          <cell r="B139" t="str">
            <v>Xeon MP 3.0GHz-4MB Processor Option Kit(4P)</v>
          </cell>
          <cell r="C139" t="str">
            <v>DL740, DL760G2</v>
          </cell>
          <cell r="D139">
            <v>87500000</v>
          </cell>
        </row>
        <row r="141">
          <cell r="A141" t="str">
            <v>Processor Options - AMD</v>
          </cell>
        </row>
        <row r="142">
          <cell r="A142" t="str">
            <v>383393-B21</v>
          </cell>
          <cell r="B142" t="str">
            <v>HP DC 2.2/1000 PC3200 DL585 Opt Kit (*2웨이 1P)</v>
          </cell>
          <cell r="C142" t="str">
            <v>DL585 Dual Core</v>
          </cell>
          <cell r="D142">
            <v>11000000</v>
          </cell>
          <cell r="E142" t="str">
            <v>NEW</v>
          </cell>
        </row>
        <row r="143">
          <cell r="A143" t="str">
            <v>383392-B21</v>
          </cell>
          <cell r="B143" t="str">
            <v>HP DC 1.8/800 PC3200 DL585 Opt Kit (*2웨이 1P)</v>
          </cell>
          <cell r="C143" t="str">
            <v>DL585 Dual Core</v>
          </cell>
          <cell r="D143">
            <v>9500000</v>
          </cell>
          <cell r="E143" t="str">
            <v>NEW</v>
          </cell>
        </row>
        <row r="144">
          <cell r="A144" t="str">
            <v>381477-B21</v>
          </cell>
          <cell r="B144" t="str">
            <v>O852 2.6 PC3200 DL585 ALL</v>
          </cell>
          <cell r="C144" t="str">
            <v>DL585</v>
          </cell>
          <cell r="D144">
            <v>7900000</v>
          </cell>
          <cell r="E144" t="str">
            <v>변동</v>
          </cell>
        </row>
        <row r="145">
          <cell r="A145" t="str">
            <v>366725-B21</v>
          </cell>
          <cell r="B145" t="str">
            <v>O850 2.4/800-1M DL585 ALL</v>
          </cell>
          <cell r="C145" t="str">
            <v>DL585</v>
          </cell>
          <cell r="D145">
            <v>6900000</v>
          </cell>
          <cell r="E145" t="str">
            <v>변동</v>
          </cell>
        </row>
        <row r="146">
          <cell r="A146" t="str">
            <v>359708-B21</v>
          </cell>
          <cell r="B146" t="str">
            <v>O848 2.2/800-1M DL585 ALL</v>
          </cell>
          <cell r="C146" t="str">
            <v>DL585</v>
          </cell>
          <cell r="D146">
            <v>5600000</v>
          </cell>
        </row>
        <row r="148">
          <cell r="A148" t="str">
            <v>500/700 Series Memory Options</v>
          </cell>
        </row>
        <row r="149">
          <cell r="A149" t="str">
            <v>Registered Synchronous Dimm</v>
          </cell>
        </row>
        <row r="150">
          <cell r="A150" t="str">
            <v>128279-B21</v>
          </cell>
          <cell r="B150" t="str">
            <v>512MB Registered SDRAM DIMM - 133MHz</v>
          </cell>
          <cell r="C150" t="str">
            <v>ML530, ML370, ML350, ML350G2, ML330, ML330G2, DL380, DL360, DL320, BL e-Class</v>
          </cell>
          <cell r="D150">
            <v>459000</v>
          </cell>
        </row>
        <row r="151">
          <cell r="A151" t="str">
            <v>DDR Memory Kits</v>
          </cell>
        </row>
        <row r="152">
          <cell r="A152" t="str">
            <v>343055-B21</v>
          </cell>
          <cell r="B152" t="str">
            <v>1G REG PC2-3200 (2X512)</v>
          </cell>
          <cell r="C152" t="str">
            <v>ML570G3, DL580G3, DL380G4, ML370G4, ML350G4p, DL360G4p</v>
          </cell>
          <cell r="D152">
            <v>925000</v>
          </cell>
        </row>
        <row r="153">
          <cell r="A153" t="str">
            <v>343056-B21</v>
          </cell>
          <cell r="B153" t="str">
            <v>2G REG PC2-3200 (2X1GB)</v>
          </cell>
          <cell r="C153" t="str">
            <v>ML570G3, DL580G3, DL380G4, ML370G4, ML350G4p, DL360G4p</v>
          </cell>
          <cell r="D153">
            <v>2250000</v>
          </cell>
        </row>
        <row r="154">
          <cell r="A154" t="str">
            <v>343057-B21</v>
          </cell>
          <cell r="B154" t="str">
            <v>4G REG PC2-3200 (2X2GB)</v>
          </cell>
          <cell r="C154" t="str">
            <v>ML570G3, DL580G3, DL380G4, ML370G4, ML350G4p, DL360G4p</v>
          </cell>
          <cell r="D154">
            <v>15200000</v>
          </cell>
        </row>
        <row r="155">
          <cell r="A155" t="str">
            <v>379300-B21</v>
          </cell>
          <cell r="B155" t="str">
            <v xml:space="preserve">4GB PC3200 DDR SDRAM DIMM Memory (2x2 GB) </v>
          </cell>
          <cell r="C155" t="str">
            <v>DL585(2.6G) &amp; DL385</v>
          </cell>
          <cell r="D155">
            <v>6856000</v>
          </cell>
        </row>
        <row r="156">
          <cell r="A156" t="str">
            <v>376639-B21</v>
          </cell>
          <cell r="B156" t="str">
            <v xml:space="preserve">2GB PC3200 DDR SDRAM DIMM Memory (2x1 GB) </v>
          </cell>
          <cell r="C156" t="str">
            <v>DL585(2.6G) &amp; DL385</v>
          </cell>
          <cell r="D156">
            <v>2650000</v>
          </cell>
        </row>
        <row r="157">
          <cell r="A157" t="str">
            <v>376638-B21</v>
          </cell>
          <cell r="B157" t="str">
            <v>1G REG PC2-3200 (2X512MB)</v>
          </cell>
          <cell r="C157" t="str">
            <v>DL585(2.6G) &amp; DL385</v>
          </cell>
          <cell r="D157">
            <v>1200000</v>
          </cell>
        </row>
        <row r="158">
          <cell r="A158" t="str">
            <v>371047-B21</v>
          </cell>
          <cell r="B158" t="str">
            <v>1GB PC2700 (2 x 512MB)</v>
          </cell>
          <cell r="C158" t="str">
            <v>DL585 (2.4GHz)</v>
          </cell>
          <cell r="D158">
            <v>1100000</v>
          </cell>
        </row>
        <row r="159">
          <cell r="A159" t="str">
            <v>371048-B21</v>
          </cell>
          <cell r="B159" t="str">
            <v xml:space="preserve">2GB PC2700 (2 x 1GB) </v>
          </cell>
          <cell r="C159" t="str">
            <v>DL585 (2.4GHz)</v>
          </cell>
          <cell r="D159">
            <v>2550000</v>
          </cell>
        </row>
        <row r="160">
          <cell r="A160" t="str">
            <v xml:space="preserve">371049-B21 </v>
          </cell>
          <cell r="B160" t="str">
            <v xml:space="preserve">4GB PC2700 (2 x 2GB)   </v>
          </cell>
          <cell r="C160" t="str">
            <v>DL585 (2.4GHz)</v>
          </cell>
          <cell r="D160">
            <v>7500000</v>
          </cell>
        </row>
        <row r="161">
          <cell r="A161" t="str">
            <v>300678-B21</v>
          </cell>
          <cell r="B161" t="str">
            <v>512MB PC2100 DDR SDRAM DIMM Memory (2 x 256 MB)</v>
          </cell>
          <cell r="C161" t="str">
            <v>DL560, DL360G3, ML370G3, DL380G3</v>
          </cell>
          <cell r="D161">
            <v>638000</v>
          </cell>
        </row>
        <row r="162">
          <cell r="A162" t="str">
            <v>300679-B21</v>
          </cell>
          <cell r="B162" t="str">
            <v>1GB PC2100 DDR SDRAM DIMM Memory (2 x 512 MB)</v>
          </cell>
          <cell r="C162" t="str">
            <v>DL585, DL560, DL360G3, ML370G3, DL380G3</v>
          </cell>
          <cell r="D162">
            <v>950000</v>
          </cell>
        </row>
        <row r="163">
          <cell r="A163" t="str">
            <v>300680-B21</v>
          </cell>
          <cell r="B163" t="str">
            <v>2GB PC2100 DDR SDRAM DIMM Memory (2 x 1GB)</v>
          </cell>
          <cell r="C163" t="str">
            <v>DL585, DL560, DL360G3, ML370G3, DL380G3</v>
          </cell>
          <cell r="D163">
            <v>2175000</v>
          </cell>
        </row>
        <row r="164">
          <cell r="A164" t="str">
            <v>300682-B21</v>
          </cell>
          <cell r="B164" t="str">
            <v>4GB PC2100 DDR SDRAM DIMM Memory (2 x 2GB)</v>
          </cell>
          <cell r="C164" t="str">
            <v>DL585, DL560, DL360G3, ML370G3</v>
          </cell>
          <cell r="D164">
            <v>6500000</v>
          </cell>
        </row>
        <row r="165">
          <cell r="A165" t="str">
            <v>187418-B21</v>
          </cell>
          <cell r="B165" t="str">
            <v>512MB PC1600 ECC SDRAM Memory Kit (2x256MB)</v>
          </cell>
          <cell r="C165" t="str">
            <v>ML530G2, ML570G2</v>
          </cell>
          <cell r="D165">
            <v>850000</v>
          </cell>
        </row>
        <row r="166">
          <cell r="A166" t="str">
            <v>187419-B21</v>
          </cell>
          <cell r="B166" t="str">
            <v>1GB  PC1600 ECC SDRAM Memory Kit (2x512 MB)</v>
          </cell>
          <cell r="C166" t="str">
            <v>ML530G2, ML570G2</v>
          </cell>
          <cell r="D166">
            <v>1000000</v>
          </cell>
        </row>
        <row r="167">
          <cell r="A167" t="str">
            <v>187420-B21</v>
          </cell>
          <cell r="B167" t="str">
            <v>2GB  PC1600 ECC SDRAM Memory Kit (2x1GB)</v>
          </cell>
          <cell r="C167" t="str">
            <v>ML530G2, ML570G2</v>
          </cell>
          <cell r="D167">
            <v>2500000</v>
          </cell>
        </row>
        <row r="168">
          <cell r="A168" t="str">
            <v>187421-B21</v>
          </cell>
          <cell r="B168" t="str">
            <v>4GB  PC1600 ECC SDRAM Memory Kit (2x2GB)</v>
          </cell>
          <cell r="C168" t="str">
            <v>ML530G2, ML570G2</v>
          </cell>
          <cell r="D168">
            <v>6500000</v>
          </cell>
        </row>
        <row r="169">
          <cell r="A169" t="str">
            <v>202170-B21</v>
          </cell>
          <cell r="B169" t="str">
            <v>1GB  PC1600 Registered ECC SDRAM Memory Kit (4x256MB)</v>
          </cell>
          <cell r="C169" t="str">
            <v>DL580G2</v>
          </cell>
          <cell r="D169">
            <v>1700000</v>
          </cell>
        </row>
        <row r="170">
          <cell r="A170" t="str">
            <v>202171-B21</v>
          </cell>
          <cell r="B170" t="str">
            <v>2GB  PC1600 Registered ECC SDRAM Memory Kit (4x512MB)</v>
          </cell>
          <cell r="C170" t="str">
            <v>DL580G2</v>
          </cell>
          <cell r="D170">
            <v>2000000</v>
          </cell>
        </row>
        <row r="171">
          <cell r="A171" t="str">
            <v>202172-B21</v>
          </cell>
          <cell r="B171" t="str">
            <v>4GB  PC1600 Registered ECC SDRAM Memory Kit (4x1GB)</v>
          </cell>
          <cell r="C171" t="str">
            <v>DL580G2</v>
          </cell>
          <cell r="D171">
            <v>5000000</v>
          </cell>
        </row>
        <row r="172">
          <cell r="A172" t="str">
            <v>202173-B21</v>
          </cell>
          <cell r="B172" t="str">
            <v>8GB  PC1600 Registered ECC SDRAM Memory Kit (4x2GB)</v>
          </cell>
          <cell r="C172" t="str">
            <v>DL580G2</v>
          </cell>
          <cell r="D172">
            <v>13000000</v>
          </cell>
        </row>
        <row r="173">
          <cell r="A173" t="str">
            <v>203320-B21</v>
          </cell>
          <cell r="B173" t="str">
            <v>Hot Plug Memory Expansion Board</v>
          </cell>
          <cell r="C173" t="str">
            <v>DL580G2</v>
          </cell>
          <cell r="D173">
            <v>880000</v>
          </cell>
        </row>
        <row r="174">
          <cell r="B174" t="str">
            <v>* DL580 G2 (Hot Plug Mirrored Memory, Dual-Board Online Spare Memory 구현시 필요)</v>
          </cell>
        </row>
        <row r="175">
          <cell r="A175" t="str">
            <v>236844-B21</v>
          </cell>
          <cell r="B175" t="str">
            <v>Hot Plug Memory Expansion Board</v>
          </cell>
          <cell r="C175" t="str">
            <v>ML570G2</v>
          </cell>
          <cell r="D175">
            <v>780000</v>
          </cell>
        </row>
        <row r="176">
          <cell r="B176" t="str">
            <v>* 2GB DIMM을 사용하여 16GB Memory 구성할 때 필요</v>
          </cell>
        </row>
        <row r="177">
          <cell r="A177" t="str">
            <v>Memory 2XDIMM SDRAM</v>
          </cell>
        </row>
        <row r="178">
          <cell r="A178" t="str">
            <v>328808-B21</v>
          </cell>
          <cell r="B178" t="str">
            <v>1GB Registered SDRAM (2x512MB)</v>
          </cell>
          <cell r="C178" t="str">
            <v>PL8000, PL8500, ML750, DL760</v>
          </cell>
          <cell r="D178">
            <v>1050000</v>
          </cell>
        </row>
        <row r="179">
          <cell r="A179" t="str">
            <v>328809-B21</v>
          </cell>
          <cell r="B179" t="str">
            <v>2GB Registered SDRAM 100MHz (2x1024MB)</v>
          </cell>
          <cell r="C179" t="str">
            <v>PL8000, PL8500, ML750, DL760</v>
          </cell>
          <cell r="D179">
            <v>3100000</v>
          </cell>
        </row>
        <row r="180">
          <cell r="A180" t="str">
            <v>236853-B21</v>
          </cell>
          <cell r="B180" t="str">
            <v>512MB 133MHz ECC SDRAM Memory Option Kit (1x512MB)</v>
          </cell>
          <cell r="C180" t="str">
            <v>DL740, DL760G2</v>
          </cell>
          <cell r="D180">
            <v>650000</v>
          </cell>
        </row>
        <row r="181">
          <cell r="A181" t="str">
            <v>236854-B21</v>
          </cell>
          <cell r="B181" t="str">
            <v>1GB 133MHz ECC SDRAM Memory Option Kit (1x1024MB)</v>
          </cell>
          <cell r="C181" t="str">
            <v>DL740, DL760G2</v>
          </cell>
          <cell r="D181">
            <v>1850000</v>
          </cell>
        </row>
        <row r="182">
          <cell r="A182" t="str">
            <v>317093-B21</v>
          </cell>
          <cell r="B182" t="str">
            <v>2GB 133MHz ECC SDRAM Memory Option Kit (1x2048MB)</v>
          </cell>
          <cell r="C182" t="str">
            <v>DL740, DL760G2</v>
          </cell>
          <cell r="D182">
            <v>5000000</v>
          </cell>
        </row>
        <row r="183">
          <cell r="A183" t="str">
            <v>Memory 4XDIMM SDRAM</v>
          </cell>
        </row>
        <row r="184">
          <cell r="A184" t="str">
            <v>189081-B21</v>
          </cell>
          <cell r="B184" t="str">
            <v>1GB Registered SDRAM 100MHz DIMM KIT (4x256MB)</v>
          </cell>
          <cell r="C184" t="str">
            <v>ML570, DL580</v>
          </cell>
          <cell r="D184">
            <v>1700000</v>
          </cell>
        </row>
        <row r="185">
          <cell r="A185" t="str">
            <v>189082-B21</v>
          </cell>
          <cell r="B185" t="str">
            <v>2GB Registered SDRAM 100MHz DIMM KIT (4x512MB)</v>
          </cell>
          <cell r="C185" t="str">
            <v>ML570, DL580</v>
          </cell>
          <cell r="D185">
            <v>2500000</v>
          </cell>
        </row>
        <row r="186">
          <cell r="A186" t="str">
            <v>189083-B21</v>
          </cell>
          <cell r="B186" t="str">
            <v>4GB Registered SDRAM 100MHz DIMM KIT (4x1024MB)</v>
          </cell>
          <cell r="C186" t="str">
            <v>ML570, DL580</v>
          </cell>
          <cell r="D186">
            <v>7300000</v>
          </cell>
        </row>
        <row r="188">
          <cell r="A188" t="str">
            <v>Memory Option for G3 Transition</v>
          </cell>
        </row>
        <row r="189">
          <cell r="A189" t="str">
            <v>364639-B21</v>
          </cell>
          <cell r="B189" t="str">
            <v>DL580G3 MEMORY EXP BOARD ALL</v>
          </cell>
          <cell r="C189" t="str">
            <v>ML570G3, DL580G3</v>
          </cell>
          <cell r="D189">
            <v>690000</v>
          </cell>
          <cell r="E189" t="str">
            <v>변동</v>
          </cell>
        </row>
        <row r="190">
          <cell r="A190" t="str">
            <v>348107-B21</v>
          </cell>
          <cell r="B190" t="str">
            <v>RED Memory Board ML570 G3 ALL</v>
          </cell>
          <cell r="C190" t="str">
            <v>ML570G3, DL580G3</v>
          </cell>
          <cell r="D190">
            <v>590000</v>
          </cell>
          <cell r="E190" t="str">
            <v>변동</v>
          </cell>
        </row>
        <row r="192">
          <cell r="A192" t="str">
            <v>500/700 Series Unique Options</v>
          </cell>
        </row>
        <row r="193">
          <cell r="A193" t="str">
            <v>Redundant Fan Kits</v>
          </cell>
        </row>
        <row r="194">
          <cell r="A194" t="str">
            <v>348108-B21</v>
          </cell>
          <cell r="B194" t="str">
            <v>Red FAN Upgrade Kit ML570 G3 ALL</v>
          </cell>
          <cell r="C194" t="str">
            <v>ML570G3, DL580G3</v>
          </cell>
          <cell r="D194">
            <v>280000</v>
          </cell>
        </row>
        <row r="195">
          <cell r="A195" t="str">
            <v>128284-B21</v>
          </cell>
          <cell r="B195" t="str">
            <v xml:space="preserve">Hot Plug Redundant Fan Kit </v>
          </cell>
          <cell r="C195" t="str">
            <v>ML530, ML530G2, ML570, ML570G2</v>
          </cell>
          <cell r="D195">
            <v>470000</v>
          </cell>
        </row>
        <row r="196">
          <cell r="A196" t="str">
            <v>288635-B21</v>
          </cell>
          <cell r="B196" t="str">
            <v xml:space="preserve">Hot Plug Redundant Fan Kit </v>
          </cell>
          <cell r="C196" t="str">
            <v>DL560</v>
          </cell>
          <cell r="D196">
            <v>240000</v>
          </cell>
        </row>
        <row r="198">
          <cell r="A198" t="str">
            <v>Drive cage</v>
          </cell>
        </row>
        <row r="199">
          <cell r="A199" t="str">
            <v>244058-B21</v>
          </cell>
          <cell r="B199" t="str">
            <v>Wide Ultra2/Ultra3 Internal Two-Bay Hot Plug SCSI Drive Cage 
(with fan)</v>
          </cell>
          <cell r="C199" t="str">
            <v>ML530 G2, ML570, ML570G2</v>
          </cell>
          <cell r="D199">
            <v>540000</v>
          </cell>
        </row>
        <row r="201">
          <cell r="A201" t="str">
            <v>389876-B21</v>
          </cell>
          <cell r="B201" t="str">
            <v>580G3 X PCA 1 PCI-E SLOTS x8 ALL</v>
          </cell>
          <cell r="C201" t="str">
            <v>ML570G3, DL580G3</v>
          </cell>
          <cell r="D201">
            <v>135000</v>
          </cell>
        </row>
        <row r="202">
          <cell r="A202" t="str">
            <v>377522-B21</v>
          </cell>
          <cell r="B202" t="str">
            <v>580G3 X PCA 2 PCI-E SLOTS x4 ALL</v>
          </cell>
          <cell r="C202" t="str">
            <v>ML570G3, DL580G3</v>
          </cell>
          <cell r="D202">
            <v>190000</v>
          </cell>
          <cell r="E202" t="str">
            <v>변동</v>
          </cell>
        </row>
        <row r="203">
          <cell r="A203" t="str">
            <v>377520-B21</v>
          </cell>
          <cell r="B203" t="str">
            <v>580G3 X PCA 2PCIX HP SLOTS x4 ALL</v>
          </cell>
          <cell r="C203" t="str">
            <v>ML570G3, DL580G3</v>
          </cell>
          <cell r="D203">
            <v>650000</v>
          </cell>
          <cell r="E203" t="str">
            <v>변동</v>
          </cell>
        </row>
        <row r="205">
          <cell r="A205" t="str">
            <v>Fault Management Options</v>
          </cell>
        </row>
        <row r="206">
          <cell r="A206" t="str">
            <v>212693-B21</v>
          </cell>
          <cell r="B206" t="str">
            <v>Integrated Smart Array Bypass Kit (long cable)</v>
          </cell>
          <cell r="C206" t="str">
            <v xml:space="preserve"> PL8500</v>
          </cell>
          <cell r="D206">
            <v>140000</v>
          </cell>
        </row>
        <row r="207">
          <cell r="B207" t="str">
            <v>* Required when the customer chooses to install the Smart Array 5300 Controller in a 64-bit/66MHz PCI slot</v>
          </cell>
        </row>
        <row r="208">
          <cell r="A208" t="str">
            <v>Power Options</v>
          </cell>
        </row>
        <row r="209">
          <cell r="A209" t="str">
            <v>348114-B21</v>
          </cell>
          <cell r="B209" t="str">
            <v>HP Red Pw Supply DL580/ML570 G3 ALL</v>
          </cell>
          <cell r="C209" t="str">
            <v>ML570G3, DL580G3</v>
          </cell>
          <cell r="D209">
            <v>950000</v>
          </cell>
          <cell r="E209" t="str">
            <v>변동</v>
          </cell>
        </row>
        <row r="210">
          <cell r="A210" t="str">
            <v>401231-B31</v>
          </cell>
          <cell r="B210" t="str">
            <v>1150/500 Watt Redundant Power Supply</v>
          </cell>
          <cell r="C210" t="str">
            <v>PL8000, PL8500, ML750, DL760</v>
          </cell>
          <cell r="D210">
            <v>1420000</v>
          </cell>
        </row>
        <row r="211">
          <cell r="B211" t="str">
            <v>* 1150W @ 220V, 500W @ 110V</v>
          </cell>
        </row>
        <row r="212">
          <cell r="A212" t="str">
            <v>236845-001</v>
          </cell>
          <cell r="B212" t="str">
            <v>Hot Plug Redundant Power Supply</v>
          </cell>
          <cell r="C212" t="str">
            <v>ML530G2, ML570G2</v>
          </cell>
          <cell r="D212">
            <v>550000</v>
          </cell>
        </row>
        <row r="213">
          <cell r="A213" t="str">
            <v>267555-B21</v>
          </cell>
          <cell r="B213" t="str">
            <v>Hot Plug Redundant Power Supply</v>
          </cell>
          <cell r="C213" t="str">
            <v>DL560</v>
          </cell>
          <cell r="D213">
            <v>460000</v>
          </cell>
        </row>
        <row r="214">
          <cell r="A214" t="str">
            <v>278535-001</v>
          </cell>
          <cell r="B214" t="str">
            <v>Hot Plug Redundant Power Supply</v>
          </cell>
          <cell r="C214" t="str">
            <v>DL580G2</v>
          </cell>
          <cell r="D214">
            <v>990000</v>
          </cell>
        </row>
        <row r="215">
          <cell r="A215" t="str">
            <v xml:space="preserve">Rack Options </v>
          </cell>
        </row>
        <row r="216">
          <cell r="A216" t="str">
            <v>274739-B21</v>
          </cell>
          <cell r="B216" t="str">
            <v>Rack Option Kit: round/threaded hole racks</v>
          </cell>
          <cell r="C216" t="str">
            <v>ML530G2</v>
          </cell>
          <cell r="D216">
            <v>275000</v>
          </cell>
        </row>
        <row r="217">
          <cell r="A217" t="str">
            <v>287528-B21</v>
          </cell>
          <cell r="B217" t="str">
            <v>DL580G2 Third Party Racking Kit</v>
          </cell>
          <cell r="C217" t="str">
            <v>DL580G2</v>
          </cell>
          <cell r="D217">
            <v>150000</v>
          </cell>
        </row>
        <row r="218">
          <cell r="A218" t="str">
            <v>289294-B21</v>
          </cell>
          <cell r="B218" t="str">
            <v>DL580G2 Folding Cable Management Arm</v>
          </cell>
          <cell r="C218" t="str">
            <v>DL580G2</v>
          </cell>
          <cell r="D218">
            <v>240000</v>
          </cell>
        </row>
        <row r="219">
          <cell r="A219" t="str">
            <v>288874-B21</v>
          </cell>
          <cell r="B219" t="str">
            <v>DL580G2 Cable Assembly, SCSI, Ultra3, LVDS</v>
          </cell>
          <cell r="C219" t="str">
            <v>DL580G2</v>
          </cell>
          <cell r="D219">
            <v>71000</v>
          </cell>
        </row>
        <row r="220">
          <cell r="A220" t="str">
            <v>291034-B21</v>
          </cell>
          <cell r="B220" t="str">
            <v>DL580G2 Power Cord, Cable 10A</v>
          </cell>
          <cell r="C220" t="str">
            <v xml:space="preserve"> DL580G2</v>
          </cell>
          <cell r="D220">
            <v>43000</v>
          </cell>
        </row>
        <row r="221">
          <cell r="B221" t="str">
            <v>* IEC320-C14 to IEC320-C19, DL580G2를 PDU에 연결시 필요</v>
          </cell>
        </row>
        <row r="222">
          <cell r="A222" t="str">
            <v>321716-B21</v>
          </cell>
          <cell r="B222" t="str">
            <v>DL740 Cable Management Arm</v>
          </cell>
          <cell r="C222" t="str">
            <v xml:space="preserve"> DL740</v>
          </cell>
          <cell r="D222">
            <v>767000</v>
          </cell>
        </row>
        <row r="223">
          <cell r="A223" t="str">
            <v>389093-B21</v>
          </cell>
          <cell r="B223" t="str">
            <v>HP NHP U320 2 Dev Cable ALL</v>
          </cell>
          <cell r="C223" t="str">
            <v>ML570G3, DL580G3</v>
          </cell>
          <cell r="D223">
            <v>119000</v>
          </cell>
        </row>
        <row r="224">
          <cell r="A224" t="str">
            <v>Rack Conversion Kits</v>
          </cell>
        </row>
        <row r="225">
          <cell r="A225" t="str">
            <v>348112-B21</v>
          </cell>
          <cell r="B225" t="str">
            <v>Tower to Rack Conv ML570 G3 ALL</v>
          </cell>
          <cell r="C225" t="str">
            <v>ML570G3, DL580G3</v>
          </cell>
          <cell r="D225">
            <v>500000</v>
          </cell>
        </row>
        <row r="226">
          <cell r="A226" t="str">
            <v>253699-B21</v>
          </cell>
          <cell r="B226" t="str">
            <v>ProLiant ML5xx G2 Tower to Rack Conversion Kit</v>
          </cell>
          <cell r="C226" t="str">
            <v>ML530G2, ML570G2</v>
          </cell>
          <cell r="D226">
            <v>955000</v>
          </cell>
        </row>
        <row r="227">
          <cell r="A227" t="str">
            <v>271258-B21</v>
          </cell>
          <cell r="B227" t="str">
            <v>ProLiant ML5xx G2 Rack to Tower Conversion Kit</v>
          </cell>
          <cell r="C227" t="str">
            <v>ML530G2, ML570G2</v>
          </cell>
          <cell r="D227">
            <v>1050000</v>
          </cell>
        </row>
        <row r="228">
          <cell r="A228" t="str">
            <v>128289-B21</v>
          </cell>
          <cell r="B228" t="str">
            <v>Tower to Rack Conversion Kit</v>
          </cell>
          <cell r="C228" t="str">
            <v>ML530, ML570</v>
          </cell>
          <cell r="D228">
            <v>700000</v>
          </cell>
        </row>
        <row r="229">
          <cell r="A229" t="str">
            <v>DVD-ROM</v>
          </cell>
        </row>
        <row r="230">
          <cell r="A230" t="str">
            <v>337057-B21</v>
          </cell>
          <cell r="B230" t="str">
            <v>8X DVD UPG DL760 G2</v>
          </cell>
          <cell r="C230" t="str">
            <v>DL760 G2</v>
          </cell>
          <cell r="D230">
            <v>305000</v>
          </cell>
        </row>
        <row r="231">
          <cell r="A231" t="str">
            <v>SCSI Cable Kit</v>
          </cell>
        </row>
        <row r="232">
          <cell r="A232" t="str">
            <v>365483-B21</v>
          </cell>
          <cell r="B232" t="str">
            <v>SCSI Cable Kit DL585</v>
          </cell>
          <cell r="C232" t="str">
            <v>DL585</v>
          </cell>
          <cell r="D232">
            <v>59000</v>
          </cell>
        </row>
        <row r="234">
          <cell r="A234" t="str">
            <v>ProLiant BL Series Option</v>
          </cell>
        </row>
        <row r="236">
          <cell r="A236" t="str">
            <v>BL Series Processor Options</v>
          </cell>
        </row>
        <row r="237">
          <cell r="A237" t="str">
            <v>Processor Options - Intel</v>
          </cell>
        </row>
        <row r="238">
          <cell r="A238" t="str">
            <v>381021-B21</v>
          </cell>
          <cell r="B238" t="str">
            <v>BL20pG3 X3.6/800-2M Kit ALL</v>
          </cell>
          <cell r="C238" t="str">
            <v>BL20p G3</v>
          </cell>
          <cell r="D238">
            <v>4800000</v>
          </cell>
          <cell r="E238" t="str">
            <v>변동</v>
          </cell>
        </row>
        <row r="239">
          <cell r="A239" t="str">
            <v>381020-B21</v>
          </cell>
          <cell r="B239" t="str">
            <v>BL20pG3 X3.4/800-2M Kit ALL</v>
          </cell>
          <cell r="C239" t="str">
            <v>BL20p G3</v>
          </cell>
          <cell r="D239">
            <v>3800000</v>
          </cell>
          <cell r="E239" t="str">
            <v>변동</v>
          </cell>
        </row>
        <row r="240">
          <cell r="A240" t="str">
            <v>361412-B21</v>
          </cell>
          <cell r="B240" t="str">
            <v>Xeon 3.4GHz/800-1M Processor Option Kit</v>
          </cell>
          <cell r="C240" t="str">
            <v>BL20p G3</v>
          </cell>
          <cell r="D240">
            <v>2400000</v>
          </cell>
        </row>
        <row r="241">
          <cell r="A241" t="str">
            <v>361413-B21</v>
          </cell>
          <cell r="B241" t="str">
            <v>Xeon 3.2 GHz-1M Processor Option Kit</v>
          </cell>
          <cell r="C241" t="str">
            <v>BL20p G3</v>
          </cell>
          <cell r="D241">
            <v>1700000</v>
          </cell>
        </row>
        <row r="242">
          <cell r="A242" t="str">
            <v>354053-B21</v>
          </cell>
          <cell r="B242" t="str">
            <v>X3.06/533-512 BL30p</v>
          </cell>
          <cell r="C242" t="str">
            <v>BL30p</v>
          </cell>
          <cell r="D242">
            <v>1600000</v>
          </cell>
        </row>
        <row r="243">
          <cell r="A243" t="str">
            <v>336121-B21</v>
          </cell>
          <cell r="B243" t="str">
            <v>Xeon MP 2.8GHz 2M Processor Option Kit</v>
          </cell>
          <cell r="C243" t="str">
            <v>BL40p</v>
          </cell>
          <cell r="D243">
            <v>18000000</v>
          </cell>
        </row>
        <row r="244">
          <cell r="A244" t="str">
            <v>344287-B21</v>
          </cell>
          <cell r="B244" t="str">
            <v xml:space="preserve">Xeon MP 3.0GHz-4M Processor Option Kit </v>
          </cell>
          <cell r="C244" t="str">
            <v>BL40p</v>
          </cell>
          <cell r="D244">
            <v>18500000</v>
          </cell>
        </row>
        <row r="246">
          <cell r="A246" t="str">
            <v>Processor Options - AMD</v>
          </cell>
        </row>
        <row r="247">
          <cell r="A247" t="str">
            <v>390603-B21</v>
          </cell>
          <cell r="B247" t="str">
            <v>BL45p O852 2.6GHz SC E4 Kit (*2웨이 1P)</v>
          </cell>
          <cell r="C247" t="str">
            <v>BL45p</v>
          </cell>
          <cell r="D247">
            <v>6000000</v>
          </cell>
          <cell r="E247" t="str">
            <v>NEW</v>
          </cell>
        </row>
        <row r="248">
          <cell r="A248" t="str">
            <v>392221-B21</v>
          </cell>
          <cell r="B248" t="str">
            <v>BL45p O875 2.2/1GHz -1M DC Kit (*4웨이 2P)</v>
          </cell>
          <cell r="C248" t="str">
            <v>BL45p</v>
          </cell>
          <cell r="D248">
            <v>11000000</v>
          </cell>
          <cell r="E248" t="str">
            <v>NEW</v>
          </cell>
        </row>
        <row r="249">
          <cell r="A249" t="str">
            <v>390606-B21</v>
          </cell>
          <cell r="B249" t="str">
            <v>BL45p O870 2.0GHz DC E4 Kit (*4웨이 2P)</v>
          </cell>
          <cell r="C249" t="str">
            <v>BL45p</v>
          </cell>
          <cell r="D249">
            <v>9900000</v>
          </cell>
          <cell r="E249" t="str">
            <v>NEW</v>
          </cell>
        </row>
        <row r="250">
          <cell r="A250" t="str">
            <v>390605-B21</v>
          </cell>
          <cell r="B250" t="str">
            <v>BL45p O865 1.8GHz DC E4 Kit (*4웨이 2P)</v>
          </cell>
          <cell r="C250" t="str">
            <v>BL45p</v>
          </cell>
          <cell r="D250">
            <v>5500000</v>
          </cell>
          <cell r="E250" t="str">
            <v>NEW</v>
          </cell>
        </row>
        <row r="251">
          <cell r="A251" t="str">
            <v>381588-B21</v>
          </cell>
          <cell r="B251" t="str">
            <v>BL25p O252 2.6GHz E-0 Kit ALL</v>
          </cell>
          <cell r="C251" t="str">
            <v>BL25p</v>
          </cell>
          <cell r="D251">
            <v>3500000</v>
          </cell>
          <cell r="E251" t="str">
            <v>변동</v>
          </cell>
        </row>
        <row r="252">
          <cell r="A252" t="str">
            <v>381587-B21</v>
          </cell>
          <cell r="B252" t="str">
            <v>BL25p O250 2.4GHz CG Kit ALL</v>
          </cell>
          <cell r="C252" t="str">
            <v>BL25p</v>
          </cell>
          <cell r="D252">
            <v>2900000</v>
          </cell>
          <cell r="E252" t="str">
            <v>변동</v>
          </cell>
        </row>
        <row r="253">
          <cell r="A253" t="str">
            <v>381883-B21</v>
          </cell>
          <cell r="B253" t="str">
            <v>BL35p O250 2.4GHz CG Kit ALL</v>
          </cell>
          <cell r="C253" t="str">
            <v>BL35p</v>
          </cell>
          <cell r="D253">
            <v>2900000</v>
          </cell>
          <cell r="E253" t="str">
            <v>변동</v>
          </cell>
        </row>
        <row r="255">
          <cell r="A255" t="str">
            <v>BL Series Memory Options</v>
          </cell>
        </row>
        <row r="256">
          <cell r="A256" t="str">
            <v>Registered Synchronous Dimm</v>
          </cell>
        </row>
        <row r="257">
          <cell r="A257" t="str">
            <v>128279-B21</v>
          </cell>
          <cell r="B257" t="str">
            <v>512MB Registered SDRAM DIMM - 133MHz</v>
          </cell>
          <cell r="C257" t="str">
            <v>ML530, ML370, ML350, ML350G2, ML330, 
ML330G2, DL380, DL360, DL320, BL e-Class</v>
          </cell>
          <cell r="D257">
            <v>459000</v>
          </cell>
        </row>
        <row r="259">
          <cell r="A259" t="str">
            <v>2XRegistered Synchronous Dimm</v>
          </cell>
        </row>
        <row r="260">
          <cell r="A260" t="str">
            <v>201694-B21</v>
          </cell>
          <cell r="B260" t="str">
            <v>1GB Registered SDRAM  - 133MHz (2 x 512MB)</v>
          </cell>
          <cell r="C260" t="str">
            <v>DL360, DL360G2, DL380G2, 
 DL380G2 Packaged Cluster, ML370G2, BL20p</v>
          </cell>
          <cell r="D260">
            <v>984000</v>
          </cell>
        </row>
        <row r="261">
          <cell r="A261" t="str">
            <v>201695-B21</v>
          </cell>
          <cell r="B261" t="str">
            <v>2GB Registered SDRAM  - 133MHz (2 x 1GB)</v>
          </cell>
          <cell r="C261" t="str">
            <v>DL360, DL360G2, DL380G2, 
 DL380G2 Packaged Cluster, ML370G2, BL20p</v>
          </cell>
          <cell r="D261">
            <v>2634000</v>
          </cell>
        </row>
        <row r="263">
          <cell r="A263" t="str">
            <v>DDR Memory Kits</v>
          </cell>
        </row>
        <row r="264">
          <cell r="A264" t="str">
            <v>343055-B21</v>
          </cell>
          <cell r="B264" t="str">
            <v>1GB of Advanced ECC PC3200 DDR2 SDRAM DIMM 
Memory Kit (2 x 512 MB)</v>
          </cell>
          <cell r="C264" t="str">
            <v>BL20pG3, DL380G4, ML370G4</v>
          </cell>
          <cell r="D264">
            <v>925000</v>
          </cell>
        </row>
        <row r="265">
          <cell r="A265" t="str">
            <v>343056-B21</v>
          </cell>
          <cell r="B265" t="str">
            <v>2GB of Advanced ECC PC3200 DDR2 SDRAM DIMM 
Memory Kit (2 x 1GB)</v>
          </cell>
          <cell r="C265" t="str">
            <v>BL20pG3, DL380G4, ML370G4</v>
          </cell>
          <cell r="D265">
            <v>2250000</v>
          </cell>
        </row>
        <row r="266">
          <cell r="A266" t="str">
            <v>287494-B21</v>
          </cell>
          <cell r="B266" t="str">
            <v>128MB of Advanced ECC PC2100 DDR SDRAM DIMM 
(1*128MB)</v>
          </cell>
          <cell r="C266" t="str">
            <v>tc2120, DL320G2, ML330G3, ML350G3, BL10eG2</v>
          </cell>
          <cell r="D266">
            <v>251000</v>
          </cell>
        </row>
        <row r="267">
          <cell r="A267" t="str">
            <v>287495-B21</v>
          </cell>
          <cell r="B267" t="str">
            <v>256MB of Advanced ECC PC2100 DDR SDRAM DIMM 
(1*256MB)</v>
          </cell>
          <cell r="C267" t="str">
            <v>tc2120, DL320G2, ML330G3, ML350G3, BL10eG2</v>
          </cell>
          <cell r="D267">
            <v>355000</v>
          </cell>
        </row>
        <row r="268">
          <cell r="A268" t="str">
            <v>287496-B21</v>
          </cell>
          <cell r="B268" t="str">
            <v>512MB of Advanced ECC PC2100 DDR SDRAM DIMM
(1*512MB)</v>
          </cell>
          <cell r="C268" t="str">
            <v>tc2120, DL320G2, ML330G3, ML350G3, BL10eG2</v>
          </cell>
          <cell r="D268">
            <v>458000</v>
          </cell>
        </row>
        <row r="269">
          <cell r="A269" t="str">
            <v>300678-B21</v>
          </cell>
          <cell r="B269" t="str">
            <v>512MB of Advanced ECC PC2100 DDR SDRAM DIMM 
Memory Kit (2 x 256 MB)</v>
          </cell>
          <cell r="C269" t="str">
            <v>DL360G3, ML370G3, DL380G3, 
 BL20p G2, BL40p</v>
          </cell>
          <cell r="D269">
            <v>638000</v>
          </cell>
        </row>
        <row r="270">
          <cell r="A270" t="str">
            <v>300679-B21</v>
          </cell>
          <cell r="B270" t="str">
            <v>1GB of Advanced ECC PC2100 DDR SDRAM DIMM 
Memory Kit (2 x 512 MB)</v>
          </cell>
          <cell r="C270" t="str">
            <v>DL360G3, ML370G3, DL380G3, 
 BL20p G2, BL30p, BL40p</v>
          </cell>
          <cell r="D270">
            <v>950000</v>
          </cell>
        </row>
        <row r="271">
          <cell r="A271" t="str">
            <v>287497-B21</v>
          </cell>
          <cell r="B271" t="str">
            <v>1GB of Advanced ECC PC2100 DDR SDRAM DIMM 
(1*1GB)</v>
          </cell>
          <cell r="C271" t="str">
            <v>tc2120, DL320G2, ML330G3, ML350G3, BL30p</v>
          </cell>
          <cell r="D271">
            <v>1000000</v>
          </cell>
        </row>
        <row r="272">
          <cell r="A272" t="str">
            <v>300680-B21</v>
          </cell>
          <cell r="B272" t="str">
            <v>2GB of Advanced ECC PC2100 DDR SDRAM DIMM 
Memory Kit (2 x 1GB)</v>
          </cell>
          <cell r="C272" t="str">
            <v>DL360G3, ML370G3, DL380G3, 
 BL20p G2, BL40p</v>
          </cell>
          <cell r="D272">
            <v>2175000</v>
          </cell>
        </row>
        <row r="273">
          <cell r="A273" t="str">
            <v>300682-B21</v>
          </cell>
          <cell r="B273" t="str">
            <v>4GB of Advanced ECC PC2100 DDR SDRAM DIMM 
Memory Kit (2 x 2GB)</v>
          </cell>
          <cell r="C273" t="str">
            <v>DL360G3, ML370G3, 
 BL20p G2, BL30p, BL40p</v>
          </cell>
          <cell r="D273">
            <v>6500000</v>
          </cell>
        </row>
        <row r="274">
          <cell r="A274" t="str">
            <v>375004-B21</v>
          </cell>
          <cell r="B274" t="str">
            <v>4GB REG PC2-3200 2X2GB 2RANK ALL</v>
          </cell>
          <cell r="C274" t="str">
            <v>BL20pG3</v>
          </cell>
          <cell r="D274">
            <v>6000000</v>
          </cell>
        </row>
        <row r="276">
          <cell r="A276" t="str">
            <v>BL Series Unique Options</v>
          </cell>
        </row>
        <row r="277">
          <cell r="A277" t="str">
            <v>Blade Enclosure</v>
          </cell>
        </row>
        <row r="278">
          <cell r="A278" t="str">
            <v>354100-B21</v>
          </cell>
          <cell r="B278" t="str">
            <v>BLp Enclosure UPGRD Kit ALL</v>
          </cell>
          <cell r="C278" t="str">
            <v>BL20p G3, BL40p</v>
          </cell>
          <cell r="D278">
            <v>3300000</v>
          </cell>
          <cell r="E278" t="str">
            <v>변동</v>
          </cell>
        </row>
        <row r="279">
          <cell r="A279" t="str">
            <v>281404-B22</v>
          </cell>
          <cell r="B279" t="str">
            <v>BLp Enclos w/ 8 RDP lic ALL</v>
          </cell>
          <cell r="C279" t="str">
            <v>BL20p G3, BL40p</v>
          </cell>
          <cell r="D279">
            <v>4800000</v>
          </cell>
          <cell r="E279" t="str">
            <v>변동</v>
          </cell>
        </row>
        <row r="280">
          <cell r="A280" t="str">
            <v>243564-B21</v>
          </cell>
          <cell r="B280" t="str">
            <v>BLp Enclosure ALL</v>
          </cell>
          <cell r="C280" t="str">
            <v>BL20p, BL20p G2, BL40p</v>
          </cell>
          <cell r="D280">
            <v>5950000</v>
          </cell>
        </row>
        <row r="281">
          <cell r="A281" t="str">
            <v>281404-B21</v>
          </cell>
          <cell r="B281" t="str">
            <v>BLp Enclosure with 8 RDP license ALL</v>
          </cell>
          <cell r="C281" t="str">
            <v>BL20p, BL20p G2, BL40p</v>
          </cell>
          <cell r="D281">
            <v>6300000</v>
          </cell>
        </row>
        <row r="282">
          <cell r="A282" t="str">
            <v>243564-B22</v>
          </cell>
          <cell r="B282" t="str">
            <v>BLp Enclosure with enhanced backplanes</v>
          </cell>
          <cell r="C282" t="str">
            <v>BL20p, BL20p G2, BL30p, BL40p</v>
          </cell>
          <cell r="D282">
            <v>5750000</v>
          </cell>
        </row>
        <row r="283">
          <cell r="A283" t="str">
            <v>354101-B21</v>
          </cell>
          <cell r="B283" t="str">
            <v>BL30p Blade Sleeve ALL</v>
          </cell>
          <cell r="C283" t="str">
            <v>BL30p</v>
          </cell>
          <cell r="D283">
            <v>1200000</v>
          </cell>
        </row>
        <row r="285">
          <cell r="A285" t="str">
            <v>p-Class Interconnects</v>
          </cell>
        </row>
        <row r="286">
          <cell r="A286" t="str">
            <v>378926-B21</v>
          </cell>
          <cell r="B286" t="str">
            <v>Cisco BLp Enet Switch ALL</v>
          </cell>
          <cell r="C286" t="str">
            <v>모든 BL 시리즈</v>
          </cell>
          <cell r="D286">
            <v>12500000</v>
          </cell>
          <cell r="E286" t="str">
            <v>NEW</v>
          </cell>
        </row>
        <row r="287">
          <cell r="A287" t="str">
            <v>378927-B21</v>
          </cell>
          <cell r="B287" t="str">
            <v>Cisco BLp Enet Switch with 2 C-SFP ALL</v>
          </cell>
          <cell r="C287" t="str">
            <v>모든 BL 시리즈</v>
          </cell>
          <cell r="D287">
            <v>13500000</v>
          </cell>
          <cell r="E287" t="str">
            <v>NEW</v>
          </cell>
        </row>
        <row r="288">
          <cell r="A288" t="str">
            <v>378928-B21</v>
          </cell>
          <cell r="B288" t="str">
            <v>Cisco BLp Enet C-SFP Module ALL</v>
          </cell>
          <cell r="C288" t="str">
            <v>모든 BL 시리즈</v>
          </cell>
          <cell r="D288">
            <v>650000</v>
          </cell>
          <cell r="E288" t="str">
            <v>NEW</v>
          </cell>
        </row>
        <row r="289">
          <cell r="A289" t="str">
            <v>378929-B21</v>
          </cell>
          <cell r="B289" t="str">
            <v>Cisco BLp Enet Fiber SFP Module ALL</v>
          </cell>
          <cell r="C289" t="str">
            <v>모든 BL 시리즈</v>
          </cell>
          <cell r="D289">
            <v>1450000</v>
          </cell>
          <cell r="E289" t="str">
            <v>NEW</v>
          </cell>
        </row>
        <row r="290">
          <cell r="A290" t="str">
            <v>230766-B21</v>
          </cell>
          <cell r="B290" t="str">
            <v>BLp PPs-pair ALL</v>
          </cell>
          <cell r="C290" t="str">
            <v>BL20p, BL20p G2, BL40p</v>
          </cell>
          <cell r="D290">
            <v>2900000</v>
          </cell>
        </row>
        <row r="291">
          <cell r="A291" t="str">
            <v>283192-B21</v>
          </cell>
          <cell r="B291" t="str">
            <v>BL p-Class C-GbE2 Interconnect Kit 
(with 12 RJ-45 10/100/1000 T/TX/T 외장형 포트)</v>
          </cell>
          <cell r="C291" t="str">
            <v>BL20p, BL20p G2, BL40p</v>
          </cell>
          <cell r="D291">
            <v>20000000</v>
          </cell>
        </row>
        <row r="292">
          <cell r="A292" t="str">
            <v>283193-B21</v>
          </cell>
          <cell r="B292" t="str">
            <v xml:space="preserve">BL p-Class F-GbE2 Interconnect 
(with 8 LC 1000 SX, 4 RJ-45 10/100/1000 T/TX/T 외장형 포트) </v>
          </cell>
          <cell r="C292" t="str">
            <v>BL20p, BL20p G2, BL40p</v>
          </cell>
          <cell r="D292">
            <v>25000000</v>
          </cell>
        </row>
        <row r="293">
          <cell r="A293" t="str">
            <v>321745-B21</v>
          </cell>
          <cell r="B293" t="str">
            <v>ProLiant BL p-Class GbE2 Storage Connectivity Kit 
(with pair of OctalFC Interconnect Modules와 
Fibre Channel signal conditioning card 2개)</v>
          </cell>
          <cell r="C293" t="str">
            <v>BL20p, BL20p G2, BL40p</v>
          </cell>
          <cell r="D293">
            <v>3000000</v>
          </cell>
        </row>
        <row r="294">
          <cell r="A294" t="str">
            <v>249655-B21</v>
          </cell>
          <cell r="B294" t="str">
            <v>BLp SWs (C) -pair ALL</v>
          </cell>
          <cell r="C294" t="str">
            <v>BL20p, BL20p G2, BL40p</v>
          </cell>
          <cell r="D294">
            <v>7900000</v>
          </cell>
        </row>
        <row r="295">
          <cell r="A295" t="str">
            <v>279720-B21</v>
          </cell>
          <cell r="B295" t="str">
            <v>BLp SWs (F) - pair ALL</v>
          </cell>
          <cell r="C295" t="str">
            <v>BL20p, BL20p G2, BL40p</v>
          </cell>
          <cell r="D295">
            <v>9900000</v>
          </cell>
        </row>
        <row r="296">
          <cell r="A296" t="str">
            <v>306465-B21</v>
          </cell>
          <cell r="B296" t="str">
            <v>BLp-Class RJ-45 Patch panel 2 with Fibre pass-through(pair)</v>
          </cell>
          <cell r="C296" t="str">
            <v>BL20p, BL20p G2, BL40p</v>
          </cell>
          <cell r="D296">
            <v>5900000</v>
          </cell>
        </row>
        <row r="297">
          <cell r="B297" t="str">
            <v>* BL20p는 Fiber Channel 연결이 불가능함</v>
          </cell>
        </row>
        <row r="299">
          <cell r="A299" t="str">
            <v>Power Management</v>
          </cell>
        </row>
        <row r="300">
          <cell r="A300" t="str">
            <v>378284-B21</v>
          </cell>
          <cell r="B300" t="str">
            <v>HP BLp 1U Pwr Enclosure w/ 6 PS Kit ALL</v>
          </cell>
          <cell r="C300" t="str">
            <v>모든 BL 시리즈</v>
          </cell>
          <cell r="D300">
            <v>6900000</v>
          </cell>
          <cell r="E300" t="str">
            <v>변동</v>
          </cell>
        </row>
        <row r="301">
          <cell r="A301" t="str">
            <v>380312-B21</v>
          </cell>
          <cell r="B301" t="str">
            <v>HP BLp Opt 1U Power Supply Kit ALL</v>
          </cell>
          <cell r="C301" t="str">
            <v>모든 BL 시리즈</v>
          </cell>
          <cell r="D301">
            <v>990000</v>
          </cell>
          <cell r="E301" t="str">
            <v>변동</v>
          </cell>
        </row>
        <row r="302">
          <cell r="A302" t="str">
            <v>380314-B21</v>
          </cell>
          <cell r="B302" t="str">
            <v>HP BLp 1U Pwr Enclosure w/ 2 PS Kit ALL</v>
          </cell>
          <cell r="C302" t="str">
            <v>모든 BL 시리즈</v>
          </cell>
          <cell r="D302">
            <v>3900000</v>
          </cell>
          <cell r="E302" t="str">
            <v>변동</v>
          </cell>
        </row>
        <row r="303">
          <cell r="A303" t="str">
            <v>381686-B21</v>
          </cell>
          <cell r="B303" t="str">
            <v>HP BladeSystem Power Extension Kit ALL</v>
          </cell>
          <cell r="C303" t="str">
            <v>모든 BL 시리즈</v>
          </cell>
          <cell r="D303">
            <v>590000</v>
          </cell>
          <cell r="E303" t="str">
            <v>변동</v>
          </cell>
        </row>
        <row r="305">
          <cell r="A305" t="str">
            <v>Power Options</v>
          </cell>
        </row>
        <row r="306">
          <cell r="A306" t="str">
            <v>239162-001</v>
          </cell>
          <cell r="B306" t="str">
            <v>BLp 1Ph Pwr Enc w/4PS US</v>
          </cell>
          <cell r="C306" t="str">
            <v>모든 BL 시리즈</v>
          </cell>
          <cell r="D306">
            <v>11000000</v>
          </cell>
        </row>
        <row r="307">
          <cell r="A307" t="str">
            <v>230769-001</v>
          </cell>
          <cell r="B307" t="str">
            <v>BLp 3Ph Pwr Enc w/6PS US</v>
          </cell>
          <cell r="C307" t="str">
            <v>모든 BL 시리즈</v>
          </cell>
          <cell r="D307">
            <v>15000000</v>
          </cell>
        </row>
        <row r="308">
          <cell r="A308" t="str">
            <v>231710-001</v>
          </cell>
          <cell r="B308" t="str">
            <v>BLp 1Ph Pwr Enc Empty US</v>
          </cell>
          <cell r="C308" t="str">
            <v>모든 BL 시리즈</v>
          </cell>
          <cell r="D308">
            <v>4000000</v>
          </cell>
        </row>
        <row r="309">
          <cell r="A309" t="str">
            <v>231709-001</v>
          </cell>
          <cell r="B309" t="str">
            <v>BLp 3Ph Pwr Enc Empty US</v>
          </cell>
          <cell r="C309" t="str">
            <v>모든 BL 시리즈</v>
          </cell>
          <cell r="D309">
            <v>4500000</v>
          </cell>
        </row>
        <row r="310">
          <cell r="A310" t="str">
            <v>239161-B21</v>
          </cell>
          <cell r="B310" t="str">
            <v>BLp Pwr Supply ALL</v>
          </cell>
          <cell r="C310" t="str">
            <v>모든 BL 시리즈</v>
          </cell>
          <cell r="D310">
            <v>2000000</v>
          </cell>
        </row>
        <row r="311">
          <cell r="A311" t="str">
            <v>240563-B21</v>
          </cell>
          <cell r="B311" t="str">
            <v>BLp DC Pwr Kit ALL</v>
          </cell>
          <cell r="C311" t="str">
            <v>모든 BL 시리즈</v>
          </cell>
          <cell r="D311">
            <v>2200000</v>
          </cell>
        </row>
        <row r="313">
          <cell r="A313" t="str">
            <v>Power Distribution</v>
          </cell>
        </row>
        <row r="314">
          <cell r="A314" t="str">
            <v>240560-B21</v>
          </cell>
          <cell r="B314" t="str">
            <v>BLp Scalable Busbar ALL</v>
          </cell>
          <cell r="C314" t="str">
            <v>모든 BL 시리즈</v>
          </cell>
          <cell r="D314">
            <v>3150000</v>
          </cell>
        </row>
        <row r="315">
          <cell r="A315" t="str">
            <v>240559-B21</v>
          </cell>
          <cell r="B315" t="str">
            <v>BLp Mini Busbar ALL</v>
          </cell>
          <cell r="C315" t="str">
            <v>모든 BL 시리즈</v>
          </cell>
          <cell r="D315">
            <v>2150000</v>
          </cell>
        </row>
        <row r="316">
          <cell r="A316" t="str">
            <v>240562-B21</v>
          </cell>
          <cell r="B316" t="str">
            <v>BLp 1:1 Connect Kit ALL</v>
          </cell>
          <cell r="C316" t="str">
            <v>모든 BL 시리즈</v>
          </cell>
          <cell r="D316">
            <v>700000</v>
          </cell>
        </row>
        <row r="317">
          <cell r="A317" t="str">
            <v>364565-B21</v>
          </cell>
          <cell r="B317" t="str">
            <v>Dual Power Input Kit for Mini Bus Bar</v>
          </cell>
          <cell r="C317" t="str">
            <v>BL30p</v>
          </cell>
          <cell r="D317">
            <v>825000</v>
          </cell>
        </row>
        <row r="319">
          <cell r="A319" t="str">
            <v>Rack Options</v>
          </cell>
        </row>
        <row r="320">
          <cell r="A320" t="str">
            <v>266076-B21</v>
          </cell>
          <cell r="B320" t="str">
            <v>BL Enclosure Telco Rack Kit</v>
          </cell>
          <cell r="C320" t="str">
            <v>BL10e</v>
          </cell>
          <cell r="D320">
            <v>950000</v>
          </cell>
        </row>
        <row r="321">
          <cell r="A321" t="str">
            <v>245249-B21</v>
          </cell>
          <cell r="B321" t="str">
            <v>Bus Bar Telco Rail Option Kit</v>
          </cell>
          <cell r="C321" t="str">
            <v>BL20p, BL20p G2, BL40p</v>
          </cell>
          <cell r="D321">
            <v>1550000</v>
          </cell>
        </row>
        <row r="322">
          <cell r="A322" t="str">
            <v>293119-B21</v>
          </cell>
          <cell r="B322" t="str">
            <v>BLe Enclosure Shipping Bracket Kit</v>
          </cell>
          <cell r="C322" t="str">
            <v>BL10e</v>
          </cell>
          <cell r="D322">
            <v>250000</v>
          </cell>
        </row>
        <row r="323">
          <cell r="B323" t="str">
            <v>* Enclosure를 Rack에 장착한 상태로 운반시 반드시 필요</v>
          </cell>
        </row>
        <row r="324">
          <cell r="A324" t="str">
            <v>293121-B21</v>
          </cell>
          <cell r="B324" t="str">
            <v>BL p-Class Server Enclosure Shipping Bracket Option Kit</v>
          </cell>
          <cell r="C324" t="str">
            <v>BL20p, BL20p G2, BL40p</v>
          </cell>
          <cell r="D324">
            <v>150000</v>
          </cell>
        </row>
        <row r="325">
          <cell r="B325" t="str">
            <v>* Enclosure를 Rack에 장착한 상태로 운반시 반드시 필요</v>
          </cell>
        </row>
        <row r="326">
          <cell r="A326" t="str">
            <v>365044-B21</v>
          </cell>
          <cell r="B326" t="str">
            <v>BL p-Class Power Enclosure Shipping Bracket Option Kit
*Enclosure를 Rack에 장착한 상태로 운반시 반드시 필요</v>
          </cell>
          <cell r="C326" t="str">
            <v>BL20p, BL20p G2, BL40p</v>
          </cell>
          <cell r="D326">
            <v>220000</v>
          </cell>
        </row>
        <row r="328">
          <cell r="A328" t="str">
            <v>Diagnostic Options</v>
          </cell>
        </row>
        <row r="329">
          <cell r="A329" t="str">
            <v>230743-B21</v>
          </cell>
          <cell r="B329" t="str">
            <v>BLp Diag Station ALL</v>
          </cell>
          <cell r="C329" t="str">
            <v>BL20p, BL20p G2</v>
          </cell>
          <cell r="D329">
            <v>3150000</v>
          </cell>
        </row>
        <row r="330">
          <cell r="A330" t="str">
            <v>309329-B21</v>
          </cell>
          <cell r="B330" t="str">
            <v>ProLiant p-Class Diagnostic Station Upgrade Kit for BL40p</v>
          </cell>
          <cell r="C330" t="str">
            <v>BL40p</v>
          </cell>
          <cell r="D330">
            <v>1650000</v>
          </cell>
        </row>
        <row r="332">
          <cell r="A332" t="str">
            <v>Fibre Channel Mezzanine Card</v>
          </cell>
        </row>
        <row r="333">
          <cell r="A333" t="str">
            <v>381881-B21</v>
          </cell>
          <cell r="B333" t="str">
            <v>BL25p FC Adapter Option ALL</v>
          </cell>
          <cell r="D333">
            <v>950000</v>
          </cell>
        </row>
        <row r="334">
          <cell r="A334" t="str">
            <v>300874-B21</v>
          </cell>
          <cell r="B334" t="str">
            <v>Dual port Fibre Channel Mezzanine Card(2-Gb) 
for ProLiant BL20p G2</v>
          </cell>
          <cell r="C334" t="str">
            <v>BL20p G2</v>
          </cell>
          <cell r="D334">
            <v>1350000</v>
          </cell>
        </row>
        <row r="335">
          <cell r="A335" t="str">
            <v>354054-B21</v>
          </cell>
          <cell r="B335" t="str">
            <v>FC Adapter Option BL30p</v>
          </cell>
          <cell r="C335" t="str">
            <v>BL30p</v>
          </cell>
          <cell r="D335">
            <v>880000</v>
          </cell>
        </row>
        <row r="336">
          <cell r="A336" t="str">
            <v>361426-B21</v>
          </cell>
          <cell r="B336" t="str">
            <v>FC Adapter Card BL20pG3 ALL</v>
          </cell>
          <cell r="C336" t="str">
            <v>BL20p G3</v>
          </cell>
          <cell r="D336">
            <v>850000</v>
          </cell>
        </row>
        <row r="338">
          <cell r="A338" t="str">
            <v>BL30p HDD Option</v>
          </cell>
        </row>
        <row r="339">
          <cell r="A339" t="str">
            <v>354052-B21</v>
          </cell>
          <cell r="B339" t="str">
            <v>BL30p 60G ATA HDD</v>
          </cell>
          <cell r="C339" t="str">
            <v>BL30p</v>
          </cell>
          <cell r="D339">
            <v>790000</v>
          </cell>
        </row>
        <row r="341">
          <cell r="A341" t="str">
            <v>BL Series Leverageable 3rd Party Options</v>
          </cell>
        </row>
        <row r="342">
          <cell r="A342" t="str">
            <v>VMware 제품 - OS파티셔닝을 통한 가상화(Virtualization) 솔루션, 모든 ProLiant제품과 연동 가능</v>
          </cell>
        </row>
        <row r="343">
          <cell r="A343" t="str">
            <v>370666-B21</v>
          </cell>
          <cell r="B343" t="str">
            <v>VMware GSX LX 2P License Software</v>
          </cell>
          <cell r="C343" t="str">
            <v>특히 300제품에</v>
          </cell>
          <cell r="D343">
            <v>11541000</v>
          </cell>
        </row>
        <row r="344">
          <cell r="A344" t="str">
            <v>370665-B21</v>
          </cell>
          <cell r="B344" t="str">
            <v xml:space="preserve">VMware GSX WIN 2P License Software </v>
          </cell>
          <cell r="C344" t="str">
            <v>특히 300제품에</v>
          </cell>
          <cell r="D344">
            <v>11541000</v>
          </cell>
        </row>
        <row r="345">
          <cell r="A345" t="str">
            <v>370598-B21</v>
          </cell>
          <cell r="B345" t="str">
            <v xml:space="preserve">VMware ESX 2P License Software </v>
          </cell>
          <cell r="C345" t="str">
            <v>특히 블레이드 및 500/700제품에</v>
          </cell>
          <cell r="D345">
            <v>17511000</v>
          </cell>
        </row>
        <row r="346">
          <cell r="A346" t="str">
            <v>370600-B21</v>
          </cell>
          <cell r="B346" t="str">
            <v xml:space="preserve">VMware ESX 4P License Software </v>
          </cell>
          <cell r="C346" t="str">
            <v>특히 블레이드 및 500/700제품에</v>
          </cell>
          <cell r="D346">
            <v>35022000</v>
          </cell>
        </row>
        <row r="347">
          <cell r="A347" t="str">
            <v>370602-B21</v>
          </cell>
          <cell r="B347" t="str">
            <v xml:space="preserve">VMware ESX 8P License Software </v>
          </cell>
          <cell r="C347" t="str">
            <v>특히 블레이드 및 500/700제품에</v>
          </cell>
          <cell r="D347">
            <v>70044000</v>
          </cell>
        </row>
        <row r="348">
          <cell r="A348" t="str">
            <v>370604-B21</v>
          </cell>
          <cell r="B348" t="str">
            <v xml:space="preserve">VMware SMP ESX 2P License Software </v>
          </cell>
          <cell r="C348" t="str">
            <v>특히 블레이드 및 500/700제품에</v>
          </cell>
          <cell r="D348">
            <v>5870000</v>
          </cell>
        </row>
        <row r="349">
          <cell r="A349" t="str">
            <v>370606-B21</v>
          </cell>
          <cell r="B349" t="str">
            <v xml:space="preserve">VMware SMP ESX 4P License Software </v>
          </cell>
          <cell r="C349" t="str">
            <v>특히 블레이드 및 500/700제품에</v>
          </cell>
          <cell r="D349">
            <v>11740000</v>
          </cell>
        </row>
        <row r="350">
          <cell r="A350" t="str">
            <v>370609-B21</v>
          </cell>
          <cell r="B350" t="str">
            <v xml:space="preserve">VMware SMP ESX 8P License Software </v>
          </cell>
          <cell r="C350" t="str">
            <v>특히 블레이드 및 500/700제품에</v>
          </cell>
          <cell r="D350">
            <v>23480000</v>
          </cell>
        </row>
        <row r="351">
          <cell r="A351" t="str">
            <v>370643-B21</v>
          </cell>
          <cell r="B351" t="str">
            <v xml:space="preserve">VMware VC Management SVR License Software </v>
          </cell>
          <cell r="D351">
            <v>23480000</v>
          </cell>
        </row>
        <row r="352">
          <cell r="A352" t="str">
            <v>370645-B21</v>
          </cell>
          <cell r="B352" t="str">
            <v xml:space="preserve">VMware ESX/VC 2P BL License Software </v>
          </cell>
          <cell r="C352" t="str">
            <v>특히 블레이드 및 500/700제품에</v>
          </cell>
          <cell r="D352">
            <v>16200000</v>
          </cell>
        </row>
        <row r="353">
          <cell r="A353" t="str">
            <v>370646-B21</v>
          </cell>
          <cell r="B353" t="str">
            <v xml:space="preserve">VMware VIN 16P BL License Software </v>
          </cell>
          <cell r="D353">
            <v>151159000</v>
          </cell>
        </row>
        <row r="354">
          <cell r="A354" t="str">
            <v>366714-B21</v>
          </cell>
          <cell r="B354" t="str">
            <v>VMware VIN 2P SUP License Software</v>
          </cell>
          <cell r="D354">
            <v>23480000</v>
          </cell>
        </row>
        <row r="355">
          <cell r="A355" t="str">
            <v>366714-B22</v>
          </cell>
          <cell r="B355" t="str">
            <v>VMware VIN 4P SUP License Software</v>
          </cell>
          <cell r="D355">
            <v>46960000</v>
          </cell>
        </row>
        <row r="356">
          <cell r="A356" t="str">
            <v>366714-B23</v>
          </cell>
          <cell r="B356" t="str">
            <v>VMware VIN 8P License Software</v>
          </cell>
          <cell r="D356">
            <v>93920000</v>
          </cell>
        </row>
        <row r="358">
          <cell r="A358" t="str">
            <v>UPS &amp; Options</v>
          </cell>
        </row>
        <row r="359">
          <cell r="A359" t="str">
            <v>Rack Type UPS</v>
          </cell>
        </row>
        <row r="360">
          <cell r="A360" t="str">
            <v>207552-B22</v>
          </cell>
          <cell r="B360" t="str">
            <v>UPS R12000 XR, N+x (High Voltage)</v>
          </cell>
          <cell r="D360">
            <v>28650000</v>
          </cell>
        </row>
        <row r="361">
          <cell r="A361" t="str">
            <v>326529-B31</v>
          </cell>
          <cell r="B361" t="str">
            <v>UPS R5500 XR</v>
          </cell>
          <cell r="D361">
            <v>8530000</v>
          </cell>
        </row>
        <row r="362">
          <cell r="A362" t="str">
            <v>204404-B31</v>
          </cell>
          <cell r="B362" t="str">
            <v>UPS R1500 XR</v>
          </cell>
          <cell r="D362">
            <v>2130000</v>
          </cell>
        </row>
        <row r="363">
          <cell r="A363" t="str">
            <v>192186-B31</v>
          </cell>
          <cell r="B363" t="str">
            <v>UPS R3000 XR</v>
          </cell>
          <cell r="D363">
            <v>3550000</v>
          </cell>
        </row>
        <row r="364">
          <cell r="A364" t="str">
            <v>Tower Type UPS</v>
          </cell>
        </row>
        <row r="365">
          <cell r="A365" t="str">
            <v>204451-B31</v>
          </cell>
          <cell r="B365" t="str">
            <v>HP UPS T2200 XR</v>
          </cell>
          <cell r="D365">
            <v>1630000</v>
          </cell>
        </row>
        <row r="366">
          <cell r="A366" t="str">
            <v>204155-B32</v>
          </cell>
          <cell r="B366" t="str">
            <v>HP UPS T1500 XR</v>
          </cell>
          <cell r="D366">
            <v>1150000</v>
          </cell>
        </row>
        <row r="367">
          <cell r="A367" t="str">
            <v>204155-B31</v>
          </cell>
          <cell r="B367" t="str">
            <v xml:space="preserve">HP UPS T1000 XR </v>
          </cell>
          <cell r="D367">
            <v>920000</v>
          </cell>
        </row>
        <row r="368">
          <cell r="A368" t="str">
            <v>204015-B31</v>
          </cell>
          <cell r="B368" t="str">
            <v>UPS T700</v>
          </cell>
          <cell r="D368">
            <v>510000</v>
          </cell>
        </row>
        <row r="369">
          <cell r="A369" t="str">
            <v>UPS Options</v>
          </cell>
        </row>
        <row r="370">
          <cell r="A370" t="str">
            <v>192185-B21</v>
          </cell>
          <cell r="B370" t="str">
            <v>Six Port Card</v>
          </cell>
          <cell r="D370">
            <v>550000</v>
          </cell>
        </row>
        <row r="371">
          <cell r="A371" t="str">
            <v>192189-B21</v>
          </cell>
          <cell r="B371" t="str">
            <v>SNMP/Serial Port Card</v>
          </cell>
          <cell r="D371">
            <v>850000</v>
          </cell>
        </row>
        <row r="372">
          <cell r="A372" t="str">
            <v>326564-B21</v>
          </cell>
          <cell r="B372" t="str">
            <v>Extended Runtime Module (ERM), R5500 XR</v>
          </cell>
          <cell r="C372" t="str">
            <v>UPS R5500</v>
          </cell>
          <cell r="D372">
            <v>2550000</v>
          </cell>
        </row>
        <row r="373">
          <cell r="A373" t="str">
            <v>217800-B21</v>
          </cell>
          <cell r="B373" t="str">
            <v>Extended Runtime Module(ERM), R12000XR</v>
          </cell>
          <cell r="C373" t="str">
            <v>UPS R12000XR</v>
          </cell>
          <cell r="D373">
            <v>4430000</v>
          </cell>
        </row>
        <row r="374">
          <cell r="A374" t="str">
            <v>218967-B21</v>
          </cell>
          <cell r="B374" t="str">
            <v>Extended Runtime Module (ERM), T1000 XR</v>
          </cell>
          <cell r="C374" t="str">
            <v>UPS T1000XR</v>
          </cell>
          <cell r="D374">
            <v>1030000</v>
          </cell>
        </row>
        <row r="375">
          <cell r="A375" t="str">
            <v>218971-B21</v>
          </cell>
          <cell r="B375" t="str">
            <v>Extended Runtime Module (ERM), R1500 XR</v>
          </cell>
          <cell r="C375" t="str">
            <v>UPS R1500XR</v>
          </cell>
          <cell r="D375">
            <v>1720000</v>
          </cell>
        </row>
        <row r="376">
          <cell r="A376" t="str">
            <v>218969-B21</v>
          </cell>
          <cell r="B376" t="str">
            <v>Extended Runtime Module (ERM), T1500/T2200XR</v>
          </cell>
          <cell r="C376" t="str">
            <v>UPS T1500XR, UPS T2200XR</v>
          </cell>
          <cell r="D376">
            <v>1100000</v>
          </cell>
        </row>
        <row r="377">
          <cell r="A377" t="str">
            <v>192188-B21</v>
          </cell>
          <cell r="B377" t="str">
            <v>Extended Runtime Module, R3000 XR</v>
          </cell>
          <cell r="C377" t="str">
            <v>UPS R3000XR</v>
          </cell>
          <cell r="D377">
            <v>2810000</v>
          </cell>
        </row>
        <row r="378">
          <cell r="A378" t="str">
            <v>325361-B21</v>
          </cell>
          <cell r="B378" t="str">
            <v>R12000 XR Back Plate Receptacle Kit</v>
          </cell>
          <cell r="C378" t="str">
            <v>UPS R12000XR</v>
          </cell>
          <cell r="D378">
            <v>1080000</v>
          </cell>
        </row>
        <row r="380">
          <cell r="A380" t="str">
            <v>HARD DISK DRIVE</v>
          </cell>
        </row>
        <row r="381">
          <cell r="A381" t="str">
            <v>ATA Hard Drive Options</v>
          </cell>
        </row>
        <row r="382">
          <cell r="A382" t="str">
            <v>230534-B21</v>
          </cell>
          <cell r="B382" t="str">
            <v>40GB ATA/100 7,200 RPM Drive (1")</v>
          </cell>
          <cell r="C382" t="str">
            <v>DL320, DL320G2, ML330, ML330e, ML330G2</v>
          </cell>
          <cell r="D382">
            <v>320000</v>
          </cell>
        </row>
        <row r="383">
          <cell r="A383" t="str">
            <v>278424-B21</v>
          </cell>
          <cell r="B383" t="str">
            <v>80GB ATA 100 7,200 RPM Hard Drive(1")</v>
          </cell>
          <cell r="C383" t="str">
            <v>DL140, DL320, DL320G2, ML330G2</v>
          </cell>
          <cell r="D383">
            <v>330000</v>
          </cell>
        </row>
        <row r="384">
          <cell r="A384" t="str">
            <v>366486-B21</v>
          </cell>
          <cell r="B384" t="str">
            <v>160-GB ATA 100 7,200 RPM Hard Drive (1")</v>
          </cell>
          <cell r="C384" t="str">
            <v>DL140, DL320, DL320G2, ML330G2</v>
          </cell>
          <cell r="D384">
            <v>430000</v>
          </cell>
        </row>
        <row r="385">
          <cell r="A385" t="str">
            <v>349237-B21</v>
          </cell>
          <cell r="B385" t="str">
            <v>80-GB SATA 1.5Gb 7,200 RPM Hard Drive (1")</v>
          </cell>
          <cell r="C385" t="str">
            <v>ML110</v>
          </cell>
          <cell r="D385">
            <v>320000</v>
          </cell>
        </row>
        <row r="386">
          <cell r="A386" t="str">
            <v>349238-B21</v>
          </cell>
          <cell r="B386" t="str">
            <v>160-GB SATA 1.5Gb 7,200 RPM Hard Drive (1")</v>
          </cell>
          <cell r="C386" t="str">
            <v>ML110</v>
          </cell>
          <cell r="D386">
            <v>420000</v>
          </cell>
        </row>
        <row r="387">
          <cell r="A387" t="str">
            <v>349239-B21</v>
          </cell>
          <cell r="B387" t="str">
            <v>250-GB SATA 1.5Gb 7,200 RPM Hard Drive (1")</v>
          </cell>
          <cell r="C387" t="str">
            <v>ML110</v>
          </cell>
          <cell r="D387">
            <v>650000</v>
          </cell>
        </row>
        <row r="389">
          <cell r="A389" t="str">
            <v>U320 SCSI Non-Hot Plug Hard Drives</v>
          </cell>
        </row>
        <row r="390">
          <cell r="A390" t="str">
            <v>332751-B21</v>
          </cell>
          <cell r="B390" t="str">
            <v>72GB U320 Non-Hot Plug SCSI 10K Hard Drive(1")</v>
          </cell>
          <cell r="C390" t="str">
            <v>DL145, DL320G2, ML330G3</v>
          </cell>
          <cell r="D390">
            <v>880000</v>
          </cell>
        </row>
        <row r="391">
          <cell r="A391" t="str">
            <v>356990-B21</v>
          </cell>
          <cell r="B391" t="str">
            <v>146GB 10K U320 Non-Hot Plug Hard Drive</v>
          </cell>
          <cell r="C391" t="str">
            <v>100 series , 350G4</v>
          </cell>
          <cell r="D391">
            <v>1210000</v>
          </cell>
        </row>
        <row r="392">
          <cell r="A392" t="str">
            <v>357012-B21</v>
          </cell>
          <cell r="B392" t="str">
            <v>36GB 15K U320 NHP ALL</v>
          </cell>
          <cell r="C392" t="str">
            <v>See Each SVR Spec.</v>
          </cell>
          <cell r="D392">
            <v>840000</v>
          </cell>
        </row>
        <row r="394">
          <cell r="A394" t="str">
            <v>U320 SCSI Hot Plug Hard Drives</v>
          </cell>
        </row>
        <row r="395">
          <cell r="A395" t="str">
            <v>286776-B22</v>
          </cell>
          <cell r="B395" t="str">
            <v>36.4GB Pluggable Ultra320 SCSI 15K Universal Hard Drive(1")</v>
          </cell>
          <cell r="C395" t="str">
            <v>See Each SVR Spec.</v>
          </cell>
          <cell r="D395">
            <v>950000</v>
          </cell>
        </row>
        <row r="396">
          <cell r="A396" t="str">
            <v>286714-B22</v>
          </cell>
          <cell r="B396" t="str">
            <v>72.8GB Pluggable Ultra320 SCSI 10K Universal Hard Drive(1")</v>
          </cell>
          <cell r="C396" t="str">
            <v>See Each SVR Spec.</v>
          </cell>
          <cell r="D396">
            <v>990000</v>
          </cell>
        </row>
        <row r="397">
          <cell r="A397" t="str">
            <v>286778-B22</v>
          </cell>
          <cell r="B397" t="str">
            <v>72.8GB Pluggable Ultra320 SCSI 15K Universal Hard Drive(1")</v>
          </cell>
          <cell r="C397" t="str">
            <v>See Each SVR Spec.</v>
          </cell>
          <cell r="D397">
            <v>1360000</v>
          </cell>
        </row>
        <row r="398">
          <cell r="A398" t="str">
            <v>286716-B22</v>
          </cell>
          <cell r="B398" t="str">
            <v>146.8GB Pluggable Ultra320 SCSI 10K Universal Hard Drive(1")</v>
          </cell>
          <cell r="C398" t="str">
            <v>See Each SVR Spec.</v>
          </cell>
          <cell r="D398">
            <v>1410000</v>
          </cell>
        </row>
        <row r="399">
          <cell r="A399" t="str">
            <v>347708-B22</v>
          </cell>
          <cell r="B399" t="str">
            <v>146.8GB Pluggable Ultra320 SCSI 15K Universal Hard Drive(1")</v>
          </cell>
          <cell r="C399" t="str">
            <v>See Each SVR Spec.</v>
          </cell>
          <cell r="D399">
            <v>2410000</v>
          </cell>
        </row>
        <row r="400">
          <cell r="A400" t="str">
            <v>350964-B22</v>
          </cell>
          <cell r="B400" t="str">
            <v>300 GB Pluggable Ultra320 SCSI 10K Universal Hard Drive(1")</v>
          </cell>
          <cell r="C400" t="str">
            <v>See Each SVR Spec.</v>
          </cell>
          <cell r="D400">
            <v>2550000</v>
          </cell>
        </row>
        <row r="403">
          <cell r="A403" t="str">
            <v>SmartArray Cluster Storage &amp; Controller</v>
          </cell>
        </row>
        <row r="404">
          <cell r="A404" t="str">
            <v>Controller Options</v>
          </cell>
        </row>
        <row r="405">
          <cell r="A405" t="str">
            <v>291966-B21</v>
          </cell>
          <cell r="B405" t="str">
            <v xml:space="preserve">Smart Array 641 </v>
          </cell>
          <cell r="C405" t="str">
            <v>See Each SVR Spec.</v>
          </cell>
          <cell r="D405">
            <v>840000</v>
          </cell>
        </row>
        <row r="406">
          <cell r="A406" t="str">
            <v>291967-B21</v>
          </cell>
          <cell r="B406" t="str">
            <v xml:space="preserve">Smart Array 642 </v>
          </cell>
          <cell r="C406" t="str">
            <v>See Each SVR Spec.</v>
          </cell>
          <cell r="D406">
            <v>880000</v>
          </cell>
        </row>
        <row r="407">
          <cell r="A407" t="str">
            <v>273915-B21</v>
          </cell>
          <cell r="B407" t="str">
            <v>Smart Array 6402/128 Controller</v>
          </cell>
          <cell r="C407" t="str">
            <v>See Each SVR Spec.</v>
          </cell>
          <cell r="D407">
            <v>1860000</v>
          </cell>
        </row>
        <row r="408">
          <cell r="A408" t="str">
            <v>273914-B21</v>
          </cell>
          <cell r="B408" t="str">
            <v>Smart Array 6404/256 Controller</v>
          </cell>
          <cell r="C408" t="str">
            <v>See Each SVR Spec.</v>
          </cell>
          <cell r="D408">
            <v>2460000</v>
          </cell>
        </row>
        <row r="409">
          <cell r="A409" t="str">
            <v>346914-B21</v>
          </cell>
          <cell r="B409" t="str">
            <v>128MB Battery Backed Write Cache Enabler  for SA6i</v>
          </cell>
          <cell r="C409" t="str">
            <v>DL360 G4 and DL380 G4,BL20pG3</v>
          </cell>
          <cell r="D409">
            <v>480000</v>
          </cell>
        </row>
        <row r="410">
          <cell r="A410" t="str">
            <v>273911-B21</v>
          </cell>
          <cell r="B410" t="str">
            <v>Ultra320 Expansion Module for SA-6402</v>
          </cell>
          <cell r="C410" t="str">
            <v>Smart Array 6402</v>
          </cell>
          <cell r="D410">
            <v>680000</v>
          </cell>
        </row>
        <row r="411">
          <cell r="A411" t="str">
            <v>273913-B21</v>
          </cell>
          <cell r="B411" t="str">
            <v>256-MB Battery-Backed Cache Upgrade Kit</v>
          </cell>
          <cell r="C411" t="str">
            <v>Smart Array 6400 Family</v>
          </cell>
          <cell r="D411">
            <v>620000</v>
          </cell>
        </row>
        <row r="412">
          <cell r="A412" t="str">
            <v>254786-B21</v>
          </cell>
          <cell r="B412" t="str">
            <v>256MB Battery Backed Cache Module</v>
          </cell>
          <cell r="C412" t="str">
            <v>Smart Array 5300 Family</v>
          </cell>
          <cell r="D412">
            <v>680000</v>
          </cell>
        </row>
        <row r="413">
          <cell r="A413" t="str">
            <v>255514-B21</v>
          </cell>
          <cell r="B413" t="str">
            <v>Battery Backed Write Cache Enabler for SA5i+</v>
          </cell>
          <cell r="C413" t="str">
            <v>bl20pG2, DL360G2, DL360G3, DL380G3, DL560(1p), DL580G2(1p)</v>
          </cell>
          <cell r="D413">
            <v>230000</v>
          </cell>
        </row>
        <row r="414">
          <cell r="A414" t="str">
            <v>351580-B21</v>
          </cell>
          <cell r="B414" t="str">
            <v>128MB Battery Backed Write Cache Enabler for SA641,642</v>
          </cell>
          <cell r="C414" t="str">
            <v>Smart Array 641, 642</v>
          </cell>
          <cell r="D414">
            <v>450000</v>
          </cell>
        </row>
        <row r="415">
          <cell r="A415" t="str">
            <v>284688-B21</v>
          </cell>
          <cell r="B415" t="str">
            <v>64-Bit/66-MHz 2-Channel WU3 SCSI Adapter</v>
          </cell>
          <cell r="C415" t="str">
            <v>See Each SVR Spec.</v>
          </cell>
          <cell r="D415">
            <v>950000</v>
          </cell>
        </row>
        <row r="416">
          <cell r="A416" t="str">
            <v>268351-B21</v>
          </cell>
          <cell r="B416" t="str">
            <v>64-Bit/133-MHz 2-Channel Ultra320 SCSI Adapter</v>
          </cell>
          <cell r="C416" t="str">
            <v>See Each SVR Spec.</v>
          </cell>
          <cell r="D416">
            <v>940000</v>
          </cell>
        </row>
        <row r="418">
          <cell r="A418" t="str">
            <v>SmartArray Cluster Storage</v>
          </cell>
        </row>
        <row r="419">
          <cell r="A419" t="str">
            <v>335921-B21</v>
          </cell>
          <cell r="B419" t="str">
            <v xml:space="preserve">StorageWorks MSA20 10 SATA drive enclosure </v>
          </cell>
          <cell r="D419">
            <v>4770000</v>
          </cell>
        </row>
        <row r="420">
          <cell r="A420" t="str">
            <v>366172-B21</v>
          </cell>
          <cell r="B420" t="str">
            <v>StorageWorks MSA20 Starter Kit</v>
          </cell>
          <cell r="D420">
            <v>6300000</v>
          </cell>
        </row>
        <row r="421">
          <cell r="A421" t="str">
            <v>302969-B21</v>
          </cell>
          <cell r="B421" t="str">
            <v>Modular Smart Array 30 Single Bus
14 drive enclosure with redundant power supplies</v>
          </cell>
          <cell r="C421" t="str">
            <v>Renamed from StorageWorks 4414 S/B</v>
          </cell>
          <cell r="D421">
            <v>5240000</v>
          </cell>
        </row>
        <row r="422">
          <cell r="A422" t="str">
            <v>302970-B21</v>
          </cell>
          <cell r="B422" t="str">
            <v>Modular Smart Array 30 Dual Bus (rack-mountable)
14 drive enclosure with redundant power supplies</v>
          </cell>
          <cell r="C422" t="str">
            <v>Renamed from StorageWorks 4454 D/B</v>
          </cell>
          <cell r="D422">
            <v>5750000</v>
          </cell>
        </row>
        <row r="423">
          <cell r="A423" t="str">
            <v>359645-B21</v>
          </cell>
          <cell r="B423" t="str">
            <v>MSA30 4Port HPUX/IA64 Linux JBOD</v>
          </cell>
          <cell r="D423">
            <v>6020000</v>
          </cell>
        </row>
        <row r="424">
          <cell r="A424" t="str">
            <v>287483-B21</v>
          </cell>
          <cell r="B424" t="str">
            <v>Ultra320 Dual Bus I/0 Module</v>
          </cell>
          <cell r="C424" t="str">
            <v>StorageWorks 4400 Enclosure I/O Upgrade Modules</v>
          </cell>
          <cell r="D424">
            <v>1670000</v>
          </cell>
        </row>
        <row r="425">
          <cell r="A425" t="str">
            <v>287484-B21</v>
          </cell>
          <cell r="B425" t="str">
            <v>Ultra320 Single Bus I/O Module</v>
          </cell>
          <cell r="C425" t="str">
            <v>StorageWorks 4400 Enclosure I/O Upgrade Modules</v>
          </cell>
          <cell r="D425">
            <v>1500000</v>
          </cell>
        </row>
        <row r="426">
          <cell r="A426" t="str">
            <v>351281-B21</v>
          </cell>
          <cell r="B426" t="str">
            <v>Modular Smart Array 500 High Availability Kit 
(MSA500 controller + 4-port IO Module + Smart Array Multipath Software + 2개의 SA-532 Adapters 포함)</v>
          </cell>
          <cell r="D426">
            <v>5260000</v>
          </cell>
        </row>
        <row r="427">
          <cell r="A427" t="str">
            <v>218252-B21</v>
          </cell>
          <cell r="B427" t="str">
            <v>Modular Smart Array 500 Controller</v>
          </cell>
          <cell r="C427" t="str">
            <v>See Each SVR Spec.</v>
          </cell>
          <cell r="D427">
            <v>1960000</v>
          </cell>
        </row>
        <row r="428">
          <cell r="A428" t="str">
            <v>292944-B21</v>
          </cell>
          <cell r="B428" t="str">
            <v>4-Port Shared Storage Module with SmartArray Multipath Software
for SmartArray Cluster Storage</v>
          </cell>
          <cell r="C428" t="str">
            <v>See Each SVR Spec.</v>
          </cell>
          <cell r="D428">
            <v>1790000</v>
          </cell>
        </row>
        <row r="429">
          <cell r="A429" t="str">
            <v>360229-B21</v>
          </cell>
          <cell r="B429" t="str">
            <v>Modular Smart Array 500 G2 High Availability Kit 
(MSA500 G2 controller + G2 4-port IO Module + Smart Array Multipath Software + 2개의 SA-642 Adapters 포함)</v>
          </cell>
          <cell r="D429">
            <v>5960000</v>
          </cell>
        </row>
        <row r="430">
          <cell r="A430" t="str">
            <v>335880-B21</v>
          </cell>
          <cell r="B430" t="str">
            <v>Modular Smart Array 500 G2Modular M</v>
          </cell>
          <cell r="C430" t="str">
            <v>See Each SVR Spec.</v>
          </cell>
          <cell r="D430">
            <v>9870000</v>
          </cell>
        </row>
        <row r="431">
          <cell r="A431" t="str">
            <v>335881-B21</v>
          </cell>
          <cell r="B431" t="str">
            <v>Modular Smart Array 500 G2 Controller</v>
          </cell>
          <cell r="C431" t="str">
            <v>See Each SVR Spec.</v>
          </cell>
          <cell r="D431">
            <v>2410000</v>
          </cell>
        </row>
        <row r="432">
          <cell r="A432" t="str">
            <v>335882-B21</v>
          </cell>
          <cell r="B432" t="str">
            <v>MSA500 G2 4-port IO module with Smart Array Multipath Software</v>
          </cell>
          <cell r="C432" t="str">
            <v>See Each SVR Spec.</v>
          </cell>
          <cell r="D432">
            <v>1730000</v>
          </cell>
        </row>
        <row r="433">
          <cell r="A433" t="str">
            <v>148649-B21</v>
          </cell>
          <cell r="B433" t="str">
            <v>Drive Height Converter (4 Pack)</v>
          </cell>
          <cell r="C433" t="str">
            <v>MA8000/EMA12000/EMA16000
Enclosure4300</v>
          </cell>
          <cell r="D433">
            <v>60000</v>
          </cell>
        </row>
        <row r="435">
          <cell r="A435" t="str">
            <v>OPTIONS</v>
          </cell>
        </row>
        <row r="436">
          <cell r="A436" t="str">
            <v>REMOTE MANAGEMENT</v>
          </cell>
        </row>
        <row r="437">
          <cell r="A437" t="str">
            <v>227251-371</v>
          </cell>
          <cell r="B437" t="str">
            <v>Remote Insight Lights-Out Edition II</v>
          </cell>
          <cell r="C437" t="str">
            <v>DL590/64, PL8500 DC, BL 제외</v>
          </cell>
          <cell r="D437">
            <v>760000</v>
          </cell>
        </row>
        <row r="438">
          <cell r="A438" t="str">
            <v>201493-B21</v>
          </cell>
          <cell r="B438" t="str">
            <v>New 220V High-Line PDU Power Cord for Remote Insight Board</v>
          </cell>
          <cell r="D438">
            <v>60000</v>
          </cell>
        </row>
        <row r="441">
          <cell r="A441" t="str">
            <v>CD-ROM / DVD-ROM</v>
          </cell>
        </row>
        <row r="442">
          <cell r="A442" t="str">
            <v>331346-B21</v>
          </cell>
          <cell r="B442" t="str">
            <v>CD-RW/DVD-ROM 48X Combo Drive Option Kit</v>
          </cell>
          <cell r="C442" t="str">
            <v>Mostly ML Series Servers</v>
          </cell>
          <cell r="D442">
            <v>210000</v>
          </cell>
        </row>
        <row r="443">
          <cell r="A443" t="str">
            <v>331903-B21</v>
          </cell>
          <cell r="B443" t="str">
            <v>Slim Line CD-RW/DVD-ROM 24X Combo Drive Option Kit</v>
          </cell>
          <cell r="C443" t="str">
            <v>Mostly DL Series Servers</v>
          </cell>
          <cell r="D443">
            <v>310000</v>
          </cell>
        </row>
        <row r="445">
          <cell r="A445" t="str">
            <v>NETWORK INTERFACE CARD (NIC)</v>
          </cell>
        </row>
        <row r="446">
          <cell r="A446" t="str">
            <v>Gigabit NICs</v>
          </cell>
        </row>
        <row r="447">
          <cell r="A447" t="str">
            <v>313879-B21</v>
          </cell>
          <cell r="B447" t="str">
            <v>HP NC6170 Dual Port PCI-X 1000SX Gigabit Server Adapter</v>
          </cell>
          <cell r="C447" t="str">
            <v>See Each SVR Spec</v>
          </cell>
          <cell r="D447">
            <v>1310000</v>
          </cell>
        </row>
        <row r="448">
          <cell r="A448" t="str">
            <v>244949-B21</v>
          </cell>
          <cell r="B448" t="str">
            <v>HP NC6770 PCI-X Gigabit Server Adapter</v>
          </cell>
          <cell r="C448" t="str">
            <v>See Each SVR Spec (G4 model 사용불가)</v>
          </cell>
          <cell r="D448">
            <v>860000</v>
          </cell>
        </row>
        <row r="449">
          <cell r="A449" t="str">
            <v>313881-B21</v>
          </cell>
          <cell r="B449" t="str">
            <v>HP NC7170 Dual Port PCI-X 1000T Gigabit Server Adapter</v>
          </cell>
          <cell r="C449" t="str">
            <v>See Each SVR Spec</v>
          </cell>
          <cell r="D449">
            <v>460000</v>
          </cell>
        </row>
        <row r="450">
          <cell r="A450" t="str">
            <v>290563-B21</v>
          </cell>
          <cell r="B450" t="str">
            <v>HP NC7771 PCI-X Gigabit Server Adapter</v>
          </cell>
          <cell r="C450" t="str">
            <v>See Each SVR Spec</v>
          </cell>
          <cell r="D450">
            <v>360000</v>
          </cell>
        </row>
        <row r="451">
          <cell r="A451" t="str">
            <v>353377-B21</v>
          </cell>
          <cell r="B451" t="str">
            <v xml:space="preserve">HP NC1020 Cu Gigabit Server Adapter 32 PCI Single Port </v>
          </cell>
          <cell r="C451" t="str">
            <v>ML330, ML350, ML370, DL360, DL380
(174830-B21 대체)</v>
          </cell>
          <cell r="D451">
            <v>160000</v>
          </cell>
        </row>
        <row r="452">
          <cell r="A452" t="str">
            <v>367132-B21</v>
          </cell>
          <cell r="B452" t="str">
            <v>NC150T PCI 4Port Gig/Switch Adptr ALL</v>
          </cell>
          <cell r="C452" t="str">
            <v xml:space="preserve">100 / 300 </v>
          </cell>
          <cell r="D452">
            <v>340000</v>
          </cell>
        </row>
        <row r="453">
          <cell r="A453" t="str">
            <v>368169-B21</v>
          </cell>
          <cell r="B453" t="str">
            <v>NC 310F PCI-X Gig Server NIC</v>
          </cell>
          <cell r="C453" t="str">
            <v>G4 compatible</v>
          </cell>
          <cell r="D453">
            <v>850000</v>
          </cell>
        </row>
        <row r="454">
          <cell r="A454" t="str">
            <v>367047-B21</v>
          </cell>
          <cell r="B454" t="str">
            <v>HP NC320T PCI Express single port Gigabit Server Adapter</v>
          </cell>
          <cell r="C454" t="str">
            <v>DL145,ML150 G2,ML350 G4,DL360 G4,DL380 G4
DL580 G3</v>
          </cell>
          <cell r="D454">
            <v>220000</v>
          </cell>
        </row>
        <row r="456">
          <cell r="A456" t="str">
            <v>RACK OPTIONS</v>
          </cell>
        </row>
        <row r="457">
          <cell r="A457" t="str">
            <v>Racks</v>
          </cell>
        </row>
        <row r="458">
          <cell r="A458" t="str">
            <v>245160-B21</v>
          </cell>
          <cell r="B458" t="str">
            <v xml:space="preserve">Rack 10647 - 47U 일반포장 Pallet </v>
          </cell>
          <cell r="D458">
            <v>4380000</v>
          </cell>
        </row>
        <row r="459">
          <cell r="A459" t="str">
            <v>245161-B21</v>
          </cell>
          <cell r="B459" t="str">
            <v>Rack 10642 - 42U, 일반 포장 Pallet</v>
          </cell>
          <cell r="D459">
            <v>3970000</v>
          </cell>
        </row>
        <row r="460">
          <cell r="A460" t="str">
            <v>245162-B21</v>
          </cell>
          <cell r="B460" t="str">
            <v>Rack 10636 - 36U 일반 포장 Pallet</v>
          </cell>
          <cell r="D460">
            <v>4070000</v>
          </cell>
        </row>
        <row r="461">
          <cell r="A461" t="str">
            <v>245163-B21</v>
          </cell>
          <cell r="B461" t="str">
            <v>Rack 10622 - 22U, 일반 포장 Pallet</v>
          </cell>
          <cell r="C461" t="str">
            <v>Side Panel 포함</v>
          </cell>
          <cell r="D461">
            <v>4560000</v>
          </cell>
        </row>
        <row r="462">
          <cell r="A462" t="str">
            <v>257415-B21</v>
          </cell>
          <cell r="B462" t="str">
            <v>Rack 10842 - 42U 800mm 광폭형 Pallet</v>
          </cell>
          <cell r="D462">
            <v>5910000</v>
          </cell>
        </row>
        <row r="463">
          <cell r="B463" t="str">
            <v>* Wider Version of 245161-B21</v>
          </cell>
        </row>
        <row r="465">
          <cell r="A465" t="str">
            <v>Universal Rack Accessories</v>
          </cell>
        </row>
        <row r="466">
          <cell r="A466" t="str">
            <v>255486-B21</v>
          </cell>
          <cell r="B466" t="str">
            <v>Side Panel 47U 10000 Series</v>
          </cell>
          <cell r="C466" t="str">
            <v>Rack 10000 Series</v>
          </cell>
          <cell r="D466">
            <v>1090000</v>
          </cell>
        </row>
        <row r="467">
          <cell r="A467" t="str">
            <v>246099-B21</v>
          </cell>
          <cell r="B467" t="str">
            <v>Side Panel 42U 10000 Series</v>
          </cell>
          <cell r="C467" t="str">
            <v>Rack 10000 Series</v>
          </cell>
          <cell r="D467">
            <v>1060000</v>
          </cell>
        </row>
        <row r="468">
          <cell r="A468" t="str">
            <v>246102-B21</v>
          </cell>
          <cell r="B468" t="str">
            <v>Side Panel 36U 10000 Series</v>
          </cell>
          <cell r="C468" t="str">
            <v>Rack 10000 Series</v>
          </cell>
          <cell r="D468">
            <v>1070000</v>
          </cell>
        </row>
        <row r="469">
          <cell r="A469" t="str">
            <v>120672-B21</v>
          </cell>
          <cell r="B469" t="str">
            <v>Ballast Kit (used primarily in CTO environment)</v>
          </cell>
          <cell r="C469" t="str">
            <v>Rack 9000 Series</v>
          </cell>
          <cell r="D469">
            <v>1260000</v>
          </cell>
        </row>
        <row r="470">
          <cell r="A470" t="str">
            <v>255488-B21</v>
          </cell>
          <cell r="B470" t="str">
            <v>800mm Stabilizer Option Kit</v>
          </cell>
          <cell r="C470" t="str">
            <v>10842 Rack</v>
          </cell>
          <cell r="D470">
            <v>650000</v>
          </cell>
        </row>
        <row r="471">
          <cell r="A471" t="str">
            <v>246107-B21</v>
          </cell>
          <cell r="B471" t="str">
            <v>600mm Stabilizer Option Kit for 10000 Series</v>
          </cell>
          <cell r="C471" t="str">
            <v>Rack 10000 Series</v>
          </cell>
          <cell r="D471">
            <v>540000</v>
          </cell>
        </row>
        <row r="472">
          <cell r="A472" t="str">
            <v>260457-B21</v>
          </cell>
          <cell r="B472" t="str">
            <v>Grounding Option Kit (9000/10000)</v>
          </cell>
          <cell r="C472" t="str">
            <v>All</v>
          </cell>
          <cell r="D472">
            <v>160000</v>
          </cell>
        </row>
        <row r="473">
          <cell r="A473" t="str">
            <v>257413-B21</v>
          </cell>
          <cell r="B473" t="str">
            <v>Fan Kit 110VAC for R10000</v>
          </cell>
          <cell r="C473" t="str">
            <v>Rack 10000 Series</v>
          </cell>
          <cell r="D473">
            <v>1040000</v>
          </cell>
        </row>
        <row r="474">
          <cell r="A474" t="str">
            <v>257414-B21</v>
          </cell>
          <cell r="B474" t="str">
            <v>Fan Kit 220VAC for R10000</v>
          </cell>
          <cell r="C474" t="str">
            <v>Rack 10000 Series</v>
          </cell>
          <cell r="D474">
            <v>1050000</v>
          </cell>
        </row>
        <row r="475">
          <cell r="A475" t="str">
            <v>253214-B21</v>
          </cell>
          <cell r="B475" t="str">
            <v>Rack Blanking Panel Kit for 10000 Series (10 * 1U panel)</v>
          </cell>
          <cell r="C475" t="str">
            <v>Rack 10000 Series</v>
          </cell>
          <cell r="D475">
            <v>200000</v>
          </cell>
        </row>
        <row r="476">
          <cell r="A476" t="str">
            <v>253214-B22</v>
          </cell>
          <cell r="B476" t="str">
            <v>Rack Blanking Panel Kit for 10000 Series (10 * 2U panel)</v>
          </cell>
          <cell r="C476" t="str">
            <v>Rack 10000 Series</v>
          </cell>
          <cell r="D476">
            <v>230000</v>
          </cell>
        </row>
        <row r="477">
          <cell r="A477" t="str">
            <v>253214-B23</v>
          </cell>
          <cell r="B477" t="str">
            <v>Rack Blanking Panel Kit for 10000 Series (10 * 3U panel)</v>
          </cell>
          <cell r="C477" t="str">
            <v>Rack 10000 Series</v>
          </cell>
          <cell r="D477">
            <v>270000</v>
          </cell>
        </row>
        <row r="478">
          <cell r="A478" t="str">
            <v>253214-B24</v>
          </cell>
          <cell r="B478" t="str">
            <v>Rack Blanking Panel Kit for 10000 Series (10 * 4U panel)</v>
          </cell>
          <cell r="C478" t="str">
            <v>Rack 10000 Series</v>
          </cell>
          <cell r="D478">
            <v>330000</v>
          </cell>
        </row>
        <row r="479">
          <cell r="A479" t="str">
            <v>253214-B25</v>
          </cell>
          <cell r="B479" t="str">
            <v>Rack Blanking Panel Kit for 10000 Series (10 * 5U panel)</v>
          </cell>
          <cell r="C479" t="str">
            <v>Rack 10000 Series</v>
          </cell>
          <cell r="D479">
            <v>430000</v>
          </cell>
        </row>
        <row r="480">
          <cell r="A480" t="str">
            <v>253214-B26</v>
          </cell>
          <cell r="B480" t="str">
            <v>Rack Blanking Panel Kit for 10000 Series 
(one each of a 1U, 2U, 4U, 8U panel)</v>
          </cell>
          <cell r="C480" t="str">
            <v>Rack 10000 Series</v>
          </cell>
          <cell r="D480">
            <v>100000</v>
          </cell>
        </row>
        <row r="481">
          <cell r="A481" t="str">
            <v>332558-B21</v>
          </cell>
          <cell r="B481" t="str">
            <v>Adjustable Rail Assemblies</v>
          </cell>
          <cell r="C481" t="str">
            <v>All Rack Mount Components</v>
          </cell>
          <cell r="D481">
            <v>80000</v>
          </cell>
        </row>
        <row r="482">
          <cell r="A482" t="str">
            <v>234672-B21</v>
          </cell>
          <cell r="B482" t="str">
            <v>100KG Sliding Shelf Kit</v>
          </cell>
          <cell r="D482">
            <v>730000</v>
          </cell>
        </row>
        <row r="483">
          <cell r="A483" t="str">
            <v>248929-B21</v>
          </cell>
          <cell r="B483" t="str">
            <v>Baying Kit  10000 Series</v>
          </cell>
          <cell r="C483" t="str">
            <v>Rack 10000 Series</v>
          </cell>
          <cell r="D483">
            <v>100000</v>
          </cell>
        </row>
        <row r="484">
          <cell r="A484" t="str">
            <v>248931-B21</v>
          </cell>
          <cell r="B484" t="str">
            <v>9000/10000 Offset Baying Kit</v>
          </cell>
          <cell r="C484" t="str">
            <v>All</v>
          </cell>
          <cell r="D484">
            <v>490000</v>
          </cell>
        </row>
        <row r="487">
          <cell r="A487" t="str">
            <v>Monitor Options</v>
          </cell>
        </row>
        <row r="488">
          <cell r="A488" t="str">
            <v>221546-B31</v>
          </cell>
          <cell r="B488" t="str">
            <v>TFT5600RKM Integrated Keyboard and Monitor</v>
          </cell>
          <cell r="C488" t="str">
            <v>All Racks</v>
          </cell>
          <cell r="D488">
            <v>3030000</v>
          </cell>
        </row>
        <row r="489">
          <cell r="A489" t="str">
            <v>348373-B21</v>
          </cell>
          <cell r="B489" t="str">
            <v>TFT7210R Rack Mounted 17" Monitor</v>
          </cell>
          <cell r="C489" t="str">
            <v>All Racks</v>
          </cell>
          <cell r="D489">
            <v>3060000</v>
          </cell>
        </row>
        <row r="490">
          <cell r="A490" t="str">
            <v>253449-B21</v>
          </cell>
          <cell r="B490" t="str">
            <v>Monitor/Utility Shelf Graphite</v>
          </cell>
          <cell r="C490" t="str">
            <v>All Racks</v>
          </cell>
          <cell r="D490">
            <v>320000</v>
          </cell>
          <cell r="E490" t="str">
            <v>변동</v>
          </cell>
        </row>
        <row r="491">
          <cell r="A491" t="str">
            <v>257054-B31</v>
          </cell>
          <cell r="B491" t="str">
            <v>1U Integrated Keyboard and Drawer</v>
          </cell>
          <cell r="C491" t="str">
            <v>All Racks</v>
          </cell>
          <cell r="D491">
            <v>940000</v>
          </cell>
        </row>
        <row r="492">
          <cell r="A492" t="str">
            <v>169989-001</v>
          </cell>
          <cell r="B492" t="str">
            <v>Keyboard/Monitor/Mouse extension cables</v>
          </cell>
          <cell r="C492" t="str">
            <v>All Racks</v>
          </cell>
          <cell r="D492">
            <v>80000</v>
          </cell>
        </row>
        <row r="493">
          <cell r="A493" t="str">
            <v>287139-B21</v>
          </cell>
          <cell r="B493" t="str">
            <v>Input Device Adjustable Rails</v>
          </cell>
          <cell r="C493" t="str">
            <v>All Racks</v>
          </cell>
          <cell r="D493">
            <v>80000</v>
          </cell>
        </row>
        <row r="494">
          <cell r="B494" t="str">
            <v>*257054-B31, 281683-B21, 221546-B31 3rd Party Rack에 탑재시 필요</v>
          </cell>
        </row>
        <row r="495">
          <cell r="A495" t="str">
            <v>287138-B21</v>
          </cell>
          <cell r="B495" t="str">
            <v>Input Device Telco Rails</v>
          </cell>
          <cell r="C495" t="str">
            <v>All Racks</v>
          </cell>
          <cell r="D495">
            <v>110000</v>
          </cell>
        </row>
        <row r="496">
          <cell r="B496" t="str">
            <v>*257054-B31, 281683-B21, 221546-B31 Telco Rack에 탑재시 필요</v>
          </cell>
        </row>
        <row r="498">
          <cell r="A498" t="str">
            <v>Power Distribution Units</v>
          </cell>
        </row>
        <row r="499">
          <cell r="A499" t="str">
            <v>142257-002</v>
          </cell>
          <cell r="B499" t="str">
            <v>PDU Cable Kit</v>
          </cell>
          <cell r="C499" t="str">
            <v>All Racks</v>
          </cell>
          <cell r="D499">
            <v>10000</v>
          </cell>
        </row>
        <row r="500">
          <cell r="A500" t="str">
            <v>252663-B24</v>
          </cell>
          <cell r="B500" t="str">
            <v>16A Model - mPDU, 16A High</v>
          </cell>
          <cell r="C500" t="str">
            <v>Control Unit 입력전원부 : IEC320-C20 (분리 가능)
Extension Bar 코드연결 부분 : C13
Extension Bar : 2개</v>
          </cell>
          <cell r="D500">
            <v>460000</v>
          </cell>
        </row>
        <row r="501">
          <cell r="A501" t="str">
            <v>252663-B31</v>
          </cell>
          <cell r="B501" t="str">
            <v>32A Model - mPDU, 32A, High</v>
          </cell>
          <cell r="C501" t="str">
            <v>Control Unit 입력전원부 : IEC309-32A
Extension Bar 코드연결 부분 : C13
Extension Bar : 4개</v>
          </cell>
          <cell r="D501">
            <v>820000</v>
          </cell>
        </row>
        <row r="502">
          <cell r="A502" t="str">
            <v>252663-B21</v>
          </cell>
          <cell r="B502" t="str">
            <v>40A Model - mPDU, 40A, High</v>
          </cell>
          <cell r="C502" t="str">
            <v>Control Unit 입력전원부 : Hardwire
Extension Bar 코드연결 부분 : 
 C13(8구 Extension Bar 3개)
 C19(4구 Extension Bar 1개)</v>
          </cell>
          <cell r="D502">
            <v>860000</v>
          </cell>
        </row>
        <row r="503">
          <cell r="A503" t="str">
            <v>351655-B21</v>
          </cell>
          <cell r="B503" t="str">
            <v xml:space="preserve">Fixed Cord Extension Bars, 100 - 240 VAC </v>
          </cell>
          <cell r="C503" t="str">
            <v xml:space="preserve">2개의 PDU extension bars </v>
          </cell>
          <cell r="D503">
            <v>160000</v>
          </cell>
        </row>
        <row r="504">
          <cell r="A504" t="str">
            <v>310777-B21</v>
          </cell>
          <cell r="B504" t="str">
            <v>Third Party PDU Mounting Kit</v>
          </cell>
          <cell r="D504">
            <v>90000</v>
          </cell>
        </row>
        <row r="506">
          <cell r="A506" t="str">
            <v>Switch Box</v>
          </cell>
        </row>
        <row r="507">
          <cell r="A507" t="str">
            <v>262585-B21</v>
          </cell>
          <cell r="B507" t="str">
            <v>IP Console Switch 1x1x16 port (1 remote user and 1 local user)</v>
          </cell>
          <cell r="C507" t="str">
            <v>All Racks</v>
          </cell>
          <cell r="D507">
            <v>8480000</v>
          </cell>
        </row>
        <row r="508">
          <cell r="A508" t="str">
            <v>262586-B21</v>
          </cell>
          <cell r="B508" t="str">
            <v>IP Console Switch 3x1x16 port (3 remote users and 1 local user)</v>
          </cell>
          <cell r="C508" t="str">
            <v>All Racks</v>
          </cell>
          <cell r="D508">
            <v>11990000</v>
          </cell>
        </row>
        <row r="509">
          <cell r="A509" t="str">
            <v>262587-B21</v>
          </cell>
          <cell r="B509" t="str">
            <v>IP Console Switch Interface adapter (8 pack)</v>
          </cell>
          <cell r="C509" t="str">
            <v>All Racks</v>
          </cell>
          <cell r="D509">
            <v>1180000</v>
          </cell>
        </row>
        <row r="510">
          <cell r="A510" t="str">
            <v>262588-B21</v>
          </cell>
          <cell r="B510" t="str">
            <v>IP Console Switch Interface adapter (single pack)</v>
          </cell>
          <cell r="C510" t="str">
            <v>All Racks</v>
          </cell>
          <cell r="D510">
            <v>150000</v>
          </cell>
        </row>
        <row r="511">
          <cell r="A511" t="str">
            <v>262589-B21</v>
          </cell>
          <cell r="B511" t="str">
            <v>IP Console Switch Expansion module</v>
          </cell>
          <cell r="C511" t="str">
            <v>All Racks</v>
          </cell>
          <cell r="D511">
            <v>270000</v>
          </cell>
        </row>
        <row r="512">
          <cell r="A512" t="str">
            <v>336044-B21</v>
          </cell>
          <cell r="B512" t="str">
            <v>1x8-Port KVM Server Console Switch</v>
          </cell>
          <cell r="C512" t="str">
            <v>All Racks(400337-B31 대체 제품)</v>
          </cell>
          <cell r="D512">
            <v>2600000</v>
          </cell>
        </row>
        <row r="513">
          <cell r="A513" t="str">
            <v>336045-B21</v>
          </cell>
          <cell r="B513" t="str">
            <v>2x16-Port KVM Sever Console Switch</v>
          </cell>
          <cell r="C513" t="str">
            <v>All Racks</v>
          </cell>
          <cell r="D513">
            <v>3320000</v>
          </cell>
        </row>
        <row r="514">
          <cell r="A514" t="str">
            <v>336047-B21</v>
          </cell>
          <cell r="B514" t="str">
            <v>KVM USB Console Interface Adapter – 1 pack</v>
          </cell>
          <cell r="C514" t="str">
            <v>All Racks</v>
          </cell>
          <cell r="D514">
            <v>190000</v>
          </cell>
        </row>
        <row r="515">
          <cell r="A515" t="str">
            <v>371302-B21</v>
          </cell>
          <cell r="B515" t="str">
            <v>1x4 USB/PS2 KVM Switch-Rack Mt</v>
          </cell>
          <cell r="C515" t="str">
            <v>All Racks</v>
          </cell>
          <cell r="D515">
            <v>600000</v>
          </cell>
        </row>
        <row r="516">
          <cell r="A516" t="str">
            <v>371729-B21</v>
          </cell>
          <cell r="B516" t="str">
            <v>KVM USB Cbl w/audio 6ft 2ea</v>
          </cell>
          <cell r="C516" t="str">
            <v>All Racks</v>
          </cell>
          <cell r="D516">
            <v>90000</v>
          </cell>
        </row>
        <row r="517">
          <cell r="A517" t="str">
            <v>371730-B21</v>
          </cell>
          <cell r="B517" t="str">
            <v>KVM PS2 Cbl w/audio 6ft 2ea</v>
          </cell>
          <cell r="C517" t="str">
            <v>All Racks</v>
          </cell>
          <cell r="D517">
            <v>90000</v>
          </cell>
        </row>
        <row r="519">
          <cell r="A519" t="str">
            <v>Rack Cables &amp; Cable Management</v>
          </cell>
        </row>
        <row r="520">
          <cell r="A520" t="str">
            <v>263474-B21</v>
          </cell>
          <cell r="B520" t="str">
            <v>CAT5 UTP Cables 3ft (4/pack)</v>
          </cell>
          <cell r="C520" t="str">
            <v>IP Console Switch</v>
          </cell>
          <cell r="D520">
            <v>30000</v>
          </cell>
        </row>
        <row r="521">
          <cell r="B521" t="str">
            <v>Unshielded Category 5 cables with RJ45 connectors</v>
          </cell>
          <cell r="D521">
            <v>0</v>
          </cell>
        </row>
        <row r="522">
          <cell r="A522" t="str">
            <v>263474-B22</v>
          </cell>
          <cell r="B522" t="str">
            <v>CAT5 UTP Cables 6ft (8/pack)</v>
          </cell>
          <cell r="C522" t="str">
            <v>IP Console Switch</v>
          </cell>
          <cell r="D522">
            <v>50000</v>
          </cell>
        </row>
        <row r="523">
          <cell r="B523" t="str">
            <v>Unshielded Category 5 cables with RJ45 connectors</v>
          </cell>
          <cell r="D523">
            <v>0</v>
          </cell>
        </row>
        <row r="524">
          <cell r="A524" t="str">
            <v>263474-B23</v>
          </cell>
          <cell r="B524" t="str">
            <v>CAT5 UTP Cables 12ft (8/pack)</v>
          </cell>
          <cell r="C524" t="str">
            <v>IP Console Switch</v>
          </cell>
          <cell r="D524">
            <v>60000</v>
          </cell>
        </row>
        <row r="525">
          <cell r="B525" t="str">
            <v>Unshielded Category 5 cables with RJ45 connectors</v>
          </cell>
          <cell r="D525">
            <v>0</v>
          </cell>
        </row>
        <row r="526">
          <cell r="A526" t="str">
            <v>263474-B24</v>
          </cell>
          <cell r="B526" t="str">
            <v>CAT5 UTP Cables 20ft (4/pack)</v>
          </cell>
          <cell r="C526" t="str">
            <v>IP Console Switch</v>
          </cell>
          <cell r="D526">
            <v>50000</v>
          </cell>
        </row>
        <row r="527">
          <cell r="B527" t="str">
            <v>Unshielded Category 5 cables with RJ45 connectors</v>
          </cell>
          <cell r="D527">
            <v>0</v>
          </cell>
        </row>
        <row r="528">
          <cell r="A528" t="str">
            <v>263474-B25</v>
          </cell>
          <cell r="B528" t="str">
            <v>CAT5 UTP Cables 40ft (1/pack)</v>
          </cell>
          <cell r="C528" t="str">
            <v>IP Console Switch</v>
          </cell>
          <cell r="D528">
            <v>30000</v>
          </cell>
        </row>
        <row r="529">
          <cell r="B529" t="str">
            <v>Unshielded Category 5 cables with RJ45 connectors</v>
          </cell>
          <cell r="D529">
            <v>0</v>
          </cell>
        </row>
        <row r="530">
          <cell r="A530" t="str">
            <v>110936-B24</v>
          </cell>
          <cell r="B530" t="str">
            <v>CPU to Switch Cable (3 ft)</v>
          </cell>
          <cell r="C530" t="str">
            <v>All Racks</v>
          </cell>
          <cell r="D530">
            <v>70000</v>
          </cell>
        </row>
        <row r="531">
          <cell r="A531" t="str">
            <v>110936-B25</v>
          </cell>
          <cell r="B531" t="str">
            <v>CPU to Switch Cable (6 ft)</v>
          </cell>
          <cell r="C531" t="str">
            <v>All Racks</v>
          </cell>
          <cell r="D531">
            <v>70000</v>
          </cell>
        </row>
        <row r="532">
          <cell r="A532" t="str">
            <v>110936-B21</v>
          </cell>
          <cell r="B532" t="str">
            <v>CPU to Switch Cable (12 ft)</v>
          </cell>
          <cell r="C532" t="str">
            <v>All Racks</v>
          </cell>
          <cell r="D532">
            <v>90000</v>
          </cell>
        </row>
        <row r="533">
          <cell r="A533" t="str">
            <v>168233-B21</v>
          </cell>
          <cell r="B533" t="str">
            <v>Cable Management D Rings</v>
          </cell>
          <cell r="C533" t="str">
            <v>Rack 9000/10000 Series</v>
          </cell>
          <cell r="D533">
            <v>40000</v>
          </cell>
        </row>
        <row r="534">
          <cell r="A534" t="str">
            <v>292407-B21</v>
          </cell>
          <cell r="B534" t="str">
            <v xml:space="preserve">Netelligent Cable Management Kit </v>
          </cell>
          <cell r="C534" t="str">
            <v>All Racks</v>
          </cell>
          <cell r="D534">
            <v>430000</v>
          </cell>
        </row>
        <row r="537">
          <cell r="A537" t="str">
            <v>High Availability Clustering Options</v>
          </cell>
        </row>
        <row r="538">
          <cell r="A538" t="str">
            <v>ProLiant Clusters for Microsoft Windows</v>
          </cell>
        </row>
        <row r="539">
          <cell r="A539" t="str">
            <v>364023-B21</v>
          </cell>
          <cell r="B539" t="str">
            <v xml:space="preserve">ProLiant Cluster Starter Kit              </v>
          </cell>
          <cell r="C539" t="str">
            <v>309816-B24, 313047-B23, 252408-B24 대체</v>
          </cell>
          <cell r="D539">
            <v>230000</v>
          </cell>
        </row>
        <row r="540">
          <cell r="A540" t="str">
            <v>364024-B21</v>
          </cell>
          <cell r="B540" t="str">
            <v xml:space="preserve">Proliant Cluster HA/F500 for the Enterprise SAN    </v>
          </cell>
          <cell r="C540" t="str">
            <v xml:space="preserve">254623-B24, 306791-B22, 379937-B27, 164227-B25 대체, </v>
          </cell>
          <cell r="D540">
            <v>210000</v>
          </cell>
        </row>
        <row r="541">
          <cell r="A541" t="str">
            <v>364025-B21</v>
          </cell>
          <cell r="B541" t="str">
            <v xml:space="preserve">ProLiant Cluster Kit with Open View Mirroring          </v>
          </cell>
          <cell r="C541" t="str">
            <v xml:space="preserve">EVA3000/5000, MSA1000, RA4100 </v>
          </cell>
          <cell r="D541">
            <v>200000</v>
          </cell>
        </row>
        <row r="542">
          <cell r="A542" t="str">
            <v>364026-B21</v>
          </cell>
          <cell r="B542" t="str">
            <v xml:space="preserve">ProLiant Cluster HA/F200 for the Entry Level SAN  </v>
          </cell>
          <cell r="C542" t="str">
            <v>380357-B24, 252409-B24 대체, RA4100, MSA1000</v>
          </cell>
          <cell r="D542">
            <v>490000</v>
          </cell>
        </row>
        <row r="546">
          <cell r="A546" t="str">
            <v>ProLiant Essential Software</v>
          </cell>
        </row>
        <row r="547">
          <cell r="A547" t="str">
            <v>ProLiant Essentials Value Pack</v>
          </cell>
        </row>
        <row r="548">
          <cell r="A548" t="str">
            <v>267196-B21</v>
          </cell>
          <cell r="B548" t="str">
            <v>Rapid Deployment Pack Software  1user</v>
          </cell>
          <cell r="D548">
            <v>305000</v>
          </cell>
        </row>
        <row r="549">
          <cell r="A549" t="str">
            <v>269817-B21</v>
          </cell>
          <cell r="B549" t="str">
            <v xml:space="preserve">Rapid Deployment Pack 10user </v>
          </cell>
          <cell r="D549">
            <v>3017000</v>
          </cell>
        </row>
        <row r="550">
          <cell r="A550" t="str">
            <v>302127-B21</v>
          </cell>
          <cell r="B550" t="str">
            <v>Rapid Deployment Pack - Flexible Quantity License Kit</v>
          </cell>
          <cell r="D550">
            <v>305000</v>
          </cell>
        </row>
        <row r="551">
          <cell r="A551" t="str">
            <v>263825-B21</v>
          </cell>
          <cell r="B551" t="str">
            <v>Integrated Lights-Out Advance Pack - 1 License</v>
          </cell>
          <cell r="C551" t="str">
            <v>DL360G2, DL360G3, ML370G3, DL380G3, DL380G3 Packaged Cluster, DL560, DL580G2, DL740</v>
          </cell>
          <cell r="D551">
            <v>1015000</v>
          </cell>
        </row>
        <row r="552">
          <cell r="A552" t="str">
            <v>302280-B21</v>
          </cell>
          <cell r="B552" t="str">
            <v>Integrated Lights-Out Advance Pack 
- Flexible Quantity License Kit</v>
          </cell>
          <cell r="C552" t="str">
            <v>DL360G2, DL360G3, ML370G3, DL380G3, DL380G3 Packaged Cluster, DL560, DL580G2, DL740</v>
          </cell>
          <cell r="D552">
            <v>1015000</v>
          </cell>
        </row>
        <row r="553">
          <cell r="A553" t="str">
            <v>303284-B21</v>
          </cell>
          <cell r="B553" t="str">
            <v xml:space="preserve">Workload Management Pack v2.0 - 1 License </v>
          </cell>
          <cell r="C553" t="str">
            <v>See Each SVR Spec</v>
          </cell>
          <cell r="D553">
            <v>1279000</v>
          </cell>
        </row>
        <row r="554">
          <cell r="A554" t="str">
            <v>294744-B21</v>
          </cell>
          <cell r="B554" t="str">
            <v xml:space="preserve">Workload Management Pack v2.0 - Flexible Quantity License Kit </v>
          </cell>
          <cell r="D554">
            <v>1279000</v>
          </cell>
        </row>
        <row r="555">
          <cell r="A555" t="str">
            <v>306696-B21</v>
          </cell>
          <cell r="B555" t="str">
            <v>Performance Management Pack - 1 License</v>
          </cell>
          <cell r="C555" t="str">
            <v>See Each SVR Spec</v>
          </cell>
          <cell r="D555">
            <v>238000</v>
          </cell>
        </row>
        <row r="556">
          <cell r="A556" t="str">
            <v>306697-B21</v>
          </cell>
          <cell r="B556" t="str">
            <v>Performance Management Pack - Flexible Quantity License Kit</v>
          </cell>
          <cell r="D556">
            <v>238000</v>
          </cell>
        </row>
        <row r="557">
          <cell r="A557" t="str">
            <v>372906-B21</v>
          </cell>
          <cell r="B557" t="str">
            <v>Intelligent Networking Pack-1 License</v>
          </cell>
          <cell r="C557" t="str">
            <v>See Each SVR Spec</v>
          </cell>
          <cell r="D557">
            <v>278000</v>
          </cell>
        </row>
        <row r="558">
          <cell r="A558" t="str">
            <v>372950-B21</v>
          </cell>
          <cell r="B558" t="str">
            <v>Intelligent Networking Pack - Flexible License</v>
          </cell>
          <cell r="D558">
            <v>278000</v>
          </cell>
        </row>
        <row r="559">
          <cell r="A559" t="str">
            <v>Server Options</v>
          </cell>
        </row>
        <row r="560">
          <cell r="A560" t="str">
            <v>Server Modular Smart Array Products</v>
          </cell>
        </row>
        <row r="561">
          <cell r="A561" t="str">
            <v>A7450A</v>
          </cell>
          <cell r="B561" t="str">
            <v>HP MSA1000 Small Business SAN Kit</v>
          </cell>
          <cell r="C561" t="str">
            <v>1Y</v>
          </cell>
          <cell r="D561">
            <v>45963908</v>
          </cell>
          <cell r="E561">
            <v>0</v>
          </cell>
        </row>
        <row r="562">
          <cell r="A562" t="str">
            <v>A7452A</v>
          </cell>
          <cell r="B562" t="str">
            <v>HP MSA1000 Small Business HA Upgrade Kit</v>
          </cell>
          <cell r="C562" t="str">
            <v>1Y</v>
          </cell>
          <cell r="D562">
            <v>34471782</v>
          </cell>
          <cell r="E562">
            <v>0</v>
          </cell>
        </row>
        <row r="563">
          <cell r="A563" t="str">
            <v>A7523A</v>
          </cell>
          <cell r="B563" t="str">
            <v>HP Q200 Fibre Channel HBA</v>
          </cell>
          <cell r="C563" t="str">
            <v>LL</v>
          </cell>
          <cell r="D563">
            <v>3233831</v>
          </cell>
          <cell r="E563">
            <v>0</v>
          </cell>
        </row>
        <row r="565">
          <cell r="A565" t="str">
            <v>StorageWorks - Tape Drives &amp; Entry Autoloader</v>
          </cell>
        </row>
        <row r="566">
          <cell r="A566" t="str">
            <v>Rack products</v>
          </cell>
        </row>
        <row r="567">
          <cell r="A567" t="str">
            <v>254795-001</v>
          </cell>
          <cell r="B567" t="str">
            <v>HP 5U Alpha Rail Kit</v>
          </cell>
          <cell r="C567" t="str">
            <v>3C</v>
          </cell>
          <cell r="D567">
            <v>175517</v>
          </cell>
          <cell r="E567">
            <v>0</v>
          </cell>
        </row>
        <row r="568">
          <cell r="A568" t="str">
            <v>274338-B21</v>
          </cell>
          <cell r="B568" t="str">
            <v>HP 3U Rack-Mount Kit</v>
          </cell>
          <cell r="C568" t="str">
            <v>3C</v>
          </cell>
          <cell r="D568">
            <v>2087643</v>
          </cell>
          <cell r="E568">
            <v>0</v>
          </cell>
        </row>
        <row r="569">
          <cell r="A569" t="str">
            <v>274339-B21</v>
          </cell>
          <cell r="B569" t="str">
            <v>HP 5U Rack-Mount Kit</v>
          </cell>
          <cell r="C569" t="str">
            <v>3C</v>
          </cell>
          <cell r="D569">
            <v>4979458</v>
          </cell>
          <cell r="E569">
            <v>0</v>
          </cell>
        </row>
        <row r="570">
          <cell r="A570" t="str">
            <v>280571-001</v>
          </cell>
          <cell r="B570" t="str">
            <v>HP Alpha Rail Kit for 3U Rackmount</v>
          </cell>
          <cell r="C570" t="str">
            <v>3C</v>
          </cell>
          <cell r="D570">
            <v>178049</v>
          </cell>
          <cell r="E570">
            <v>0</v>
          </cell>
        </row>
        <row r="571">
          <cell r="A571" t="str">
            <v>350544-B21</v>
          </cell>
          <cell r="B571" t="str">
            <v>HP Ultrium 215 (1 drv) 3U Rackmount</v>
          </cell>
          <cell r="C571" t="str">
            <v>3C</v>
          </cell>
          <cell r="D571">
            <v>9889565</v>
          </cell>
          <cell r="E571">
            <v>0</v>
          </cell>
        </row>
        <row r="572">
          <cell r="A572" t="str">
            <v>350545-B21</v>
          </cell>
          <cell r="B572" t="str">
            <v>HP Ultrium 230 (1 drv) 3U Rackmount</v>
          </cell>
          <cell r="C572" t="str">
            <v>3C</v>
          </cell>
          <cell r="D572">
            <v>15867001</v>
          </cell>
          <cell r="E572">
            <v>0</v>
          </cell>
        </row>
        <row r="573">
          <cell r="A573" t="str">
            <v>350546-B21</v>
          </cell>
          <cell r="B573" t="str">
            <v>HP Ultrium 460 (1 drv) 3U Rackmount</v>
          </cell>
          <cell r="C573" t="str">
            <v>3C</v>
          </cell>
          <cell r="D573">
            <v>16073119</v>
          </cell>
          <cell r="E573">
            <v>0</v>
          </cell>
        </row>
        <row r="574">
          <cell r="A574" t="str">
            <v>C7470B</v>
          </cell>
          <cell r="B574" t="str">
            <v>HP Ultrium 230 Array Module</v>
          </cell>
          <cell r="C574" t="str">
            <v>3C</v>
          </cell>
          <cell r="D574">
            <v>15589696</v>
          </cell>
          <cell r="E574">
            <v>0</v>
          </cell>
        </row>
        <row r="575">
          <cell r="A575" t="str">
            <v>C7492B</v>
          </cell>
          <cell r="B575" t="str">
            <v>HP Ultrium 215 Array Module</v>
          </cell>
          <cell r="C575" t="str">
            <v>3C</v>
          </cell>
          <cell r="D575">
            <v>9023886</v>
          </cell>
          <cell r="E575">
            <v>0</v>
          </cell>
        </row>
        <row r="576">
          <cell r="A576" t="str">
            <v>C7496A</v>
          </cell>
          <cell r="B576" t="str">
            <v>HP PSU/Fan Kit for 5300 Tape Array</v>
          </cell>
          <cell r="C576" t="str">
            <v>3C</v>
          </cell>
          <cell r="D576">
            <v>1309058</v>
          </cell>
          <cell r="E576">
            <v>0</v>
          </cell>
        </row>
        <row r="577">
          <cell r="A577" t="str">
            <v>C7497B</v>
          </cell>
          <cell r="B577" t="str">
            <v>HP DAT 40 Array Module</v>
          </cell>
          <cell r="C577" t="str">
            <v>3C</v>
          </cell>
          <cell r="D577">
            <v>4304710</v>
          </cell>
          <cell r="E577">
            <v>0</v>
          </cell>
        </row>
        <row r="578">
          <cell r="A578" t="str">
            <v>C7498A</v>
          </cell>
          <cell r="B578" t="str">
            <v>HP DAT 24 (flint) Array Module</v>
          </cell>
          <cell r="C578" t="str">
            <v>3C</v>
          </cell>
          <cell r="D578">
            <v>3483983</v>
          </cell>
          <cell r="E578">
            <v>0</v>
          </cell>
        </row>
        <row r="579">
          <cell r="A579" t="str">
            <v>C7508A</v>
          </cell>
          <cell r="B579" t="str">
            <v>HP 5300 Tape Array</v>
          </cell>
          <cell r="C579" t="str">
            <v>3C</v>
          </cell>
          <cell r="D579">
            <v>2991547</v>
          </cell>
          <cell r="E579">
            <v>0</v>
          </cell>
        </row>
        <row r="580">
          <cell r="A580" t="str">
            <v>C7508AZ</v>
          </cell>
          <cell r="B580" t="str">
            <v>HP (factory-racked) 5300 Tape Array</v>
          </cell>
          <cell r="C580" t="str">
            <v>3C</v>
          </cell>
          <cell r="D580">
            <v>4288295</v>
          </cell>
          <cell r="E580">
            <v>0</v>
          </cell>
        </row>
        <row r="581">
          <cell r="A581" t="str">
            <v>DW028A</v>
          </cell>
          <cell r="B581" t="str">
            <v>HP Ultrium 448 in 1U Rack (1 drive)</v>
          </cell>
          <cell r="C581" t="str">
            <v>3C</v>
          </cell>
          <cell r="D581">
            <v>10301802</v>
          </cell>
          <cell r="E581">
            <v>0</v>
          </cell>
        </row>
        <row r="582">
          <cell r="A582" t="str">
            <v>Q1524B</v>
          </cell>
          <cell r="B582" t="str">
            <v>HP DAT 72 Array Module</v>
          </cell>
          <cell r="C582" t="str">
            <v>3C</v>
          </cell>
          <cell r="D582">
            <v>5576835</v>
          </cell>
          <cell r="E582">
            <v>0</v>
          </cell>
        </row>
        <row r="584">
          <cell r="A584" t="str">
            <v>Trade-Ready</v>
          </cell>
        </row>
        <row r="585">
          <cell r="A585" t="str">
            <v>C1554C</v>
          </cell>
          <cell r="B585" t="str">
            <v>HP DDS-3 Trade-Ready Tape Drive</v>
          </cell>
          <cell r="C585" t="str">
            <v>3C</v>
          </cell>
          <cell r="D585">
            <v>1683051</v>
          </cell>
          <cell r="E585">
            <v>0</v>
          </cell>
        </row>
        <row r="586">
          <cell r="A586" t="str">
            <v>C5685C</v>
          </cell>
          <cell r="B586" t="str">
            <v>HP DDS-4 Trade-Ready Tape Drive</v>
          </cell>
          <cell r="C586" t="str">
            <v>3C</v>
          </cell>
          <cell r="D586">
            <v>2020336</v>
          </cell>
          <cell r="E586">
            <v>0</v>
          </cell>
        </row>
        <row r="587">
          <cell r="A587" t="str">
            <v>Q1526A</v>
          </cell>
          <cell r="B587" t="str">
            <v>HP Trade-Ready DAT 72 Tape Drive</v>
          </cell>
          <cell r="C587" t="str">
            <v>3C</v>
          </cell>
          <cell r="D587">
            <v>2694905</v>
          </cell>
          <cell r="E587">
            <v>0</v>
          </cell>
        </row>
        <row r="589">
          <cell r="A589" t="str">
            <v>Ultrium LTO Tape Drives</v>
          </cell>
        </row>
        <row r="590">
          <cell r="A590" t="str">
            <v>A7444A</v>
          </cell>
          <cell r="B590" t="str">
            <v>HP Ultrium 215 1U Rack-mount</v>
          </cell>
          <cell r="C590" t="str">
            <v>3C</v>
          </cell>
          <cell r="D590">
            <v>9060969</v>
          </cell>
          <cell r="E590">
            <v>0</v>
          </cell>
        </row>
        <row r="591">
          <cell r="A591" t="str">
            <v>DW016A</v>
          </cell>
          <cell r="B591" t="str">
            <v>HP Ultrium 448 Internal Tape Drive</v>
          </cell>
          <cell r="C591" t="str">
            <v>3C</v>
          </cell>
          <cell r="D591">
            <v>9065091</v>
          </cell>
          <cell r="E591">
            <v>0</v>
          </cell>
        </row>
        <row r="592">
          <cell r="A592" t="str">
            <v>DW017A</v>
          </cell>
          <cell r="B592" t="str">
            <v>HP Ultrium 448 External Tape drive</v>
          </cell>
          <cell r="C592" t="str">
            <v>3C</v>
          </cell>
          <cell r="D592">
            <v>9889565</v>
          </cell>
          <cell r="E592">
            <v>0</v>
          </cell>
        </row>
        <row r="593">
          <cell r="A593" t="str">
            <v>DW019A</v>
          </cell>
          <cell r="B593" t="str">
            <v>HP Ultrium 448 Array Module</v>
          </cell>
          <cell r="C593" t="str">
            <v>3C</v>
          </cell>
          <cell r="D593">
            <v>10254975</v>
          </cell>
          <cell r="E593">
            <v>0</v>
          </cell>
        </row>
        <row r="594">
          <cell r="A594" t="str">
            <v>Q1512B</v>
          </cell>
          <cell r="B594" t="str">
            <v>HP Ultrium 460 Array Module</v>
          </cell>
          <cell r="C594" t="str">
            <v>3C</v>
          </cell>
          <cell r="D594">
            <v>15794878</v>
          </cell>
          <cell r="E594">
            <v>0</v>
          </cell>
        </row>
        <row r="595">
          <cell r="A595" t="str">
            <v>Q1515A</v>
          </cell>
          <cell r="B595" t="str">
            <v>HP Ultrium 230 Internal Tape Drive</v>
          </cell>
          <cell r="C595" t="str">
            <v>3C</v>
          </cell>
          <cell r="D595">
            <v>14011934</v>
          </cell>
          <cell r="E595">
            <v>0</v>
          </cell>
        </row>
        <row r="596">
          <cell r="A596" t="str">
            <v>Q1517A</v>
          </cell>
          <cell r="B596" t="str">
            <v>HP Ultrium 230 External Tape Drive</v>
          </cell>
          <cell r="C596" t="str">
            <v>3C</v>
          </cell>
          <cell r="D596">
            <v>15248645</v>
          </cell>
          <cell r="E596">
            <v>0</v>
          </cell>
        </row>
        <row r="597">
          <cell r="A597" t="str">
            <v>Q1518A</v>
          </cell>
          <cell r="B597" t="str">
            <v>HP Ultrium 460 Internal Tape Drive</v>
          </cell>
          <cell r="C597" t="str">
            <v>3C</v>
          </cell>
          <cell r="D597">
            <v>14218053</v>
          </cell>
          <cell r="E597">
            <v>0</v>
          </cell>
        </row>
        <row r="598">
          <cell r="A598" t="str">
            <v>Q1520A</v>
          </cell>
          <cell r="B598" t="str">
            <v>HP Ultrium 460 External Tape Drive</v>
          </cell>
          <cell r="C598" t="str">
            <v>3C</v>
          </cell>
          <cell r="D598">
            <v>15454764</v>
          </cell>
          <cell r="E598">
            <v>0</v>
          </cell>
        </row>
        <row r="599">
          <cell r="A599" t="str">
            <v>Q1538A</v>
          </cell>
          <cell r="B599" t="str">
            <v>HP Ultrium 960 Internal Tape Drive</v>
          </cell>
          <cell r="C599" t="str">
            <v>3C</v>
          </cell>
          <cell r="D599">
            <v>22897810</v>
          </cell>
          <cell r="E599">
            <v>0</v>
          </cell>
        </row>
        <row r="600">
          <cell r="A600" t="str">
            <v>Q1539A</v>
          </cell>
          <cell r="B600" t="str">
            <v>HP Ultrium 960 External Tape Drive</v>
          </cell>
          <cell r="C600" t="str">
            <v>3C</v>
          </cell>
          <cell r="D600">
            <v>24135753</v>
          </cell>
          <cell r="E600">
            <v>0</v>
          </cell>
        </row>
        <row r="601">
          <cell r="A601" t="str">
            <v>Q1540A</v>
          </cell>
          <cell r="B601" t="str">
            <v>HP Ultrium 960 Array Module</v>
          </cell>
          <cell r="C601" t="str">
            <v>3C</v>
          </cell>
          <cell r="D601">
            <v>24421207</v>
          </cell>
          <cell r="E601">
            <v>0</v>
          </cell>
        </row>
        <row r="602">
          <cell r="A602" t="str">
            <v>Q1543A</v>
          </cell>
          <cell r="B602" t="str">
            <v>HP Ultrium 215 Internal Tape Drive</v>
          </cell>
          <cell r="C602" t="str">
            <v>3C</v>
          </cell>
          <cell r="D602">
            <v>7828380</v>
          </cell>
          <cell r="E602">
            <v>0</v>
          </cell>
        </row>
        <row r="603">
          <cell r="A603" t="str">
            <v>Q1545A</v>
          </cell>
          <cell r="B603" t="str">
            <v>HP Ultrium 215 External Tape Drive</v>
          </cell>
          <cell r="C603" t="str">
            <v>3C</v>
          </cell>
          <cell r="D603">
            <v>8652854</v>
          </cell>
          <cell r="E603">
            <v>0</v>
          </cell>
        </row>
        <row r="604">
          <cell r="A604" t="str">
            <v>Q1592A</v>
          </cell>
          <cell r="B604" t="str">
            <v>HP DVD+RW Array Module</v>
          </cell>
          <cell r="C604" t="str">
            <v>3C</v>
          </cell>
          <cell r="D604">
            <v>2664206</v>
          </cell>
          <cell r="E604">
            <v>0</v>
          </cell>
        </row>
        <row r="605">
          <cell r="A605" t="str">
            <v>Q1595A</v>
          </cell>
          <cell r="B605" t="str">
            <v>HP Ultrium 960 in 3U Rack (1 drive)</v>
          </cell>
          <cell r="C605" t="str">
            <v>3C</v>
          </cell>
          <cell r="D605">
            <v>24754724</v>
          </cell>
          <cell r="E605">
            <v>0</v>
          </cell>
        </row>
        <row r="607">
          <cell r="A607" t="str">
            <v>DAT Tape Drive &amp; Autoloaders</v>
          </cell>
        </row>
        <row r="608">
          <cell r="A608" t="str">
            <v>A7443A</v>
          </cell>
          <cell r="B608" t="str">
            <v>HP DAT 72 1U Rack-mount</v>
          </cell>
          <cell r="C608" t="str">
            <v>3C</v>
          </cell>
          <cell r="D608">
            <v>4942721</v>
          </cell>
          <cell r="E608">
            <v>0</v>
          </cell>
        </row>
        <row r="609">
          <cell r="A609" t="str">
            <v>C1555D</v>
          </cell>
          <cell r="B609" t="str">
            <v>HP DAT 24 Internal Tape Drive</v>
          </cell>
          <cell r="C609" t="str">
            <v>3C</v>
          </cell>
          <cell r="D609">
            <v>3051881</v>
          </cell>
          <cell r="E609">
            <v>0</v>
          </cell>
        </row>
        <row r="610">
          <cell r="A610" t="str">
            <v>C1556D</v>
          </cell>
          <cell r="B610" t="str">
            <v>HP DAT 24 External (flint) Tape Drive</v>
          </cell>
          <cell r="C610" t="str">
            <v>3C</v>
          </cell>
          <cell r="D610">
            <v>3607779</v>
          </cell>
          <cell r="E610">
            <v>0</v>
          </cell>
        </row>
        <row r="611">
          <cell r="A611" t="str">
            <v>C5686B</v>
          </cell>
          <cell r="B611" t="str">
            <v>HP DAT 40 Internal Tape Drive</v>
          </cell>
          <cell r="C611" t="str">
            <v>3C</v>
          </cell>
          <cell r="D611">
            <v>3885728</v>
          </cell>
          <cell r="E611">
            <v>0</v>
          </cell>
        </row>
        <row r="612">
          <cell r="A612" t="str">
            <v>C5687C</v>
          </cell>
          <cell r="B612" t="str">
            <v>HP DAT 40 External Tape Drive</v>
          </cell>
          <cell r="C612" t="str">
            <v>3C</v>
          </cell>
          <cell r="D612">
            <v>4997525</v>
          </cell>
          <cell r="E612">
            <v>0</v>
          </cell>
        </row>
        <row r="613">
          <cell r="A613" t="str">
            <v>Q1522A</v>
          </cell>
          <cell r="B613" t="str">
            <v>HP DAT 72 Internal Tape Drive</v>
          </cell>
          <cell r="C613" t="str">
            <v>3C</v>
          </cell>
          <cell r="D613">
            <v>4997525</v>
          </cell>
          <cell r="E613">
            <v>0</v>
          </cell>
        </row>
        <row r="614">
          <cell r="A614" t="str">
            <v>Q1523A</v>
          </cell>
          <cell r="B614" t="str">
            <v>HP DAT 72 External Tape Drive</v>
          </cell>
          <cell r="C614" t="str">
            <v>3C</v>
          </cell>
          <cell r="D614">
            <v>6109321</v>
          </cell>
          <cell r="E614">
            <v>0</v>
          </cell>
        </row>
        <row r="615">
          <cell r="A615" t="str">
            <v>Q1529A</v>
          </cell>
          <cell r="B615" t="str">
            <v>HP DAT 72 Hot-Plug Tape Drive</v>
          </cell>
          <cell r="C615" t="str">
            <v>3C</v>
          </cell>
          <cell r="D615">
            <v>7777016</v>
          </cell>
          <cell r="E615">
            <v>0</v>
          </cell>
        </row>
        <row r="616">
          <cell r="A616" t="str">
            <v>Q1546A</v>
          </cell>
          <cell r="B616" t="str">
            <v>HP DAT 40 Hot-Plug Tape Drive</v>
          </cell>
          <cell r="C616" t="str">
            <v>3C</v>
          </cell>
          <cell r="D616">
            <v>6665219</v>
          </cell>
          <cell r="E616">
            <v>0</v>
          </cell>
        </row>
        <row r="617">
          <cell r="A617" t="str">
            <v>Q1566A</v>
          </cell>
          <cell r="B617" t="str">
            <v>HP DAT 72x6 Internal Tape Autoloader</v>
          </cell>
          <cell r="C617" t="str">
            <v>3C</v>
          </cell>
          <cell r="D617">
            <v>11668303</v>
          </cell>
          <cell r="E617">
            <v>0</v>
          </cell>
        </row>
        <row r="618">
          <cell r="A618" t="str">
            <v>Q1567A</v>
          </cell>
          <cell r="B618" t="str">
            <v>HP DAT 72x6 External Tape Autoloader</v>
          </cell>
          <cell r="C618" t="str">
            <v>3C</v>
          </cell>
          <cell r="D618">
            <v>12780100</v>
          </cell>
          <cell r="E618">
            <v>0</v>
          </cell>
        </row>
        <row r="620">
          <cell r="A620" t="str">
            <v>DLTVS &amp; SDLT Tape Drive</v>
          </cell>
        </row>
        <row r="621">
          <cell r="A621" t="str">
            <v>257319-B21</v>
          </cell>
          <cell r="B621" t="str">
            <v>HP SDLT 320 Internal Drive</v>
          </cell>
          <cell r="C621" t="str">
            <v>3C</v>
          </cell>
          <cell r="D621">
            <v>15510603</v>
          </cell>
          <cell r="E621">
            <v>0</v>
          </cell>
        </row>
        <row r="622">
          <cell r="A622" t="str">
            <v>257319-B31</v>
          </cell>
          <cell r="B622" t="str">
            <v>HP SDLT 160/320 GB Intl External Drive</v>
          </cell>
          <cell r="C622" t="str">
            <v>3C</v>
          </cell>
          <cell r="D622">
            <v>17984025</v>
          </cell>
          <cell r="E622">
            <v>0</v>
          </cell>
        </row>
        <row r="623">
          <cell r="A623" t="str">
            <v>337699-B21</v>
          </cell>
          <cell r="B623" t="str">
            <v>HP DLT VS80 Internal Drive</v>
          </cell>
          <cell r="C623" t="str">
            <v>3C</v>
          </cell>
          <cell r="D623">
            <v>5392060</v>
          </cell>
          <cell r="E623">
            <v>0</v>
          </cell>
        </row>
        <row r="624">
          <cell r="A624" t="str">
            <v>337699-B22</v>
          </cell>
          <cell r="B624" t="str">
            <v>HP DLT VS80 (NA) External Drive</v>
          </cell>
          <cell r="C624" t="str">
            <v>3C</v>
          </cell>
          <cell r="D624">
            <v>1880000</v>
          </cell>
          <cell r="E624">
            <v>0</v>
          </cell>
        </row>
        <row r="625">
          <cell r="A625" t="str">
            <v>337699-B31</v>
          </cell>
          <cell r="B625" t="str">
            <v>HP DLT VS80 (INTL) External Drive</v>
          </cell>
          <cell r="C625" t="str">
            <v>3C</v>
          </cell>
          <cell r="D625">
            <v>6291486</v>
          </cell>
          <cell r="E625">
            <v>0</v>
          </cell>
        </row>
        <row r="626">
          <cell r="A626" t="str">
            <v>A7518A</v>
          </cell>
          <cell r="B626" t="str">
            <v>HP SDLT 600 Internal WW Tape Drive</v>
          </cell>
          <cell r="C626" t="str">
            <v>3C</v>
          </cell>
          <cell r="D626">
            <v>20611743</v>
          </cell>
          <cell r="E626">
            <v>0</v>
          </cell>
        </row>
        <row r="627">
          <cell r="A627" t="str">
            <v>A7520A</v>
          </cell>
          <cell r="B627" t="str">
            <v>HP SDLT 600 External Intl Tape Drive</v>
          </cell>
          <cell r="C627" t="str">
            <v>3C</v>
          </cell>
          <cell r="D627">
            <v>21849686</v>
          </cell>
          <cell r="E627">
            <v>0</v>
          </cell>
        </row>
        <row r="628">
          <cell r="A628" t="str">
            <v>A7569A</v>
          </cell>
          <cell r="B628" t="str">
            <v>HP VS 160 INT All Kit</v>
          </cell>
          <cell r="C628" t="str">
            <v>3C</v>
          </cell>
          <cell r="D628">
            <v>6598234</v>
          </cell>
          <cell r="E628">
            <v>0</v>
          </cell>
        </row>
        <row r="629">
          <cell r="A629" t="str">
            <v>A7571A</v>
          </cell>
          <cell r="B629" t="str">
            <v>HP VS160 Ext WW Kit</v>
          </cell>
          <cell r="C629" t="str">
            <v>3C</v>
          </cell>
          <cell r="D629">
            <v>8248824</v>
          </cell>
          <cell r="E629">
            <v>0</v>
          </cell>
        </row>
        <row r="630">
          <cell r="A630" t="str">
            <v>A7965A</v>
          </cell>
          <cell r="B630" t="str">
            <v>HP SDLT 600 in 3U Rack (1) Drive</v>
          </cell>
          <cell r="C630" t="str">
            <v>3C</v>
          </cell>
          <cell r="D630">
            <v>22691487</v>
          </cell>
          <cell r="E630">
            <v>0</v>
          </cell>
        </row>
        <row r="632">
          <cell r="A632" t="str">
            <v>Others &amp; Misc</v>
          </cell>
        </row>
        <row r="633">
          <cell r="A633" t="str">
            <v>168048-B21</v>
          </cell>
          <cell r="B633" t="str">
            <v>HD-VHD SCSI Cables for 3U RM</v>
          </cell>
          <cell r="C633" t="str">
            <v>3C</v>
          </cell>
          <cell r="D633">
            <v>974627</v>
          </cell>
          <cell r="E633">
            <v>0</v>
          </cell>
        </row>
        <row r="634">
          <cell r="A634" t="str">
            <v>242381-B21</v>
          </cell>
          <cell r="B634" t="str">
            <v>HP HD-HD SCSI Cables for 3U Tape Drives</v>
          </cell>
          <cell r="C634" t="str">
            <v>3C</v>
          </cell>
          <cell r="D634">
            <v>823581</v>
          </cell>
          <cell r="E634">
            <v>0</v>
          </cell>
        </row>
        <row r="635">
          <cell r="A635" t="str">
            <v>344257-B21</v>
          </cell>
          <cell r="B635" t="str">
            <v>HP Fan Kit for Full-Ht Tape Drive</v>
          </cell>
          <cell r="C635" t="str">
            <v>3C</v>
          </cell>
          <cell r="D635">
            <v>134914</v>
          </cell>
          <cell r="E635">
            <v>0</v>
          </cell>
        </row>
        <row r="636">
          <cell r="A636" t="str">
            <v>35470-90400</v>
          </cell>
          <cell r="B636" t="str">
            <v>HP 3.5" DDS-3 Blk Front Panels (40) Kit</v>
          </cell>
          <cell r="C636" t="str">
            <v>3C</v>
          </cell>
          <cell r="D636">
            <v>404028</v>
          </cell>
          <cell r="E636">
            <v>0</v>
          </cell>
        </row>
        <row r="637">
          <cell r="A637" t="str">
            <v>A7445A</v>
          </cell>
          <cell r="B637" t="str">
            <v>HP 1U Rack-mount kit</v>
          </cell>
          <cell r="C637" t="str">
            <v>3C</v>
          </cell>
          <cell r="D637">
            <v>1644825</v>
          </cell>
          <cell r="E637">
            <v>0</v>
          </cell>
        </row>
        <row r="638">
          <cell r="A638" t="str">
            <v>C5742A</v>
          </cell>
          <cell r="B638" t="str">
            <v>HP 1.5m external (LVD/SE) SCSI Cable</v>
          </cell>
          <cell r="C638" t="str">
            <v>3C</v>
          </cell>
          <cell r="D638">
            <v>120500</v>
          </cell>
          <cell r="E638">
            <v>0</v>
          </cell>
        </row>
        <row r="639">
          <cell r="A639" t="str">
            <v>C7434A</v>
          </cell>
          <cell r="B639" t="str">
            <v>HP 68-pin HD/VHD SCSI Adapter</v>
          </cell>
          <cell r="C639" t="str">
            <v>3C</v>
          </cell>
          <cell r="D639">
            <v>85059</v>
          </cell>
          <cell r="E639">
            <v>0</v>
          </cell>
        </row>
        <row r="640">
          <cell r="A640" t="str">
            <v>C7973A</v>
          </cell>
          <cell r="B640" t="str">
            <v>HP Ultrium 800GB RW data cartridge</v>
          </cell>
          <cell r="C640" t="str">
            <v>7A</v>
          </cell>
          <cell r="D640">
            <v>145320</v>
          </cell>
          <cell r="E640">
            <v>0</v>
          </cell>
        </row>
        <row r="641">
          <cell r="A641" t="str">
            <v>C8007A</v>
          </cell>
          <cell r="B641" t="str">
            <v>HP DLT VS1 160GB Data Cartridge</v>
          </cell>
          <cell r="C641" t="str">
            <v>7A</v>
          </cell>
          <cell r="D641">
            <v>62972</v>
          </cell>
          <cell r="E641">
            <v>0</v>
          </cell>
        </row>
        <row r="642">
          <cell r="A642" t="str">
            <v>C8016A</v>
          </cell>
          <cell r="B642" t="str">
            <v>HP DLT VS160 Cleaning Cartridge</v>
          </cell>
          <cell r="C642" t="str">
            <v>7A</v>
          </cell>
          <cell r="D642">
            <v>69557</v>
          </cell>
          <cell r="E642">
            <v>0</v>
          </cell>
        </row>
        <row r="643">
          <cell r="A643" t="str">
            <v>DW063A</v>
          </cell>
          <cell r="B643" t="str">
            <v>HP Ultra 320 SCSI Cable Kit</v>
          </cell>
          <cell r="C643" t="str">
            <v>3C</v>
          </cell>
          <cell r="D643">
            <v>288415</v>
          </cell>
          <cell r="E643">
            <v>0</v>
          </cell>
        </row>
        <row r="644">
          <cell r="A644" t="str">
            <v>Q1497A</v>
          </cell>
          <cell r="B644" t="str">
            <v>HP Netservers for TC Tape Mounting Kit</v>
          </cell>
          <cell r="C644" t="str">
            <v>3C</v>
          </cell>
          <cell r="D644">
            <v>6734</v>
          </cell>
          <cell r="E644">
            <v>0</v>
          </cell>
        </row>
        <row r="645">
          <cell r="A645" t="str">
            <v>Q2006A</v>
          </cell>
          <cell r="B645" t="str">
            <v>HP SDLT II bar code label pack</v>
          </cell>
          <cell r="C645" t="str">
            <v>7A</v>
          </cell>
          <cell r="D645">
            <v>76545</v>
          </cell>
          <cell r="E645">
            <v>0</v>
          </cell>
        </row>
        <row r="646">
          <cell r="A646" t="str">
            <v>Q2020A</v>
          </cell>
          <cell r="B646" t="str">
            <v>HP SDLT II 600GB Data Cartridge</v>
          </cell>
          <cell r="C646" t="str">
            <v>7A</v>
          </cell>
          <cell r="D646">
            <v>139114</v>
          </cell>
          <cell r="E646">
            <v>0</v>
          </cell>
        </row>
        <row r="647">
          <cell r="A647" t="str">
            <v>T3696A</v>
          </cell>
          <cell r="B647" t="str">
            <v>HP ProLiant Storage Server iSCSI pack</v>
          </cell>
          <cell r="C647" t="str">
            <v>LI</v>
          </cell>
          <cell r="D647">
            <v>6969864</v>
          </cell>
          <cell r="E647">
            <v>0</v>
          </cell>
        </row>
        <row r="649">
          <cell r="A649" t="str">
            <v>StorageWorks - Tape media &amp; Labels</v>
          </cell>
        </row>
        <row r="650">
          <cell r="A650" t="str">
            <v>Tape media</v>
          </cell>
        </row>
        <row r="651">
          <cell r="A651" t="str">
            <v>88146J</v>
          </cell>
          <cell r="B651" t="str">
            <v>HP 5.2GB 2048bps 8X WORM Optical Disk</v>
          </cell>
          <cell r="C651" t="str">
            <v>7A</v>
          </cell>
          <cell r="D651">
            <v>63411</v>
          </cell>
          <cell r="E651">
            <v>0</v>
          </cell>
        </row>
        <row r="652">
          <cell r="A652" t="str">
            <v>88147J</v>
          </cell>
          <cell r="B652" t="str">
            <v>HP 5.2GB 2048bps 8X RW Optical Disk</v>
          </cell>
          <cell r="C652" t="str">
            <v>7A</v>
          </cell>
          <cell r="D652">
            <v>63411</v>
          </cell>
          <cell r="E652">
            <v>0</v>
          </cell>
        </row>
        <row r="653">
          <cell r="A653" t="str">
            <v>92279F</v>
          </cell>
          <cell r="B653" t="str">
            <v>HP 2.3GB 512bps 4X RW Optical Disk</v>
          </cell>
          <cell r="C653" t="str">
            <v>7A</v>
          </cell>
          <cell r="D653">
            <v>54813</v>
          </cell>
          <cell r="E653">
            <v>0</v>
          </cell>
        </row>
        <row r="654">
          <cell r="A654" t="str">
            <v>92280F</v>
          </cell>
          <cell r="B654" t="str">
            <v>HP 2.6GB 1024bps 4X RW Optical Disk</v>
          </cell>
          <cell r="C654" t="str">
            <v>7A</v>
          </cell>
          <cell r="D654">
            <v>54813</v>
          </cell>
          <cell r="E654">
            <v>0</v>
          </cell>
        </row>
        <row r="655">
          <cell r="A655" t="str">
            <v>92280T</v>
          </cell>
          <cell r="B655" t="str">
            <v>HP 1.3GB 1024bps 2X RW Optical Disk</v>
          </cell>
          <cell r="C655" t="str">
            <v>7A</v>
          </cell>
          <cell r="D655">
            <v>44075</v>
          </cell>
          <cell r="E655">
            <v>0</v>
          </cell>
        </row>
        <row r="656">
          <cell r="A656" t="str">
            <v>92290F</v>
          </cell>
          <cell r="B656" t="str">
            <v>HP 2.6GB 1024bps 4X WORM Optical Disk</v>
          </cell>
          <cell r="C656" t="str">
            <v>7A</v>
          </cell>
          <cell r="D656">
            <v>54813</v>
          </cell>
          <cell r="E656">
            <v>0</v>
          </cell>
        </row>
        <row r="657">
          <cell r="A657" t="str">
            <v>92290T</v>
          </cell>
          <cell r="B657" t="str">
            <v>HP 1.3GB 1024bps 2X WORM Optical Disk</v>
          </cell>
          <cell r="C657" t="str">
            <v>7A</v>
          </cell>
          <cell r="D657">
            <v>44075</v>
          </cell>
          <cell r="E657">
            <v>0</v>
          </cell>
        </row>
        <row r="658">
          <cell r="A658" t="str">
            <v>C1571A</v>
          </cell>
          <cell r="B658" t="str">
            <v>hp dds autoloader magazine, no tapes</v>
          </cell>
          <cell r="C658" t="str">
            <v>7A</v>
          </cell>
          <cell r="D658">
            <v>25216</v>
          </cell>
          <cell r="E658">
            <v>0</v>
          </cell>
        </row>
        <row r="659">
          <cell r="A659" t="str">
            <v>C4425A</v>
          </cell>
          <cell r="B659" t="str">
            <v>HP 8GB Travan data cartridge</v>
          </cell>
          <cell r="C659" t="str">
            <v>7A</v>
          </cell>
          <cell r="D659">
            <v>38066</v>
          </cell>
          <cell r="E659">
            <v>0</v>
          </cell>
        </row>
        <row r="660">
          <cell r="A660" t="str">
            <v>C4429A</v>
          </cell>
          <cell r="B660" t="str">
            <v>HP 5GB Travan data cartridge</v>
          </cell>
          <cell r="C660" t="str">
            <v>7A</v>
          </cell>
          <cell r="D660">
            <v>36429</v>
          </cell>
          <cell r="E660">
            <v>0</v>
          </cell>
        </row>
        <row r="661">
          <cell r="A661" t="str">
            <v>C4435A</v>
          </cell>
          <cell r="B661" t="str">
            <v>HP 20GB Travan data cartridge</v>
          </cell>
          <cell r="C661" t="str">
            <v>7A</v>
          </cell>
          <cell r="D661">
            <v>52371</v>
          </cell>
          <cell r="E661">
            <v>0</v>
          </cell>
        </row>
        <row r="662">
          <cell r="A662" t="str">
            <v>C4436A</v>
          </cell>
          <cell r="B662" t="str">
            <v>HP 14GB Travan data cartridge</v>
          </cell>
          <cell r="C662" t="str">
            <v>7A</v>
          </cell>
          <cell r="D662">
            <v>1111000</v>
          </cell>
          <cell r="E662">
            <v>0</v>
          </cell>
        </row>
        <row r="663">
          <cell r="A663" t="str">
            <v>C5141A</v>
          </cell>
          <cell r="B663" t="str">
            <v>HP DLT IIIXT 30GB Data Cartridge</v>
          </cell>
          <cell r="C663" t="str">
            <v>7A</v>
          </cell>
          <cell r="D663">
            <v>60320</v>
          </cell>
          <cell r="E663">
            <v>0</v>
          </cell>
        </row>
        <row r="664">
          <cell r="A664" t="str">
            <v>C5141F</v>
          </cell>
          <cell r="B664" t="str">
            <v>HP DLT IV 40-80GB Data Cartridge</v>
          </cell>
          <cell r="C664" t="str">
            <v>7A</v>
          </cell>
          <cell r="D664">
            <v>45132</v>
          </cell>
          <cell r="E664">
            <v>0</v>
          </cell>
        </row>
        <row r="665">
          <cell r="A665" t="str">
            <v>C5142A</v>
          </cell>
          <cell r="B665" t="str">
            <v>HP DLT cleaning cartridge</v>
          </cell>
          <cell r="C665" t="str">
            <v>7A</v>
          </cell>
          <cell r="D665">
            <v>67602</v>
          </cell>
          <cell r="E665">
            <v>0</v>
          </cell>
        </row>
        <row r="666">
          <cell r="A666" t="str">
            <v>C5706A</v>
          </cell>
          <cell r="B666" t="str">
            <v>HP DDS-1 4GB 90m Data Cartridge</v>
          </cell>
          <cell r="C666" t="str">
            <v>7A</v>
          </cell>
          <cell r="D666">
            <v>3793</v>
          </cell>
          <cell r="E666">
            <v>0</v>
          </cell>
        </row>
        <row r="667">
          <cell r="A667" t="str">
            <v>C5707A</v>
          </cell>
          <cell r="B667" t="str">
            <v>HP DDS-2 8GB 120m Data Cartridge</v>
          </cell>
          <cell r="C667" t="str">
            <v>7A</v>
          </cell>
          <cell r="D667">
            <v>5602</v>
          </cell>
          <cell r="E667">
            <v>0</v>
          </cell>
        </row>
        <row r="668">
          <cell r="A668" t="str">
            <v>C5708A</v>
          </cell>
          <cell r="B668" t="str">
            <v>HP DDS-3 24GB 125m Data Cartridge</v>
          </cell>
          <cell r="C668" t="str">
            <v>7A</v>
          </cell>
          <cell r="D668">
            <v>5325</v>
          </cell>
          <cell r="E668">
            <v>0</v>
          </cell>
        </row>
        <row r="669">
          <cell r="A669" t="str">
            <v>C5709A</v>
          </cell>
          <cell r="B669" t="str">
            <v>hp dds cleaning cartridge</v>
          </cell>
          <cell r="C669" t="str">
            <v>7A</v>
          </cell>
          <cell r="D669">
            <v>8893</v>
          </cell>
          <cell r="E669">
            <v>0</v>
          </cell>
        </row>
        <row r="670">
          <cell r="A670" t="str">
            <v>C5718A</v>
          </cell>
          <cell r="B670" t="str">
            <v>HP DDS-4 40GB 150m Data Cartridge</v>
          </cell>
          <cell r="C670" t="str">
            <v>7A</v>
          </cell>
          <cell r="D670">
            <v>10391</v>
          </cell>
          <cell r="E670">
            <v>0</v>
          </cell>
        </row>
        <row r="671">
          <cell r="A671" t="str">
            <v>C7971A</v>
          </cell>
          <cell r="B671" t="str">
            <v>HP Ultrium 1 200GB Data Cartridge</v>
          </cell>
          <cell r="C671" t="str">
            <v>7A</v>
          </cell>
          <cell r="D671">
            <v>37174</v>
          </cell>
          <cell r="E671">
            <v>0</v>
          </cell>
        </row>
        <row r="672">
          <cell r="A672" t="str">
            <v>C7972A</v>
          </cell>
          <cell r="B672" t="str">
            <v>HP Ultrium 2 400GB Data Cartridge</v>
          </cell>
          <cell r="C672" t="str">
            <v>7A</v>
          </cell>
          <cell r="D672">
            <v>72036</v>
          </cell>
          <cell r="E672">
            <v>0</v>
          </cell>
        </row>
        <row r="673">
          <cell r="A673" t="str">
            <v>C7973W</v>
          </cell>
          <cell r="B673" t="str">
            <v>HP Ultrium 800GB WORM data cartridge</v>
          </cell>
          <cell r="C673" t="str">
            <v>7A</v>
          </cell>
          <cell r="D673">
            <v>159684</v>
          </cell>
          <cell r="E673">
            <v>0</v>
          </cell>
        </row>
        <row r="674">
          <cell r="A674" t="str">
            <v>C7978A</v>
          </cell>
          <cell r="B674" t="str">
            <v>HP Ultrium universal cleaning cartridge</v>
          </cell>
          <cell r="C674" t="str">
            <v>7A</v>
          </cell>
          <cell r="D674">
            <v>84990</v>
          </cell>
          <cell r="E674">
            <v>0</v>
          </cell>
        </row>
        <row r="675">
          <cell r="A675" t="str">
            <v>C7980A</v>
          </cell>
          <cell r="B675" t="str">
            <v>HP SDLT I 220-320GB Data Cartridge</v>
          </cell>
          <cell r="C675" t="str">
            <v>7A</v>
          </cell>
          <cell r="D675">
            <v>61004</v>
          </cell>
          <cell r="E675">
            <v>0</v>
          </cell>
        </row>
        <row r="676">
          <cell r="A676" t="str">
            <v>C7982A</v>
          </cell>
          <cell r="B676" t="str">
            <v>hp SDLT cleaning cartridge</v>
          </cell>
          <cell r="C676" t="str">
            <v>7A</v>
          </cell>
          <cell r="D676">
            <v>102109</v>
          </cell>
          <cell r="E676">
            <v>0</v>
          </cell>
        </row>
        <row r="677">
          <cell r="A677" t="str">
            <v>C7983A</v>
          </cell>
          <cell r="B677" t="str">
            <v>HP 9.1GB 4096bps 14X RW Optical Disk</v>
          </cell>
          <cell r="C677" t="str">
            <v>7A</v>
          </cell>
          <cell r="D677">
            <v>85302</v>
          </cell>
          <cell r="E677">
            <v>0</v>
          </cell>
        </row>
        <row r="678">
          <cell r="A678" t="str">
            <v>C7984A</v>
          </cell>
          <cell r="B678" t="str">
            <v>HP 9.1GB 4096 14X WORM Optical Disk</v>
          </cell>
          <cell r="C678" t="str">
            <v>7A</v>
          </cell>
          <cell r="D678">
            <v>85302</v>
          </cell>
          <cell r="E678">
            <v>0</v>
          </cell>
        </row>
        <row r="679">
          <cell r="A679" t="str">
            <v>C7986A</v>
          </cell>
          <cell r="B679" t="str">
            <v>HP 8.6GB 2048bps 14X WORM Optical Disk</v>
          </cell>
          <cell r="C679" t="str">
            <v>7A</v>
          </cell>
          <cell r="D679">
            <v>85302</v>
          </cell>
          <cell r="E679">
            <v>0</v>
          </cell>
        </row>
        <row r="680">
          <cell r="A680" t="str">
            <v>C7998A</v>
          </cell>
          <cell r="B680" t="str">
            <v>HP DLT VS cleaning cartridge</v>
          </cell>
          <cell r="C680" t="str">
            <v>7A</v>
          </cell>
          <cell r="D680">
            <v>80963</v>
          </cell>
          <cell r="E680">
            <v>0</v>
          </cell>
        </row>
        <row r="681">
          <cell r="A681" t="str">
            <v>C8010A</v>
          </cell>
          <cell r="B681" t="str">
            <v>HP DAT 72 72GB 170m Data Cartridge</v>
          </cell>
          <cell r="C681" t="str">
            <v>7A</v>
          </cell>
          <cell r="D681">
            <v>24635</v>
          </cell>
          <cell r="E681">
            <v>0</v>
          </cell>
        </row>
        <row r="682">
          <cell r="A682" t="str">
            <v>Q1996A</v>
          </cell>
          <cell r="B682" t="str">
            <v>HP AIT cleaning cartridge</v>
          </cell>
          <cell r="C682" t="str">
            <v>7A</v>
          </cell>
          <cell r="D682">
            <v>34550</v>
          </cell>
          <cell r="E682">
            <v>0</v>
          </cell>
        </row>
        <row r="683">
          <cell r="A683" t="str">
            <v>Q1997A</v>
          </cell>
          <cell r="B683" t="str">
            <v>HP AIT-1 70GB data cartridge</v>
          </cell>
          <cell r="C683" t="str">
            <v>7A</v>
          </cell>
          <cell r="D683">
            <v>62485</v>
          </cell>
          <cell r="E683">
            <v>0</v>
          </cell>
        </row>
        <row r="684">
          <cell r="A684" t="str">
            <v>Q1998A</v>
          </cell>
          <cell r="B684" t="str">
            <v>HP AIT-2 100GB data cartridge</v>
          </cell>
          <cell r="C684" t="str">
            <v>7A</v>
          </cell>
          <cell r="D684">
            <v>63169</v>
          </cell>
          <cell r="E684">
            <v>0</v>
          </cell>
        </row>
        <row r="685">
          <cell r="A685" t="str">
            <v>Q1999A</v>
          </cell>
          <cell r="B685" t="str">
            <v>HP AIT-3 200GB data cartridge</v>
          </cell>
          <cell r="C685" t="str">
            <v>7A</v>
          </cell>
          <cell r="D685">
            <v>71334</v>
          </cell>
          <cell r="E685">
            <v>0</v>
          </cell>
        </row>
        <row r="686">
          <cell r="A686" t="str">
            <v>Q2001A</v>
          </cell>
          <cell r="B686" t="str">
            <v>HP ultrium 1 bar code label pack</v>
          </cell>
          <cell r="C686" t="str">
            <v>7A</v>
          </cell>
          <cell r="D686">
            <v>80522</v>
          </cell>
          <cell r="E686">
            <v>0</v>
          </cell>
        </row>
        <row r="687">
          <cell r="A687" t="str">
            <v>Q2002A</v>
          </cell>
          <cell r="B687" t="str">
            <v>HP ultrium 2 bar code label pack</v>
          </cell>
          <cell r="C687" t="str">
            <v>7A</v>
          </cell>
          <cell r="D687">
            <v>80522</v>
          </cell>
          <cell r="E687">
            <v>0</v>
          </cell>
        </row>
        <row r="688">
          <cell r="A688" t="str">
            <v>Q2003A</v>
          </cell>
          <cell r="B688" t="str">
            <v>HP SDLT 1 bar code label pack</v>
          </cell>
          <cell r="C688" t="str">
            <v>7A</v>
          </cell>
          <cell r="D688">
            <v>80522</v>
          </cell>
          <cell r="E688">
            <v>0</v>
          </cell>
        </row>
        <row r="689">
          <cell r="A689" t="str">
            <v>Q2004A</v>
          </cell>
          <cell r="B689" t="str">
            <v>HP dlt IV bar code label pack</v>
          </cell>
          <cell r="C689" t="str">
            <v>7A</v>
          </cell>
          <cell r="D689">
            <v>80522</v>
          </cell>
          <cell r="E689">
            <v>0</v>
          </cell>
        </row>
        <row r="690">
          <cell r="A690" t="str">
            <v>Q2005A</v>
          </cell>
          <cell r="B690" t="str">
            <v>HP AIT bar code label pack</v>
          </cell>
          <cell r="C690" t="str">
            <v>7A</v>
          </cell>
          <cell r="D690">
            <v>80522</v>
          </cell>
          <cell r="E690">
            <v>0</v>
          </cell>
        </row>
        <row r="691">
          <cell r="A691" t="str">
            <v>Q2007A</v>
          </cell>
          <cell r="B691" t="str">
            <v>HP Ultrium 3 RW Bar Code Label Pack</v>
          </cell>
          <cell r="C691" t="str">
            <v>7A</v>
          </cell>
          <cell r="D691">
            <v>80522</v>
          </cell>
          <cell r="E691">
            <v>0</v>
          </cell>
        </row>
        <row r="692">
          <cell r="A692" t="str">
            <v>Q2008A</v>
          </cell>
          <cell r="B692" t="str">
            <v>HP Ultrium 3 WORM Bar Code Label Pack</v>
          </cell>
          <cell r="C692" t="str">
            <v>7A</v>
          </cell>
          <cell r="D692">
            <v>80522</v>
          </cell>
          <cell r="E692">
            <v>0</v>
          </cell>
        </row>
        <row r="693">
          <cell r="A693" t="str">
            <v>Q2030A</v>
          </cell>
          <cell r="B693" t="str">
            <v>HP UDO 30GB WORM Optical Disk</v>
          </cell>
          <cell r="C693" t="str">
            <v>7A</v>
          </cell>
          <cell r="D693">
            <v>64944</v>
          </cell>
          <cell r="E693">
            <v>0</v>
          </cell>
        </row>
        <row r="694">
          <cell r="A694" t="str">
            <v>Q2031A</v>
          </cell>
          <cell r="B694" t="str">
            <v>HP UDO 30GB RW Optical Disk</v>
          </cell>
          <cell r="C694" t="str">
            <v>7A</v>
          </cell>
          <cell r="D694">
            <v>81396</v>
          </cell>
          <cell r="E694">
            <v>0</v>
          </cell>
        </row>
        <row r="696">
          <cell r="A696" t="str">
            <v>StorageWorks - NAS Storage Server</v>
          </cell>
        </row>
        <row r="697">
          <cell r="A697" t="str">
            <v>NAS 500s</v>
          </cell>
        </row>
        <row r="698">
          <cell r="A698" t="str">
            <v>367984-001</v>
          </cell>
          <cell r="B698" t="str">
            <v>HP ProLiant ML110 320GB Storage Server</v>
          </cell>
          <cell r="C698" t="str">
            <v>LI</v>
          </cell>
          <cell r="D698">
            <v>13343641</v>
          </cell>
          <cell r="E698">
            <v>0</v>
          </cell>
        </row>
        <row r="699">
          <cell r="A699" t="str">
            <v>367985-001</v>
          </cell>
          <cell r="B699" t="str">
            <v>HP ProLiant ML110 640GB Storage Server</v>
          </cell>
          <cell r="C699" t="str">
            <v>LI</v>
          </cell>
          <cell r="D699">
            <v>17793500</v>
          </cell>
          <cell r="E699">
            <v>0</v>
          </cell>
        </row>
        <row r="700">
          <cell r="A700" t="str">
            <v>367986-001</v>
          </cell>
          <cell r="B700" t="str">
            <v>HP ProLiant ML110 1TB Storage Server</v>
          </cell>
          <cell r="C700" t="str">
            <v>LI</v>
          </cell>
          <cell r="D700">
            <v>24023301</v>
          </cell>
          <cell r="E700">
            <v>0</v>
          </cell>
        </row>
        <row r="702">
          <cell r="A702" t="str">
            <v>NAS 1500s</v>
          </cell>
        </row>
        <row r="703">
          <cell r="A703" t="str">
            <v>367987-B21</v>
          </cell>
          <cell r="B703" t="str">
            <v>HP ProLiant DL100 320 GB Storage Server</v>
          </cell>
          <cell r="C703" t="str">
            <v>LI</v>
          </cell>
          <cell r="D703">
            <v>17793500</v>
          </cell>
          <cell r="E703">
            <v>0</v>
          </cell>
        </row>
        <row r="704">
          <cell r="A704" t="str">
            <v>367988-B21</v>
          </cell>
          <cell r="B704" t="str">
            <v>HP ProLiant DL100 640GB Storage Server</v>
          </cell>
          <cell r="C704" t="str">
            <v>LI</v>
          </cell>
          <cell r="D704">
            <v>29659788</v>
          </cell>
          <cell r="E704">
            <v>0</v>
          </cell>
        </row>
        <row r="705">
          <cell r="A705" t="str">
            <v>367989-B21</v>
          </cell>
          <cell r="B705" t="str">
            <v>HP ProLiant DL100 1TB Storage Server</v>
          </cell>
          <cell r="C705" t="str">
            <v>LI</v>
          </cell>
          <cell r="D705">
            <v>41526077</v>
          </cell>
          <cell r="E705">
            <v>0</v>
          </cell>
        </row>
        <row r="707">
          <cell r="A707" t="str">
            <v>NAS 2000s</v>
          </cell>
        </row>
        <row r="708">
          <cell r="A708" t="str">
            <v>345645-001</v>
          </cell>
          <cell r="B708" t="str">
            <v>NAS 2000s Internal SCSI US</v>
          </cell>
          <cell r="C708" t="str">
            <v>LI</v>
          </cell>
          <cell r="D708">
            <v>49215432</v>
          </cell>
          <cell r="E708">
            <v>0</v>
          </cell>
        </row>
        <row r="709">
          <cell r="A709" t="str">
            <v>345646-001</v>
          </cell>
          <cell r="B709" t="str">
            <v>NAS 2000s External SCSI US</v>
          </cell>
          <cell r="C709" t="str">
            <v>LI</v>
          </cell>
          <cell r="D709">
            <v>93479591</v>
          </cell>
          <cell r="E709">
            <v>0</v>
          </cell>
        </row>
        <row r="710">
          <cell r="A710" t="str">
            <v>364971-B21</v>
          </cell>
          <cell r="B710" t="str">
            <v>NAS 2000s Base WSS</v>
          </cell>
          <cell r="C710" t="str">
            <v>LI</v>
          </cell>
          <cell r="D710">
            <v>40780867</v>
          </cell>
          <cell r="E710">
            <v>0</v>
          </cell>
        </row>
        <row r="712">
          <cell r="A712" t="str">
            <v>NAS 4000s</v>
          </cell>
        </row>
        <row r="713">
          <cell r="A713" t="str">
            <v>348936-B21</v>
          </cell>
          <cell r="B713" t="str">
            <v>StorageWorks NAS 4000S ALL</v>
          </cell>
          <cell r="C713" t="str">
            <v>LI</v>
          </cell>
          <cell r="D713">
            <v>58323671</v>
          </cell>
          <cell r="E713">
            <v>0</v>
          </cell>
        </row>
        <row r="715">
          <cell r="A715" t="str">
            <v>NAS Others</v>
          </cell>
        </row>
        <row r="716">
          <cell r="A716" t="str">
            <v>331474-B21</v>
          </cell>
          <cell r="B716" t="str">
            <v>StorageWorks NAS Cluster Kit ALL</v>
          </cell>
          <cell r="C716" t="str">
            <v>LI</v>
          </cell>
          <cell r="D716">
            <v>14832861</v>
          </cell>
          <cell r="E716">
            <v>0</v>
          </cell>
        </row>
        <row r="717">
          <cell r="A717" t="str">
            <v>348937-B22</v>
          </cell>
          <cell r="B717" t="str">
            <v>HP DL580G2-2.8G Storage Server SAN</v>
          </cell>
          <cell r="C717" t="str">
            <v>LI</v>
          </cell>
          <cell r="D717">
            <v>205387655</v>
          </cell>
          <cell r="E717">
            <v>0</v>
          </cell>
        </row>
        <row r="718">
          <cell r="A718" t="str">
            <v>349040-B21</v>
          </cell>
          <cell r="B718" t="str">
            <v>StorageWorks NAS 1200S WSS Upgd ALL</v>
          </cell>
          <cell r="C718" t="str">
            <v>LI</v>
          </cell>
          <cell r="D718">
            <v>7024153</v>
          </cell>
          <cell r="E718">
            <v>0</v>
          </cell>
        </row>
        <row r="719">
          <cell r="A719" t="str">
            <v>350330-B21</v>
          </cell>
          <cell r="B719" t="str">
            <v>Kit Upgrd WIN Srv 2K/NAS WSS 2K 3/NAS</v>
          </cell>
          <cell r="C719" t="str">
            <v>LI</v>
          </cell>
          <cell r="D719">
            <v>5927211</v>
          </cell>
          <cell r="E719">
            <v>0</v>
          </cell>
        </row>
        <row r="720">
          <cell r="A720" t="str">
            <v>351784-B21</v>
          </cell>
          <cell r="B720" t="str">
            <v>Upgrd Kit NAS 4000s/9000s WSS ALL</v>
          </cell>
          <cell r="C720" t="str">
            <v>LI</v>
          </cell>
          <cell r="D720">
            <v>7707154</v>
          </cell>
          <cell r="E720">
            <v>0</v>
          </cell>
        </row>
        <row r="721">
          <cell r="A721" t="str">
            <v>371224-B21</v>
          </cell>
          <cell r="B721" t="str">
            <v>HP DL380-3.4G Storage Server Base</v>
          </cell>
          <cell r="C721" t="str">
            <v>LI</v>
          </cell>
          <cell r="D721">
            <v>32424633</v>
          </cell>
          <cell r="E721">
            <v>0</v>
          </cell>
        </row>
        <row r="722">
          <cell r="A722" t="str">
            <v>371225-B21</v>
          </cell>
          <cell r="B722" t="str">
            <v>HP DL380-3.4G Storage Server Ext SCSI</v>
          </cell>
          <cell r="C722" t="str">
            <v>LI</v>
          </cell>
          <cell r="D722">
            <v>73274331</v>
          </cell>
          <cell r="E722">
            <v>0</v>
          </cell>
        </row>
        <row r="723">
          <cell r="A723" t="str">
            <v>371226-B21</v>
          </cell>
          <cell r="B723" t="str">
            <v>HP DL380-3.4G Storage Server Ext SATA</v>
          </cell>
          <cell r="C723" t="str">
            <v>LI</v>
          </cell>
          <cell r="D723">
            <v>58144814</v>
          </cell>
          <cell r="E723">
            <v>0</v>
          </cell>
        </row>
        <row r="724">
          <cell r="A724" t="str">
            <v>371227-B21</v>
          </cell>
          <cell r="B724" t="str">
            <v>HP DL380-3.4G HPM Storage Server SAN</v>
          </cell>
          <cell r="C724" t="str">
            <v>LI</v>
          </cell>
          <cell r="D724">
            <v>55474899</v>
          </cell>
          <cell r="E724">
            <v>0</v>
          </cell>
        </row>
        <row r="725">
          <cell r="A725" t="str">
            <v>375637-001</v>
          </cell>
          <cell r="B725" t="str">
            <v>HP ML350-3.0G Storage Server</v>
          </cell>
          <cell r="C725" t="str">
            <v>LI</v>
          </cell>
          <cell r="D725">
            <v>22842605</v>
          </cell>
          <cell r="E725">
            <v>0</v>
          </cell>
        </row>
        <row r="726">
          <cell r="A726" t="str">
            <v>375638-001</v>
          </cell>
          <cell r="B726" t="str">
            <v>HP ML350-3.2G Storage Server IntSCSI</v>
          </cell>
          <cell r="C726" t="str">
            <v>LI</v>
          </cell>
          <cell r="D726">
            <v>47910140</v>
          </cell>
          <cell r="E726">
            <v>0</v>
          </cell>
        </row>
        <row r="727">
          <cell r="A727" t="str">
            <v>375639-001</v>
          </cell>
          <cell r="B727" t="str">
            <v>HP ML370-3.4G Storage Server</v>
          </cell>
          <cell r="C727" t="str">
            <v>LI</v>
          </cell>
          <cell r="D727">
            <v>31445665</v>
          </cell>
          <cell r="E727">
            <v>0</v>
          </cell>
        </row>
        <row r="728">
          <cell r="A728" t="str">
            <v>375639-371</v>
          </cell>
          <cell r="B728" t="str">
            <v>HP ML370-3.4G Storage Server AP</v>
          </cell>
          <cell r="C728" t="str">
            <v>LI</v>
          </cell>
          <cell r="D728">
            <v>31445665</v>
          </cell>
          <cell r="E728">
            <v>0</v>
          </cell>
        </row>
        <row r="729">
          <cell r="A729" t="str">
            <v>375640-001</v>
          </cell>
          <cell r="B729" t="str">
            <v>HP ML370-3.4G HPM Storage Server</v>
          </cell>
          <cell r="C729" t="str">
            <v>LI</v>
          </cell>
          <cell r="D729">
            <v>44201925</v>
          </cell>
          <cell r="E729">
            <v>0</v>
          </cell>
        </row>
        <row r="730">
          <cell r="A730" t="str">
            <v>377385-B21</v>
          </cell>
          <cell r="B730" t="str">
            <v>HP Proliant ML110 Stor Serv Prnt Upgrade</v>
          </cell>
          <cell r="C730" t="str">
            <v>LI</v>
          </cell>
          <cell r="D730">
            <v>2669915</v>
          </cell>
          <cell r="E730">
            <v>0</v>
          </cell>
        </row>
        <row r="731">
          <cell r="A731" t="str">
            <v>381862-001</v>
          </cell>
          <cell r="B731" t="str">
            <v>HP ML370 1.2 TB Storage Server US</v>
          </cell>
          <cell r="C731" t="str">
            <v>LI</v>
          </cell>
          <cell r="D731">
            <v>59028852</v>
          </cell>
          <cell r="E731">
            <v>0</v>
          </cell>
        </row>
        <row r="732">
          <cell r="A732" t="str">
            <v>381862-011</v>
          </cell>
          <cell r="B732" t="str">
            <v>HP ML370 1.2 TB Storage Server AUST</v>
          </cell>
          <cell r="C732" t="str">
            <v>LI</v>
          </cell>
          <cell r="D732">
            <v>59028852</v>
          </cell>
          <cell r="E732">
            <v>0</v>
          </cell>
        </row>
        <row r="733">
          <cell r="A733" t="str">
            <v>381862-371</v>
          </cell>
          <cell r="B733" t="str">
            <v>HP ML370 1.2 TB Storage Server A/P</v>
          </cell>
          <cell r="C733" t="str">
            <v>LI</v>
          </cell>
          <cell r="D733">
            <v>59028852</v>
          </cell>
          <cell r="E733">
            <v>0</v>
          </cell>
        </row>
        <row r="734">
          <cell r="A734" t="str">
            <v>383716-B21</v>
          </cell>
          <cell r="B734" t="str">
            <v>HP ML110 Storage Server 320GB</v>
          </cell>
          <cell r="C734" t="str">
            <v>LI</v>
          </cell>
          <cell r="D734">
            <v>7647823</v>
          </cell>
          <cell r="E734">
            <v>0</v>
          </cell>
        </row>
        <row r="735">
          <cell r="A735" t="str">
            <v>383717-B21</v>
          </cell>
          <cell r="B735" t="str">
            <v>HP ML110 Storage Server Low-End 640GB</v>
          </cell>
          <cell r="C735" t="str">
            <v>LI</v>
          </cell>
          <cell r="D735">
            <v>15123585</v>
          </cell>
          <cell r="E735">
            <v>0</v>
          </cell>
        </row>
        <row r="736">
          <cell r="A736" t="str">
            <v>383718-B21</v>
          </cell>
          <cell r="B736" t="str">
            <v>HP ML110 Storage Server 1TB</v>
          </cell>
          <cell r="C736" t="str">
            <v>LI</v>
          </cell>
          <cell r="D736">
            <v>19810769</v>
          </cell>
          <cell r="E736">
            <v>0</v>
          </cell>
        </row>
        <row r="737">
          <cell r="A737" t="str">
            <v>383719-B21</v>
          </cell>
          <cell r="B737" t="str">
            <v>HP Proliant DL585 Storage Server</v>
          </cell>
          <cell r="C737" t="str">
            <v>LI</v>
          </cell>
          <cell r="D737">
            <v>99510695</v>
          </cell>
          <cell r="E737">
            <v>0</v>
          </cell>
        </row>
        <row r="738">
          <cell r="A738" t="str">
            <v>A7950A</v>
          </cell>
          <cell r="B738" t="str">
            <v>HP StorageWorks IP 500 320gb US Bundle</v>
          </cell>
          <cell r="C738" t="str">
            <v>LI</v>
          </cell>
          <cell r="D738">
            <v>20611743</v>
          </cell>
          <cell r="E738">
            <v>0</v>
          </cell>
        </row>
        <row r="739">
          <cell r="A739" t="str">
            <v>A7951A</v>
          </cell>
          <cell r="B739" t="str">
            <v>HP StorageWorks IP 500 640gb US Bundle</v>
          </cell>
          <cell r="C739" t="str">
            <v>LI</v>
          </cell>
          <cell r="D739">
            <v>24616615</v>
          </cell>
          <cell r="E739">
            <v>0</v>
          </cell>
        </row>
        <row r="740">
          <cell r="A740" t="str">
            <v>A7952A</v>
          </cell>
          <cell r="B740" t="str">
            <v>HP StorageWorks IP 500 1TB US Bundle</v>
          </cell>
          <cell r="C740" t="str">
            <v>LI</v>
          </cell>
          <cell r="D740">
            <v>30490428</v>
          </cell>
          <cell r="E740">
            <v>0</v>
          </cell>
        </row>
        <row r="741">
          <cell r="A741" t="str">
            <v>A7959A</v>
          </cell>
          <cell r="B741" t="str">
            <v>HP StorageWorks IP 1500 320GB Bundle</v>
          </cell>
          <cell r="C741" t="str">
            <v>LI</v>
          </cell>
          <cell r="D741">
            <v>24616615</v>
          </cell>
          <cell r="E741">
            <v>0</v>
          </cell>
        </row>
        <row r="742">
          <cell r="A742" t="str">
            <v>A7960A</v>
          </cell>
          <cell r="B742" t="str">
            <v>HP StorageWorks IP 1500 640GB Bundle</v>
          </cell>
          <cell r="C742" t="str">
            <v>LI</v>
          </cell>
          <cell r="D742">
            <v>35296275</v>
          </cell>
          <cell r="E742">
            <v>0</v>
          </cell>
        </row>
        <row r="743">
          <cell r="A743" t="str">
            <v>A7961A</v>
          </cell>
          <cell r="B743" t="str">
            <v>HP StorageWorks IP 1500 1TB Bundle</v>
          </cell>
          <cell r="C743" t="str">
            <v>LI</v>
          </cell>
          <cell r="D743">
            <v>45975935</v>
          </cell>
          <cell r="E743">
            <v>0</v>
          </cell>
        </row>
        <row r="744">
          <cell r="A744" t="str">
            <v>T3669A</v>
          </cell>
          <cell r="B744" t="str">
            <v>HP, iSCSI Feature Pack v2</v>
          </cell>
          <cell r="C744" t="str">
            <v>LI</v>
          </cell>
          <cell r="D744">
            <v>12047537</v>
          </cell>
          <cell r="E744">
            <v>0</v>
          </cell>
        </row>
        <row r="745">
          <cell r="A745" t="str">
            <v>T3670A</v>
          </cell>
          <cell r="B745" t="str">
            <v>HP, iSCSI Feature Pack Gateway</v>
          </cell>
          <cell r="C745" t="str">
            <v>LI</v>
          </cell>
          <cell r="D745">
            <v>15690361</v>
          </cell>
          <cell r="E745">
            <v>0</v>
          </cell>
        </row>
        <row r="746">
          <cell r="A746" t="str">
            <v>T3671A</v>
          </cell>
          <cell r="B746" t="str">
            <v>HP, iSCSI Snapshots</v>
          </cell>
          <cell r="C746" t="str">
            <v>LI</v>
          </cell>
          <cell r="D746">
            <v>18156443</v>
          </cell>
          <cell r="E746">
            <v>0</v>
          </cell>
        </row>
        <row r="747">
          <cell r="A747" t="str">
            <v>T3672A</v>
          </cell>
          <cell r="B747" t="str">
            <v>HP, iSCSI Snapshots for Gateway</v>
          </cell>
          <cell r="C747" t="str">
            <v>LI</v>
          </cell>
          <cell r="D747">
            <v>23634685</v>
          </cell>
          <cell r="E747">
            <v>0</v>
          </cell>
        </row>
        <row r="748">
          <cell r="A748" t="str">
            <v>T3673A</v>
          </cell>
          <cell r="B748" t="str">
            <v>HP, iSCSI Clustering for Gateway</v>
          </cell>
          <cell r="C748" t="str">
            <v>LI</v>
          </cell>
          <cell r="D748">
            <v>23592942</v>
          </cell>
          <cell r="E748">
            <v>0</v>
          </cell>
        </row>
        <row r="749">
          <cell r="A749" t="str">
            <v>T3674A</v>
          </cell>
          <cell r="B749" t="str">
            <v>HP, iSCSI Backup Enabler</v>
          </cell>
          <cell r="C749" t="str">
            <v>LI</v>
          </cell>
          <cell r="D749">
            <v>9077120</v>
          </cell>
          <cell r="E749">
            <v>0</v>
          </cell>
        </row>
        <row r="750">
          <cell r="A750" t="str">
            <v>T3675A</v>
          </cell>
          <cell r="B750" t="str">
            <v>HP, iSCSI Backup Enabler for Gateway</v>
          </cell>
          <cell r="C750" t="str">
            <v>LI</v>
          </cell>
          <cell r="D750">
            <v>12124433</v>
          </cell>
          <cell r="E750">
            <v>0</v>
          </cell>
        </row>
        <row r="752">
          <cell r="A752" t="str">
            <v>Miscellaneous</v>
          </cell>
        </row>
        <row r="753">
          <cell r="A753" t="str">
            <v>T4257A</v>
          </cell>
          <cell r="B753" t="str">
            <v>HP iSCSI Replication (Stand Alone Ed.)</v>
          </cell>
          <cell r="C753" t="str">
            <v>LI</v>
          </cell>
          <cell r="D753">
            <v>29045148</v>
          </cell>
          <cell r="E753">
            <v>0</v>
          </cell>
        </row>
        <row r="754">
          <cell r="A754" t="str">
            <v>T4258A</v>
          </cell>
          <cell r="B754" t="str">
            <v>HP iSCSI Replication (Gateway Ed.)</v>
          </cell>
          <cell r="C754" t="str">
            <v>LI</v>
          </cell>
          <cell r="D754">
            <v>37736842</v>
          </cell>
          <cell r="E754">
            <v>0</v>
          </cell>
        </row>
        <row r="756">
          <cell r="A756" t="str">
            <v>StorageWorks - MSA1000 &amp; MSA1500</v>
          </cell>
        </row>
        <row r="757">
          <cell r="A757" t="str">
            <v>MSA1000</v>
          </cell>
        </row>
        <row r="758">
          <cell r="A758" t="str">
            <v>201723-B22</v>
          </cell>
          <cell r="B758" t="str">
            <v>Modular SAN Array 1000</v>
          </cell>
          <cell r="C758" t="str">
            <v>1Y</v>
          </cell>
          <cell r="D758">
            <v>36751820</v>
          </cell>
          <cell r="E758">
            <v>0</v>
          </cell>
        </row>
        <row r="759">
          <cell r="A759" t="str">
            <v>218231-B22</v>
          </cell>
          <cell r="B759" t="str">
            <v>HP MSA1000/1500 Controller 256 Cache All</v>
          </cell>
          <cell r="C759" t="str">
            <v>1Y</v>
          </cell>
          <cell r="D759">
            <v>15913976</v>
          </cell>
          <cell r="E759">
            <v>0</v>
          </cell>
        </row>
        <row r="760">
          <cell r="A760" t="str">
            <v>286763-B21</v>
          </cell>
          <cell r="B760" t="str">
            <v>MSA1000 Embedded 3-port Hub ALL</v>
          </cell>
          <cell r="C760" t="str">
            <v>LL</v>
          </cell>
          <cell r="D760">
            <v>3544011</v>
          </cell>
          <cell r="E760">
            <v>0</v>
          </cell>
        </row>
        <row r="761">
          <cell r="A761" t="str">
            <v>353803-B22</v>
          </cell>
          <cell r="B761" t="str">
            <v>MSA1000 SAN Starter kit</v>
          </cell>
          <cell r="C761" t="str">
            <v>1Y</v>
          </cell>
          <cell r="D761">
            <v>58935900</v>
          </cell>
          <cell r="E761">
            <v>0</v>
          </cell>
        </row>
        <row r="762">
          <cell r="A762" t="str">
            <v>353804-B21</v>
          </cell>
          <cell r="B762" t="str">
            <v>MSA1000 Windows High Availability Kit</v>
          </cell>
          <cell r="C762" t="str">
            <v>1Y</v>
          </cell>
          <cell r="D762">
            <v>52607212</v>
          </cell>
          <cell r="E762">
            <v>0</v>
          </cell>
        </row>
        <row r="763">
          <cell r="A763" t="str">
            <v>353805-B21</v>
          </cell>
          <cell r="B763" t="str">
            <v>MSA1000 Linux High Availability Kit</v>
          </cell>
          <cell r="C763" t="str">
            <v>1Y</v>
          </cell>
          <cell r="D763">
            <v>52607212</v>
          </cell>
          <cell r="E763">
            <v>0</v>
          </cell>
        </row>
        <row r="765">
          <cell r="A765" t="str">
            <v>MSA1500</v>
          </cell>
        </row>
        <row r="766">
          <cell r="A766" t="str">
            <v>AA986A</v>
          </cell>
          <cell r="B766" t="str">
            <v>MSA1500 controller shelf</v>
          </cell>
          <cell r="C766" t="str">
            <v>1Y</v>
          </cell>
          <cell r="D766">
            <v>41348670</v>
          </cell>
          <cell r="E766">
            <v>0</v>
          </cell>
        </row>
        <row r="767">
          <cell r="A767" t="str">
            <v>AA987A</v>
          </cell>
          <cell r="B767" t="str">
            <v>MSA 1500 Fibre Channel I/O Module</v>
          </cell>
          <cell r="C767" t="str">
            <v>1Y</v>
          </cell>
          <cell r="D767">
            <v>1483286</v>
          </cell>
          <cell r="E767">
            <v>0</v>
          </cell>
        </row>
        <row r="768">
          <cell r="A768" t="str">
            <v>AA988A</v>
          </cell>
          <cell r="B768" t="str">
            <v>MSA 1500 Dual Channel SCSI I/O Module</v>
          </cell>
          <cell r="C768" t="str">
            <v>1Y</v>
          </cell>
          <cell r="D768">
            <v>2076600</v>
          </cell>
          <cell r="E768">
            <v>0</v>
          </cell>
        </row>
        <row r="769">
          <cell r="A769" t="str">
            <v>AD509A</v>
          </cell>
          <cell r="B769" t="str">
            <v>MSA1500 cs w/Serial ATA enclosure</v>
          </cell>
          <cell r="C769" t="str">
            <v>1Y</v>
          </cell>
          <cell r="D769">
            <v>45945521</v>
          </cell>
          <cell r="E769">
            <v>0</v>
          </cell>
        </row>
        <row r="770">
          <cell r="A770" t="str">
            <v>AD510A</v>
          </cell>
          <cell r="B770" t="str">
            <v>MSA1500 cs w/SCSI enclosure</v>
          </cell>
          <cell r="C770" t="str">
            <v>1Y</v>
          </cell>
          <cell r="D770">
            <v>45945521</v>
          </cell>
          <cell r="E770">
            <v>0</v>
          </cell>
        </row>
        <row r="771">
          <cell r="A771" t="str">
            <v>AD511A</v>
          </cell>
          <cell r="B771" t="str">
            <v>MSA1500 Upgrade Controller Shelf</v>
          </cell>
          <cell r="C771" t="str">
            <v>1Y</v>
          </cell>
          <cell r="D771">
            <v>19757370</v>
          </cell>
          <cell r="E771">
            <v>0</v>
          </cell>
        </row>
        <row r="773">
          <cell r="A773" t="str">
            <v>MSA Options Others</v>
          </cell>
        </row>
        <row r="774">
          <cell r="A774" t="str">
            <v>150214-B21</v>
          </cell>
          <cell r="B774" t="str">
            <v>SW 4000 39FT CABLE ALL</v>
          </cell>
          <cell r="C774" t="str">
            <v>1Y</v>
          </cell>
          <cell r="D774">
            <v>832000</v>
          </cell>
          <cell r="E774">
            <v>0</v>
          </cell>
        </row>
        <row r="775">
          <cell r="A775" t="str">
            <v>218960-B21</v>
          </cell>
          <cell r="B775" t="str">
            <v>MSA 1000 Fibre Channel I/O Module</v>
          </cell>
          <cell r="C775" t="str">
            <v>1Y</v>
          </cell>
          <cell r="D775">
            <v>1483286</v>
          </cell>
          <cell r="E775">
            <v>0</v>
          </cell>
        </row>
        <row r="776">
          <cell r="A776" t="str">
            <v>338296-B21</v>
          </cell>
          <cell r="B776" t="str">
            <v>Power Supply 499 Watts</v>
          </cell>
          <cell r="C776" t="str">
            <v>1Y</v>
          </cell>
          <cell r="D776">
            <v>1080000</v>
          </cell>
          <cell r="E776">
            <v>0</v>
          </cell>
        </row>
        <row r="777">
          <cell r="A777" t="str">
            <v>A7536A</v>
          </cell>
          <cell r="B777" t="str">
            <v>HP StorageWorks MSA1500 S-ATA Startr Kit</v>
          </cell>
          <cell r="C777" t="str">
            <v>1Y</v>
          </cell>
          <cell r="D777">
            <v>60913614</v>
          </cell>
          <cell r="E777">
            <v>0</v>
          </cell>
        </row>
        <row r="778">
          <cell r="A778" t="str">
            <v>A7564A</v>
          </cell>
          <cell r="B778" t="str">
            <v>MSA1500 SAN Starter SCSI Kit</v>
          </cell>
          <cell r="C778" t="str">
            <v>1Y</v>
          </cell>
          <cell r="D778">
            <v>60913614</v>
          </cell>
          <cell r="E778">
            <v>0</v>
          </cell>
        </row>
        <row r="779">
          <cell r="A779" t="str">
            <v>A7565A</v>
          </cell>
          <cell r="B779" t="str">
            <v>MSA1500 High Availability Starter Upg ki</v>
          </cell>
          <cell r="C779" t="str">
            <v>1Y</v>
          </cell>
          <cell r="D779">
            <v>45091896</v>
          </cell>
          <cell r="E779">
            <v>0</v>
          </cell>
        </row>
        <row r="781">
          <cell r="A781" t="str">
            <v>StorageWorks - Network Infrastructure</v>
          </cell>
        </row>
        <row r="782">
          <cell r="A782" t="str">
            <v>iSCSI router</v>
          </cell>
        </row>
        <row r="783">
          <cell r="A783" t="str">
            <v>350074-B21</v>
          </cell>
          <cell r="B783" t="str">
            <v>HP Storage Router 2122-2</v>
          </cell>
          <cell r="C783" t="str">
            <v>LL</v>
          </cell>
          <cell r="D783">
            <v>53494511</v>
          </cell>
          <cell r="E783">
            <v>0</v>
          </cell>
        </row>
        <row r="785">
          <cell r="A785" t="str">
            <v>M-series FC switch &amp; SW</v>
          </cell>
        </row>
        <row r="786">
          <cell r="A786" t="str">
            <v>302660-B21</v>
          </cell>
          <cell r="B786" t="str">
            <v>8-Flexport Ugd 2/32 ALL</v>
          </cell>
          <cell r="C786" t="str">
            <v>LL</v>
          </cell>
          <cell r="D786">
            <v>34762517</v>
          </cell>
          <cell r="E786">
            <v>0</v>
          </cell>
        </row>
        <row r="787">
          <cell r="A787" t="str">
            <v>316095-B21</v>
          </cell>
          <cell r="B787" t="str">
            <v>HP StorageWorks Edge Switch 2/24</v>
          </cell>
          <cell r="C787" t="str">
            <v>LL</v>
          </cell>
          <cell r="D787">
            <v>40834144</v>
          </cell>
          <cell r="E787">
            <v>0</v>
          </cell>
        </row>
        <row r="788">
          <cell r="A788" t="str">
            <v>316096-B21</v>
          </cell>
          <cell r="B788" t="str">
            <v>hp StorageWorks 8 port upg</v>
          </cell>
          <cell r="C788" t="str">
            <v>LL</v>
          </cell>
          <cell r="D788">
            <v>31454773</v>
          </cell>
          <cell r="E788">
            <v>0</v>
          </cell>
        </row>
        <row r="789">
          <cell r="A789" t="str">
            <v>317069-B21</v>
          </cell>
          <cell r="B789" t="str">
            <v>2/16 Santegrity BD LC LTU</v>
          </cell>
          <cell r="C789" t="str">
            <v>LL</v>
          </cell>
          <cell r="D789">
            <v>10025763</v>
          </cell>
          <cell r="E789">
            <v>0</v>
          </cell>
        </row>
        <row r="790">
          <cell r="A790" t="str">
            <v>317070-B21</v>
          </cell>
          <cell r="B790" t="str">
            <v>2/24 Santegrity BD LC LTU</v>
          </cell>
          <cell r="C790" t="str">
            <v>LL</v>
          </cell>
          <cell r="D790">
            <v>10248657</v>
          </cell>
          <cell r="E790">
            <v>0</v>
          </cell>
        </row>
        <row r="791">
          <cell r="A791" t="str">
            <v>317071-B21</v>
          </cell>
          <cell r="B791" t="str">
            <v>2/32 Santegrity BD LC LTU</v>
          </cell>
          <cell r="C791" t="str">
            <v>LL</v>
          </cell>
          <cell r="D791">
            <v>13369170</v>
          </cell>
          <cell r="E791">
            <v>0</v>
          </cell>
        </row>
        <row r="792">
          <cell r="A792" t="str">
            <v>348406-B21</v>
          </cell>
          <cell r="B792" t="str">
            <v>Edge Switch 2/12 ALL</v>
          </cell>
          <cell r="C792" t="str">
            <v>LL</v>
          </cell>
          <cell r="D792">
            <v>25744234</v>
          </cell>
          <cell r="E792">
            <v>0</v>
          </cell>
        </row>
        <row r="793">
          <cell r="A793" t="str">
            <v>348407-B21</v>
          </cell>
          <cell r="B793" t="str">
            <v>Upg Kit, 4 Port 2/12 ALL</v>
          </cell>
          <cell r="C793" t="str">
            <v>LL</v>
          </cell>
          <cell r="D793">
            <v>2670268</v>
          </cell>
          <cell r="E793">
            <v>0</v>
          </cell>
        </row>
        <row r="794">
          <cell r="A794" t="str">
            <v>348408-B21</v>
          </cell>
          <cell r="B794" t="str">
            <v>2/12 E-Port License ALL</v>
          </cell>
          <cell r="C794" t="str">
            <v>LL</v>
          </cell>
          <cell r="D794">
            <v>8911294</v>
          </cell>
          <cell r="E794">
            <v>0</v>
          </cell>
        </row>
        <row r="796">
          <cell r="A796" t="str">
            <v>FC HBAs</v>
          </cell>
        </row>
        <row r="797">
          <cell r="A797" t="str">
            <v>281541-B21</v>
          </cell>
          <cell r="B797" t="str">
            <v>FCA2214 2Gb FC HBA for Linux and Windows</v>
          </cell>
          <cell r="C797" t="str">
            <v>LL</v>
          </cell>
          <cell r="D797">
            <v>9348711</v>
          </cell>
          <cell r="E797">
            <v>0</v>
          </cell>
        </row>
        <row r="798">
          <cell r="A798" t="str">
            <v>305573-B21</v>
          </cell>
          <cell r="B798" t="str">
            <v>FCA2404 PCIx 2GB FC HBA for Win</v>
          </cell>
          <cell r="C798" t="str">
            <v>LL</v>
          </cell>
          <cell r="D798">
            <v>9113523</v>
          </cell>
          <cell r="E798">
            <v>0</v>
          </cell>
        </row>
        <row r="799">
          <cell r="A799" t="str">
            <v>321835-B21</v>
          </cell>
          <cell r="B799" t="str">
            <v>2GB Dual Channel PCIx FC HBA</v>
          </cell>
          <cell r="C799" t="str">
            <v>LL</v>
          </cell>
          <cell r="D799">
            <v>14699231</v>
          </cell>
          <cell r="E799">
            <v>0</v>
          </cell>
        </row>
        <row r="800">
          <cell r="A800" t="str">
            <v>323264-B21</v>
          </cell>
          <cell r="B800" t="str">
            <v>FCA2404DC 2GB Dual Channel PCI-X for Win</v>
          </cell>
          <cell r="C800" t="str">
            <v>LL</v>
          </cell>
          <cell r="D800">
            <v>14699231</v>
          </cell>
          <cell r="E800">
            <v>0</v>
          </cell>
        </row>
        <row r="801">
          <cell r="A801" t="str">
            <v>A7387A</v>
          </cell>
          <cell r="B801" t="str">
            <v>2GB PCI-X 64 BIT 133Mhz Dual Channel</v>
          </cell>
          <cell r="C801" t="str">
            <v>LL</v>
          </cell>
          <cell r="D801">
            <v>14405247</v>
          </cell>
          <cell r="E801">
            <v>0</v>
          </cell>
        </row>
        <row r="802">
          <cell r="A802" t="str">
            <v>A7388A</v>
          </cell>
          <cell r="B802" t="str">
            <v>PCI-X 64 bit 133mhz 2GB for Windows</v>
          </cell>
          <cell r="C802" t="str">
            <v>LL</v>
          </cell>
          <cell r="D802">
            <v>8937133</v>
          </cell>
          <cell r="E802">
            <v>0</v>
          </cell>
        </row>
        <row r="803">
          <cell r="A803" t="str">
            <v>A7539A</v>
          </cell>
          <cell r="B803" t="str">
            <v>HP 2gb PCI-FC IBM/AIX HBA</v>
          </cell>
          <cell r="C803" t="str">
            <v>LL</v>
          </cell>
          <cell r="D803">
            <v>22342832</v>
          </cell>
          <cell r="E803">
            <v>0</v>
          </cell>
        </row>
        <row r="805">
          <cell r="A805" t="str">
            <v>B-series FC switch &amp; SW</v>
          </cell>
        </row>
        <row r="806">
          <cell r="A806" t="str">
            <v>288247-B21</v>
          </cell>
          <cell r="B806" t="str">
            <v>MSA SAN Switch 2/8</v>
          </cell>
          <cell r="C806" t="str">
            <v>LL</v>
          </cell>
          <cell r="D806">
            <v>28530406</v>
          </cell>
          <cell r="E806">
            <v>0</v>
          </cell>
        </row>
        <row r="807">
          <cell r="A807" t="str">
            <v>313448-B21</v>
          </cell>
          <cell r="B807" t="str">
            <v>HP StgWks 32-prt PwrPk License</v>
          </cell>
          <cell r="C807" t="str">
            <v>LL</v>
          </cell>
          <cell r="D807">
            <v>53494511</v>
          </cell>
          <cell r="E807">
            <v>0</v>
          </cell>
        </row>
        <row r="808">
          <cell r="A808" t="str">
            <v>313450-B21</v>
          </cell>
          <cell r="B808" t="str">
            <v>San Switch 2/32 Adv Perf Monitor LTU ALL</v>
          </cell>
          <cell r="C808" t="str">
            <v>LL</v>
          </cell>
          <cell r="D808">
            <v>18388738</v>
          </cell>
          <cell r="E808">
            <v>0</v>
          </cell>
        </row>
        <row r="809">
          <cell r="A809" t="str">
            <v>313452-B21</v>
          </cell>
          <cell r="B809" t="str">
            <v>2/32 ISL Trunking LTU ALL</v>
          </cell>
          <cell r="C809" t="str">
            <v>LL</v>
          </cell>
          <cell r="D809">
            <v>23403849</v>
          </cell>
          <cell r="E809">
            <v>0</v>
          </cell>
        </row>
        <row r="810">
          <cell r="A810" t="str">
            <v>313454-B21</v>
          </cell>
          <cell r="B810" t="str">
            <v>2/32 Fabric Watch LTU ALL</v>
          </cell>
          <cell r="C810" t="str">
            <v>LL</v>
          </cell>
          <cell r="D810">
            <v>16717035</v>
          </cell>
          <cell r="E810">
            <v>0</v>
          </cell>
        </row>
        <row r="811">
          <cell r="A811" t="str">
            <v>313458-B21</v>
          </cell>
          <cell r="B811" t="str">
            <v>Extended Fabrics, SAN Switch 2/32</v>
          </cell>
          <cell r="C811" t="str">
            <v>LL</v>
          </cell>
          <cell r="D811">
            <v>18388738</v>
          </cell>
          <cell r="E811">
            <v>0</v>
          </cell>
        </row>
        <row r="812">
          <cell r="A812" t="str">
            <v>324504-B21</v>
          </cell>
          <cell r="B812" t="str">
            <v>Fabric Watch 2GB SAN SW LTU</v>
          </cell>
          <cell r="C812" t="str">
            <v>LL</v>
          </cell>
          <cell r="D812">
            <v>11140232</v>
          </cell>
          <cell r="E812">
            <v>0</v>
          </cell>
        </row>
        <row r="813">
          <cell r="A813" t="str">
            <v>324505-B21</v>
          </cell>
          <cell r="B813" t="str">
            <v>Extended Fabric 2/8, 2/16 SAN SW LTU</v>
          </cell>
          <cell r="C813" t="str">
            <v>LL</v>
          </cell>
          <cell r="D813">
            <v>17385716</v>
          </cell>
          <cell r="E813">
            <v>0</v>
          </cell>
        </row>
        <row r="814">
          <cell r="A814" t="str">
            <v>324506-B21</v>
          </cell>
          <cell r="B814" t="str">
            <v>ISL Trunking 2/8, 2/16 SAN SW LTU</v>
          </cell>
          <cell r="C814" t="str">
            <v>LL</v>
          </cell>
          <cell r="D814">
            <v>16939929</v>
          </cell>
          <cell r="E814">
            <v>0</v>
          </cell>
        </row>
        <row r="815">
          <cell r="A815" t="str">
            <v>324507-B21</v>
          </cell>
          <cell r="B815" t="str">
            <v>Advanced Perf Monitor 2/8 SAN SW LTU</v>
          </cell>
          <cell r="C815" t="str">
            <v>LL</v>
          </cell>
          <cell r="D815">
            <v>10698902</v>
          </cell>
          <cell r="E815">
            <v>0</v>
          </cell>
        </row>
        <row r="816">
          <cell r="A816" t="str">
            <v>324508-B21</v>
          </cell>
          <cell r="B816" t="str">
            <v>Quickloop 2/8, 2/16 SAN SW LTU</v>
          </cell>
          <cell r="C816" t="str">
            <v>LL</v>
          </cell>
          <cell r="D816">
            <v>4012088</v>
          </cell>
          <cell r="E816">
            <v>0</v>
          </cell>
        </row>
        <row r="817">
          <cell r="A817" t="str">
            <v>325889-B21</v>
          </cell>
          <cell r="B817" t="str">
            <v>San Switch 2/16-EL Upgrade</v>
          </cell>
          <cell r="C817" t="str">
            <v>LL</v>
          </cell>
          <cell r="D817">
            <v>62410263</v>
          </cell>
          <cell r="E817">
            <v>0</v>
          </cell>
        </row>
        <row r="818">
          <cell r="A818" t="str">
            <v>325892-B21</v>
          </cell>
          <cell r="B818" t="str">
            <v>Power Pac Bundle 2/8,2/16 LTU</v>
          </cell>
          <cell r="C818" t="str">
            <v>LL</v>
          </cell>
          <cell r="D818">
            <v>36554583</v>
          </cell>
          <cell r="E818">
            <v>0</v>
          </cell>
        </row>
        <row r="819">
          <cell r="A819" t="str">
            <v>332923-B21</v>
          </cell>
          <cell r="B819" t="str">
            <v>SAN Security 1Gb/s SAN Switches V2.6.1FW</v>
          </cell>
          <cell r="C819" t="str">
            <v>LL</v>
          </cell>
          <cell r="D819">
            <v>19614654</v>
          </cell>
          <cell r="E819">
            <v>0</v>
          </cell>
        </row>
        <row r="820">
          <cell r="A820" t="str">
            <v>332924-B21</v>
          </cell>
          <cell r="B820" t="str">
            <v>SAN Security 2/8EL-2/16 Switches V3.1 FW</v>
          </cell>
          <cell r="C820" t="str">
            <v>LL</v>
          </cell>
          <cell r="D820">
            <v>19614654</v>
          </cell>
          <cell r="E820">
            <v>0</v>
          </cell>
        </row>
        <row r="821">
          <cell r="A821" t="str">
            <v>332925-B21</v>
          </cell>
          <cell r="B821" t="str">
            <v>SAN Security SAN Switch 2/32 w/4.1 FW</v>
          </cell>
          <cell r="C821" t="str">
            <v>LL</v>
          </cell>
          <cell r="D821">
            <v>33434070</v>
          </cell>
          <cell r="E821">
            <v>0</v>
          </cell>
        </row>
        <row r="822">
          <cell r="A822" t="str">
            <v>332927-B21</v>
          </cell>
          <cell r="B822" t="str">
            <v>SAN Security V 261 KIT ALL</v>
          </cell>
          <cell r="C822" t="str">
            <v>LL</v>
          </cell>
          <cell r="D822">
            <v>445788</v>
          </cell>
          <cell r="E822">
            <v>0</v>
          </cell>
        </row>
        <row r="823">
          <cell r="A823" t="str">
            <v>332928-B21</v>
          </cell>
          <cell r="B823" t="str">
            <v>SAN Security V3.1 KIT ALL</v>
          </cell>
          <cell r="C823" t="str">
            <v>LL</v>
          </cell>
          <cell r="D823">
            <v>445788</v>
          </cell>
          <cell r="E823">
            <v>0</v>
          </cell>
        </row>
        <row r="824">
          <cell r="A824" t="str">
            <v>332929-B21</v>
          </cell>
          <cell r="B824" t="str">
            <v>SAN Security 2/32 and 2/64 DOC KIT</v>
          </cell>
          <cell r="C824" t="str">
            <v>LL</v>
          </cell>
          <cell r="D824">
            <v>445788</v>
          </cell>
          <cell r="E824">
            <v>0</v>
          </cell>
        </row>
        <row r="825">
          <cell r="A825" t="str">
            <v>AA975A</v>
          </cell>
          <cell r="B825" t="str">
            <v>HP B-ser Full Fab 2/8 Blade Sys upg LTU</v>
          </cell>
          <cell r="C825" t="str">
            <v>LL</v>
          </cell>
          <cell r="D825">
            <v>11590477</v>
          </cell>
          <cell r="E825">
            <v>0</v>
          </cell>
        </row>
        <row r="826">
          <cell r="A826" t="str">
            <v>AA976A</v>
          </cell>
          <cell r="B826" t="str">
            <v>HP 2/16V or Blade Sys 2Swch-Full Fab LTU</v>
          </cell>
          <cell r="C826" t="str">
            <v>LL</v>
          </cell>
          <cell r="D826">
            <v>24072530</v>
          </cell>
          <cell r="E826">
            <v>0</v>
          </cell>
        </row>
        <row r="827">
          <cell r="A827" t="str">
            <v>AA977A</v>
          </cell>
          <cell r="B827" t="str">
            <v>HP StorageWorks SAN switch 2/16N Pwr Pak</v>
          </cell>
          <cell r="C827" t="str">
            <v>LL</v>
          </cell>
          <cell r="D827">
            <v>100302209</v>
          </cell>
          <cell r="E827">
            <v>0</v>
          </cell>
        </row>
        <row r="828">
          <cell r="A828" t="str">
            <v>AA978A</v>
          </cell>
          <cell r="B828" t="str">
            <v>HP StorageWorks SAN switch 2/16V</v>
          </cell>
          <cell r="C828" t="str">
            <v>LL</v>
          </cell>
          <cell r="D828">
            <v>55723449</v>
          </cell>
          <cell r="E828">
            <v>0</v>
          </cell>
        </row>
        <row r="829">
          <cell r="A829" t="str">
            <v>AA979A</v>
          </cell>
          <cell r="B829" t="str">
            <v>HP StorageWorks SAN switch 2/8V</v>
          </cell>
          <cell r="C829" t="str">
            <v>LL</v>
          </cell>
          <cell r="D829">
            <v>22289380</v>
          </cell>
          <cell r="E829">
            <v>0</v>
          </cell>
        </row>
        <row r="830">
          <cell r="A830" t="str">
            <v>AA980A</v>
          </cell>
          <cell r="B830" t="str">
            <v>HP StorageWorks SAN switch 2/8V pwr pack</v>
          </cell>
          <cell r="C830" t="str">
            <v>LL</v>
          </cell>
          <cell r="D830">
            <v>42349822</v>
          </cell>
          <cell r="E830">
            <v>0</v>
          </cell>
        </row>
        <row r="831">
          <cell r="A831" t="str">
            <v>AA990A</v>
          </cell>
          <cell r="B831" t="str">
            <v>HP StorageWorks SAN Sw 2/16N full fabric</v>
          </cell>
          <cell r="C831" t="str">
            <v>LL</v>
          </cell>
          <cell r="D831">
            <v>73554953</v>
          </cell>
          <cell r="E831">
            <v>0</v>
          </cell>
        </row>
        <row r="832">
          <cell r="A832" t="str">
            <v>T3572A</v>
          </cell>
          <cell r="B832" t="str">
            <v>HP StorageWorks 2/16V 2-4 switch Upg LTU</v>
          </cell>
          <cell r="C832" t="str">
            <v>LL</v>
          </cell>
          <cell r="D832">
            <v>12036265</v>
          </cell>
          <cell r="E832">
            <v>0</v>
          </cell>
        </row>
        <row r="833">
          <cell r="A833" t="str">
            <v>T3573A</v>
          </cell>
          <cell r="B833" t="str">
            <v>HP StorageWorks 2/8V Pwr Pak Upgrade LTU</v>
          </cell>
          <cell r="C833" t="str">
            <v>LL</v>
          </cell>
          <cell r="D833">
            <v>24072530</v>
          </cell>
          <cell r="E833">
            <v>0</v>
          </cell>
        </row>
        <row r="834">
          <cell r="A834" t="str">
            <v>T3574A</v>
          </cell>
          <cell r="B834" t="str">
            <v>HP B-ser PwrPack for 2/16 BladeSys LTU</v>
          </cell>
          <cell r="C834" t="str">
            <v>LL</v>
          </cell>
          <cell r="D834">
            <v>28976194</v>
          </cell>
          <cell r="E834">
            <v>0</v>
          </cell>
        </row>
        <row r="836">
          <cell r="A836" t="str">
            <v>Cables &amp; Transceivers</v>
          </cell>
        </row>
        <row r="837">
          <cell r="A837" t="str">
            <v>164604-B21</v>
          </cell>
          <cell r="B837" t="str">
            <v>24FT SCSI CABLE ALL ALL</v>
          </cell>
          <cell r="C837" t="str">
            <v>LL</v>
          </cell>
          <cell r="D837">
            <v>708000</v>
          </cell>
          <cell r="E837">
            <v>0</v>
          </cell>
        </row>
        <row r="838">
          <cell r="A838" t="str">
            <v>221470-B21</v>
          </cell>
          <cell r="B838" t="str">
            <v>2Gb SFF-SW Trncvr Kit ALL</v>
          </cell>
          <cell r="C838" t="str">
            <v>LL</v>
          </cell>
          <cell r="D838">
            <v>1632764</v>
          </cell>
          <cell r="E838">
            <v>0</v>
          </cell>
        </row>
        <row r="839">
          <cell r="A839" t="str">
            <v>221691-B21</v>
          </cell>
          <cell r="B839" t="str">
            <v>2m SW LC/SC FC Cable ALL</v>
          </cell>
          <cell r="C839" t="str">
            <v>LL</v>
          </cell>
          <cell r="D839">
            <v>452736</v>
          </cell>
          <cell r="E839">
            <v>0</v>
          </cell>
        </row>
        <row r="840">
          <cell r="A840" t="str">
            <v>221691-B22</v>
          </cell>
          <cell r="B840" t="str">
            <v>5m SW LC/SC FC Cable ALL</v>
          </cell>
          <cell r="C840" t="str">
            <v>LL</v>
          </cell>
          <cell r="D840">
            <v>482135</v>
          </cell>
          <cell r="E840">
            <v>0</v>
          </cell>
        </row>
        <row r="841">
          <cell r="A841" t="str">
            <v>221691-B23</v>
          </cell>
          <cell r="B841" t="str">
            <v>15m SW LC/SC FC Cable ALL</v>
          </cell>
          <cell r="C841" t="str">
            <v>LL</v>
          </cell>
          <cell r="D841">
            <v>605608</v>
          </cell>
          <cell r="E841">
            <v>0</v>
          </cell>
        </row>
        <row r="842">
          <cell r="A842" t="str">
            <v>221691-B26</v>
          </cell>
          <cell r="B842" t="str">
            <v>F/C cable,LC-SC, SW,30M ALL</v>
          </cell>
          <cell r="C842" t="str">
            <v>LL</v>
          </cell>
          <cell r="D842">
            <v>787879</v>
          </cell>
          <cell r="E842">
            <v>0</v>
          </cell>
        </row>
        <row r="843">
          <cell r="A843" t="str">
            <v>221691-B27</v>
          </cell>
          <cell r="B843" t="str">
            <v>F/C cable,LC-SC, SW,50M ALL</v>
          </cell>
          <cell r="C843" t="str">
            <v>LL</v>
          </cell>
          <cell r="D843">
            <v>1128901</v>
          </cell>
          <cell r="E843">
            <v>0</v>
          </cell>
        </row>
        <row r="844">
          <cell r="A844" t="str">
            <v>221692-B21</v>
          </cell>
          <cell r="B844" t="str">
            <v>Storage Works LC/LC 2m Cable</v>
          </cell>
          <cell r="C844" t="str">
            <v>LL</v>
          </cell>
          <cell r="D844">
            <v>452736</v>
          </cell>
          <cell r="E844">
            <v>0</v>
          </cell>
        </row>
        <row r="845">
          <cell r="A845" t="str">
            <v>221692-B22</v>
          </cell>
          <cell r="B845" t="str">
            <v>5m SW LC/LC FC Cable ALL</v>
          </cell>
          <cell r="C845" t="str">
            <v>LL</v>
          </cell>
          <cell r="D845">
            <v>482135</v>
          </cell>
          <cell r="E845">
            <v>0</v>
          </cell>
        </row>
        <row r="846">
          <cell r="A846" t="str">
            <v>221692-B23</v>
          </cell>
          <cell r="B846" t="str">
            <v>Storage Works LC/LC 15m Cable</v>
          </cell>
          <cell r="C846" t="str">
            <v>LL</v>
          </cell>
          <cell r="D846">
            <v>605608</v>
          </cell>
          <cell r="E846">
            <v>0</v>
          </cell>
        </row>
        <row r="847">
          <cell r="A847" t="str">
            <v>221692-B26</v>
          </cell>
          <cell r="B847" t="str">
            <v>F/C cable,LC-LC, SW,30M ALL</v>
          </cell>
          <cell r="C847" t="str">
            <v>LL</v>
          </cell>
          <cell r="D847">
            <v>787879</v>
          </cell>
          <cell r="E847">
            <v>0</v>
          </cell>
        </row>
        <row r="848">
          <cell r="A848" t="str">
            <v>221692-B27</v>
          </cell>
          <cell r="B848" t="str">
            <v>F/C cable,LC-LC, SW,50M ALL</v>
          </cell>
          <cell r="C848" t="str">
            <v>LL</v>
          </cell>
          <cell r="D848">
            <v>1128901</v>
          </cell>
          <cell r="E848">
            <v>0</v>
          </cell>
        </row>
        <row r="849">
          <cell r="A849" t="str">
            <v>234457-B22</v>
          </cell>
          <cell r="B849" t="str">
            <v>Fbre Ch Cable-SW 5m ALL</v>
          </cell>
          <cell r="C849" t="str">
            <v>LL</v>
          </cell>
          <cell r="D849">
            <v>670285</v>
          </cell>
          <cell r="E849">
            <v>0</v>
          </cell>
        </row>
        <row r="850">
          <cell r="A850" t="str">
            <v>234457-B23</v>
          </cell>
          <cell r="B850" t="str">
            <v>Fbre Ch Cable-SW 15m ALL</v>
          </cell>
          <cell r="C850" t="str">
            <v>LL</v>
          </cell>
          <cell r="D850">
            <v>1005427</v>
          </cell>
          <cell r="E850">
            <v>0</v>
          </cell>
        </row>
        <row r="851">
          <cell r="A851" t="str">
            <v>234457-B24</v>
          </cell>
          <cell r="B851" t="str">
            <v>Fbre CH Cable-SW 30m ALL</v>
          </cell>
          <cell r="C851" t="str">
            <v>LL</v>
          </cell>
          <cell r="D851">
            <v>1669833</v>
          </cell>
          <cell r="E851">
            <v>0</v>
          </cell>
        </row>
        <row r="852">
          <cell r="A852" t="str">
            <v>234457-B25</v>
          </cell>
          <cell r="B852" t="str">
            <v>Fbre Ch Cable SW 50M ALL</v>
          </cell>
          <cell r="C852" t="str">
            <v>LL</v>
          </cell>
          <cell r="D852">
            <v>2004975</v>
          </cell>
          <cell r="E852">
            <v>0</v>
          </cell>
        </row>
        <row r="853">
          <cell r="A853" t="str">
            <v>300835-B21</v>
          </cell>
          <cell r="B853" t="str">
            <v>10Km LD Opti Tran  ALL</v>
          </cell>
          <cell r="C853" t="str">
            <v>LL</v>
          </cell>
          <cell r="D853">
            <v>2670268</v>
          </cell>
          <cell r="E853">
            <v>0</v>
          </cell>
        </row>
        <row r="854">
          <cell r="A854" t="str">
            <v>300836-B21</v>
          </cell>
          <cell r="B854" t="str">
            <v>35Km ExtRch Opti Trankit ALL</v>
          </cell>
          <cell r="C854" t="str">
            <v>LL</v>
          </cell>
          <cell r="D854">
            <v>7573931</v>
          </cell>
          <cell r="E854">
            <v>0</v>
          </cell>
        </row>
        <row r="855">
          <cell r="A855" t="str">
            <v>328215-001</v>
          </cell>
          <cell r="B855" t="str">
            <v>SCSI, Diff. Cable/ 5m US</v>
          </cell>
          <cell r="C855" t="str">
            <v>LL</v>
          </cell>
          <cell r="D855">
            <v>405699</v>
          </cell>
          <cell r="E855">
            <v>0</v>
          </cell>
        </row>
        <row r="856">
          <cell r="A856" t="str">
            <v>328215-002</v>
          </cell>
          <cell r="B856" t="str">
            <v>SCSI Diff. Cable/ 10m US</v>
          </cell>
          <cell r="C856" t="str">
            <v>LL</v>
          </cell>
          <cell r="D856">
            <v>708000</v>
          </cell>
          <cell r="E856">
            <v>0</v>
          </cell>
        </row>
        <row r="857">
          <cell r="A857" t="str">
            <v>328215-003</v>
          </cell>
          <cell r="B857" t="str">
            <v>SCSI Diff. Cable/ 15m US</v>
          </cell>
          <cell r="C857" t="str">
            <v>LL</v>
          </cell>
          <cell r="D857">
            <v>764360</v>
          </cell>
          <cell r="E857">
            <v>0</v>
          </cell>
        </row>
        <row r="858">
          <cell r="A858" t="str">
            <v>328215-004</v>
          </cell>
          <cell r="B858" t="str">
            <v>SCSI Diff. Cable/ 20m US</v>
          </cell>
          <cell r="C858" t="str">
            <v>LL</v>
          </cell>
          <cell r="D858">
            <v>1123000</v>
          </cell>
          <cell r="E858">
            <v>0</v>
          </cell>
        </row>
        <row r="859">
          <cell r="A859" t="str">
            <v>341174-B21</v>
          </cell>
          <cell r="B859" t="str">
            <v>Cable 6ft Ext VHDCI/VHDCI</v>
          </cell>
          <cell r="C859" t="str">
            <v>LL</v>
          </cell>
          <cell r="D859">
            <v>335142</v>
          </cell>
          <cell r="E859">
            <v>0</v>
          </cell>
        </row>
        <row r="860">
          <cell r="A860" t="str">
            <v>341175-B21</v>
          </cell>
          <cell r="B860" t="str">
            <v>VHDCI/VHDCI 12ft Ext All</v>
          </cell>
          <cell r="C860" t="str">
            <v>LL</v>
          </cell>
          <cell r="D860">
            <v>505654</v>
          </cell>
          <cell r="E860">
            <v>0</v>
          </cell>
        </row>
        <row r="861">
          <cell r="A861" t="str">
            <v>341176-B21</v>
          </cell>
          <cell r="B861" t="str">
            <v>Cable Offset 6ft Ext VHDCI/WIDE</v>
          </cell>
          <cell r="C861" t="str">
            <v>LL</v>
          </cell>
          <cell r="D861">
            <v>335142</v>
          </cell>
          <cell r="E861">
            <v>0</v>
          </cell>
        </row>
        <row r="862">
          <cell r="A862" t="str">
            <v>341177-B21</v>
          </cell>
          <cell r="B862" t="str">
            <v>Cable Offset 12ft Ext VHDCI/WIDE</v>
          </cell>
          <cell r="C862" t="str">
            <v>LL</v>
          </cell>
          <cell r="D862">
            <v>505654</v>
          </cell>
          <cell r="E862">
            <v>0</v>
          </cell>
        </row>
        <row r="863">
          <cell r="A863" t="str">
            <v>400982-002</v>
          </cell>
          <cell r="B863" t="str">
            <v>VHDCI 2.0M SHLD CBL US</v>
          </cell>
          <cell r="C863" t="str">
            <v>LL</v>
          </cell>
          <cell r="D863">
            <v>734000</v>
          </cell>
          <cell r="E863">
            <v>0</v>
          </cell>
        </row>
        <row r="864">
          <cell r="A864" t="str">
            <v>400983-005</v>
          </cell>
          <cell r="B864" t="str">
            <v>VHDCI 5.0M SHLD CBL US</v>
          </cell>
          <cell r="C864" t="str">
            <v>LL</v>
          </cell>
          <cell r="D864">
            <v>923000</v>
          </cell>
          <cell r="E864">
            <v>0</v>
          </cell>
        </row>
        <row r="865">
          <cell r="A865" t="str">
            <v>A6515A</v>
          </cell>
          <cell r="B865" t="str">
            <v>HP 2Gb Short Wave Transceiver</v>
          </cell>
          <cell r="C865" t="str">
            <v>LL</v>
          </cell>
          <cell r="D865">
            <v>1632764</v>
          </cell>
          <cell r="E865">
            <v>0</v>
          </cell>
        </row>
        <row r="866">
          <cell r="A866" t="str">
            <v>A6516A</v>
          </cell>
          <cell r="B866" t="str">
            <v>HP 2Gb Long Wave  Transceiver</v>
          </cell>
          <cell r="C866" t="str">
            <v>LL</v>
          </cell>
          <cell r="D866">
            <v>3000151</v>
          </cell>
          <cell r="E866">
            <v>0</v>
          </cell>
        </row>
        <row r="867">
          <cell r="A867" t="str">
            <v>A7428A</v>
          </cell>
          <cell r="B867" t="str">
            <v>Transceiver, SFF Pluggable Short Wave</v>
          </cell>
          <cell r="C867" t="str">
            <v>LL</v>
          </cell>
          <cell r="D867">
            <v>1337363</v>
          </cell>
          <cell r="E867">
            <v>0</v>
          </cell>
        </row>
        <row r="868">
          <cell r="A868" t="str">
            <v>A7429A</v>
          </cell>
          <cell r="B868" t="str">
            <v>Transceiver, SFF Pluggable Long Wave</v>
          </cell>
          <cell r="C868" t="str">
            <v>LL</v>
          </cell>
          <cell r="D868">
            <v>5420777</v>
          </cell>
          <cell r="E868">
            <v>0</v>
          </cell>
        </row>
        <row r="869">
          <cell r="A869" t="str">
            <v>A7446A</v>
          </cell>
          <cell r="B869" t="str">
            <v>HP StrgWrks4gbSW SnglPK SFP Transcvr</v>
          </cell>
          <cell r="C869" t="str">
            <v>LL</v>
          </cell>
          <cell r="D869">
            <v>887117</v>
          </cell>
          <cell r="E869">
            <v>0</v>
          </cell>
        </row>
        <row r="870">
          <cell r="A870" t="str">
            <v>A7485A</v>
          </cell>
          <cell r="B870" t="str">
            <v>Fibre Cable LC/SC 1 Meter</v>
          </cell>
          <cell r="C870" t="str">
            <v>LL</v>
          </cell>
          <cell r="D870">
            <v>917232</v>
          </cell>
          <cell r="E870">
            <v>0</v>
          </cell>
        </row>
        <row r="871">
          <cell r="A871" t="str">
            <v>A7486A</v>
          </cell>
          <cell r="B871" t="str">
            <v>Fibre Cable LC/SC 5 Meter</v>
          </cell>
          <cell r="C871" t="str">
            <v>LL</v>
          </cell>
          <cell r="D871">
            <v>1046585</v>
          </cell>
          <cell r="E871">
            <v>0</v>
          </cell>
        </row>
        <row r="872">
          <cell r="A872" t="str">
            <v>A7487A</v>
          </cell>
          <cell r="B872" t="str">
            <v>1Gb Ethernet &amp; 1/2Gb FC SW SFP, LC</v>
          </cell>
          <cell r="C872" t="str">
            <v>LL</v>
          </cell>
          <cell r="D872">
            <v>4435587</v>
          </cell>
          <cell r="E872">
            <v>0</v>
          </cell>
        </row>
        <row r="873">
          <cell r="A873" t="str">
            <v>A7488A</v>
          </cell>
          <cell r="B873" t="str">
            <v>1Gb Ethernet &amp; 1/2Gb FC LW SFP, LC</v>
          </cell>
          <cell r="C873" t="str">
            <v>LL</v>
          </cell>
          <cell r="D873">
            <v>8893463</v>
          </cell>
          <cell r="E873">
            <v>0</v>
          </cell>
        </row>
        <row r="875">
          <cell r="A875" t="str">
            <v>C-series FC switch &amp; SW</v>
          </cell>
        </row>
        <row r="876">
          <cell r="A876" t="str">
            <v>A7426A</v>
          </cell>
          <cell r="B876" t="str">
            <v>Cisco MDS 9120 Multi Layer Fabric Switch</v>
          </cell>
          <cell r="C876" t="str">
            <v>LL</v>
          </cell>
          <cell r="D876">
            <v>68651290</v>
          </cell>
          <cell r="E876">
            <v>0</v>
          </cell>
        </row>
        <row r="877">
          <cell r="A877" t="str">
            <v>A7427A</v>
          </cell>
          <cell r="B877" t="str">
            <v>Cisco MDS 9140 Multi Layer Fabric Switch</v>
          </cell>
          <cell r="C877" t="str">
            <v>LL</v>
          </cell>
          <cell r="D877">
            <v>119693969</v>
          </cell>
          <cell r="E877">
            <v>0</v>
          </cell>
        </row>
        <row r="878">
          <cell r="A878" t="str">
            <v>A7430A</v>
          </cell>
          <cell r="B878" t="str">
            <v>MDS 9000 Port Analyzer Adapter</v>
          </cell>
          <cell r="C878" t="str">
            <v>LL</v>
          </cell>
          <cell r="D878">
            <v>21397805</v>
          </cell>
          <cell r="E878">
            <v>0</v>
          </cell>
        </row>
        <row r="879">
          <cell r="A879" t="str">
            <v>A7512A</v>
          </cell>
          <cell r="B879" t="str">
            <v>MDS 9100 Fab Mgr Server Lic for 1 Switch</v>
          </cell>
          <cell r="C879" t="str">
            <v>LL</v>
          </cell>
          <cell r="D879">
            <v>53278078</v>
          </cell>
          <cell r="E879">
            <v>0</v>
          </cell>
        </row>
        <row r="880">
          <cell r="A880" t="str">
            <v>A7515A</v>
          </cell>
          <cell r="B880" t="str">
            <v>MDS 9100 Enterprise Package License</v>
          </cell>
          <cell r="C880" t="str">
            <v>LL</v>
          </cell>
          <cell r="D880">
            <v>58162327</v>
          </cell>
          <cell r="E880">
            <v>0</v>
          </cell>
        </row>
        <row r="882">
          <cell r="A882" t="str">
            <v>Others</v>
          </cell>
        </row>
        <row r="883">
          <cell r="A883" t="str">
            <v>A7389A</v>
          </cell>
          <cell r="B883" t="str">
            <v>Fabric Manager Enterprise Edition S/W</v>
          </cell>
          <cell r="C883" t="str">
            <v>LL</v>
          </cell>
          <cell r="D883">
            <v>124945398</v>
          </cell>
          <cell r="E883">
            <v>0</v>
          </cell>
        </row>
        <row r="884">
          <cell r="A884" t="str">
            <v>A7390A</v>
          </cell>
          <cell r="B884" t="str">
            <v>Fabric Manager Base Edition S/W</v>
          </cell>
          <cell r="C884" t="str">
            <v>LL</v>
          </cell>
          <cell r="D884">
            <v>79510708</v>
          </cell>
          <cell r="E884">
            <v>0</v>
          </cell>
        </row>
        <row r="885">
          <cell r="A885" t="str">
            <v>A7391A</v>
          </cell>
          <cell r="B885" t="str">
            <v>Fabric Mgr v3 to v4 Enterprise LTU Upgr.</v>
          </cell>
          <cell r="C885" t="str">
            <v>LL</v>
          </cell>
          <cell r="D885">
            <v>85618009</v>
          </cell>
          <cell r="E885">
            <v>0</v>
          </cell>
        </row>
        <row r="886">
          <cell r="A886" t="str">
            <v>A7392A</v>
          </cell>
          <cell r="B886" t="str">
            <v>Fabric Mgr Base to Enterprise LTU Upgr.</v>
          </cell>
          <cell r="C886" t="str">
            <v>LL</v>
          </cell>
          <cell r="D886">
            <v>76090619</v>
          </cell>
          <cell r="E886">
            <v>0</v>
          </cell>
        </row>
        <row r="887">
          <cell r="A887" t="str">
            <v>A7393A</v>
          </cell>
          <cell r="B887" t="str">
            <v>HP StorageWorks 4/32 Full SAN Switch</v>
          </cell>
          <cell r="C887" t="str">
            <v>LL</v>
          </cell>
          <cell r="D887">
            <v>153796720</v>
          </cell>
          <cell r="E887">
            <v>0</v>
          </cell>
        </row>
        <row r="888">
          <cell r="A888" t="str">
            <v>A7394A</v>
          </cell>
          <cell r="B888" t="str">
            <v>HP StorageWorks 4/32 SAN Switch Pwr Pack</v>
          </cell>
          <cell r="C888" t="str">
            <v>LL</v>
          </cell>
          <cell r="D888">
            <v>207291232</v>
          </cell>
          <cell r="E888">
            <v>0</v>
          </cell>
        </row>
        <row r="889">
          <cell r="A889" t="str">
            <v>A7489A</v>
          </cell>
          <cell r="B889" t="str">
            <v>HA Fabric Manager Appliance</v>
          </cell>
          <cell r="C889" t="str">
            <v>LL</v>
          </cell>
          <cell r="D889">
            <v>108359349</v>
          </cell>
          <cell r="E889">
            <v>0</v>
          </cell>
        </row>
        <row r="890">
          <cell r="A890" t="str">
            <v>A7490A</v>
          </cell>
          <cell r="B890" t="str">
            <v>HAFM Fabric Mgr SW Upgrade Kit</v>
          </cell>
          <cell r="C890" t="str">
            <v>LL</v>
          </cell>
          <cell r="D890">
            <v>1315073</v>
          </cell>
          <cell r="E890">
            <v>0</v>
          </cell>
        </row>
        <row r="891">
          <cell r="A891" t="str">
            <v>A7491A</v>
          </cell>
          <cell r="B891" t="str">
            <v>HAFN Planning, PFE</v>
          </cell>
          <cell r="C891" t="str">
            <v>LL</v>
          </cell>
          <cell r="D891">
            <v>39665001</v>
          </cell>
          <cell r="E891">
            <v>0</v>
          </cell>
        </row>
        <row r="892">
          <cell r="A892" t="str">
            <v>A7492A</v>
          </cell>
          <cell r="B892" t="str">
            <v>HAFM Performance Monitoring-512 Port PFE</v>
          </cell>
          <cell r="C892" t="str">
            <v>LL</v>
          </cell>
          <cell r="D892">
            <v>455732433</v>
          </cell>
          <cell r="E892">
            <v>0</v>
          </cell>
        </row>
        <row r="893">
          <cell r="A893" t="str">
            <v>A7493A</v>
          </cell>
          <cell r="B893" t="str">
            <v>HAFM Event Management-512 Port,PFE</v>
          </cell>
          <cell r="C893" t="str">
            <v>LL</v>
          </cell>
          <cell r="D893">
            <v>225199206</v>
          </cell>
          <cell r="E893">
            <v>0</v>
          </cell>
        </row>
        <row r="894">
          <cell r="A894" t="str">
            <v>A7494A</v>
          </cell>
          <cell r="B894" t="str">
            <v>HAFM Performance Monitoring-64 Port,PFE</v>
          </cell>
          <cell r="C894" t="str">
            <v>LL</v>
          </cell>
          <cell r="D894">
            <v>67781136</v>
          </cell>
          <cell r="E894">
            <v>0</v>
          </cell>
        </row>
        <row r="895">
          <cell r="A895" t="str">
            <v>A7495A</v>
          </cell>
          <cell r="B895" t="str">
            <v>HAFM Event Management-64 Port, PFE</v>
          </cell>
          <cell r="C895" t="str">
            <v>LL</v>
          </cell>
          <cell r="D895">
            <v>28799453</v>
          </cell>
          <cell r="E895">
            <v>0</v>
          </cell>
        </row>
        <row r="896">
          <cell r="A896" t="str">
            <v>A7496A</v>
          </cell>
          <cell r="B896" t="str">
            <v>Element Manager 2/24, PFE</v>
          </cell>
          <cell r="C896" t="str">
            <v>LL</v>
          </cell>
          <cell r="D896">
            <v>21642928</v>
          </cell>
          <cell r="E896">
            <v>0</v>
          </cell>
        </row>
        <row r="897">
          <cell r="A897" t="str">
            <v>A7497A</v>
          </cell>
          <cell r="B897" t="str">
            <v>Element Manager 2/32, PFE</v>
          </cell>
          <cell r="C897" t="str">
            <v>LL</v>
          </cell>
          <cell r="D897">
            <v>36839580</v>
          </cell>
          <cell r="E897">
            <v>0</v>
          </cell>
        </row>
        <row r="898">
          <cell r="A898" t="str">
            <v>A7498A</v>
          </cell>
          <cell r="B898" t="str">
            <v>Full Volatility PFE</v>
          </cell>
          <cell r="C898" t="str">
            <v>LL</v>
          </cell>
          <cell r="D898">
            <v>35598488</v>
          </cell>
          <cell r="E898">
            <v>0</v>
          </cell>
        </row>
        <row r="899">
          <cell r="A899" t="str">
            <v>A7503A</v>
          </cell>
          <cell r="B899" t="str">
            <v>Open Trunking, 2/24, PFE</v>
          </cell>
          <cell r="C899" t="str">
            <v>LL</v>
          </cell>
          <cell r="D899">
            <v>21359936</v>
          </cell>
          <cell r="E899">
            <v>0</v>
          </cell>
        </row>
        <row r="900">
          <cell r="A900" t="str">
            <v>A7504A</v>
          </cell>
          <cell r="B900" t="str">
            <v>Open Trunking, 2/32, PFE</v>
          </cell>
          <cell r="C900" t="str">
            <v>LL</v>
          </cell>
          <cell r="D900">
            <v>42742161</v>
          </cell>
          <cell r="E900">
            <v>0</v>
          </cell>
        </row>
        <row r="901">
          <cell r="A901" t="str">
            <v>A7507A</v>
          </cell>
          <cell r="B901" t="str">
            <v>HAFM Perf Mgt, Event Mgt, 512 Port,PFE</v>
          </cell>
          <cell r="C901" t="str">
            <v>LL</v>
          </cell>
          <cell r="D901">
            <v>542635944</v>
          </cell>
          <cell r="E901">
            <v>0</v>
          </cell>
        </row>
        <row r="902">
          <cell r="A902" t="str">
            <v>A7508A</v>
          </cell>
          <cell r="B902" t="str">
            <v>HAFM Perf Mgt,Event Mgt,64 port,PFE</v>
          </cell>
          <cell r="C902" t="str">
            <v>LL</v>
          </cell>
          <cell r="D902">
            <v>79316159</v>
          </cell>
          <cell r="E902">
            <v>0</v>
          </cell>
        </row>
        <row r="903">
          <cell r="A903" t="str">
            <v>A7509A</v>
          </cell>
          <cell r="B903" t="str">
            <v>HAFM Appliance W/O HAFM</v>
          </cell>
          <cell r="C903" t="str">
            <v>LL</v>
          </cell>
          <cell r="D903">
            <v>31182842</v>
          </cell>
          <cell r="E903">
            <v>0</v>
          </cell>
        </row>
        <row r="904">
          <cell r="A904" t="str">
            <v>A7511A</v>
          </cell>
          <cell r="B904" t="str">
            <v>HP Rack Mount Kit for B-Series Switches</v>
          </cell>
          <cell r="C904" t="str">
            <v>LL</v>
          </cell>
          <cell r="D904">
            <v>2451832</v>
          </cell>
          <cell r="E904">
            <v>0</v>
          </cell>
        </row>
        <row r="905">
          <cell r="A905" t="str">
            <v>A7533A</v>
          </cell>
          <cell r="B905" t="str">
            <v>Brocade 4Gb SAN Switch</v>
          </cell>
          <cell r="C905" t="str">
            <v>LL</v>
          </cell>
          <cell r="D905">
            <v>49033000</v>
          </cell>
          <cell r="E905">
            <v>0</v>
          </cell>
        </row>
        <row r="906">
          <cell r="A906" t="str">
            <v>A7534A</v>
          </cell>
          <cell r="B906" t="str">
            <v>Brocade 4Gb SAN Switch, Full Fabric</v>
          </cell>
          <cell r="C906" t="str">
            <v>LL</v>
          </cell>
          <cell r="D906">
            <v>53491000</v>
          </cell>
          <cell r="E906">
            <v>0</v>
          </cell>
        </row>
        <row r="907">
          <cell r="A907" t="str">
            <v>A7535A</v>
          </cell>
          <cell r="B907" t="str">
            <v>Brocade 4Gb SAN Switch, w/Power Pack</v>
          </cell>
          <cell r="C907" t="str">
            <v>LL</v>
          </cell>
          <cell r="D907">
            <v>66864000</v>
          </cell>
          <cell r="E907">
            <v>0</v>
          </cell>
        </row>
        <row r="908">
          <cell r="A908" t="str">
            <v>A7537A</v>
          </cell>
          <cell r="B908" t="str">
            <v>HP StorageWorks 4/32 Base SAN Switch</v>
          </cell>
          <cell r="C908" t="str">
            <v>LL</v>
          </cell>
          <cell r="D908">
            <v>77121254</v>
          </cell>
          <cell r="E908">
            <v>0</v>
          </cell>
        </row>
        <row r="909">
          <cell r="A909" t="str">
            <v>A7560A</v>
          </cell>
          <cell r="B909" t="str">
            <v>HP SnglChnl 2GbFbre Chnl to PCIExprs HBA</v>
          </cell>
          <cell r="C909" t="str">
            <v>LL</v>
          </cell>
          <cell r="D909">
            <v>8525554</v>
          </cell>
          <cell r="E909">
            <v>0</v>
          </cell>
        </row>
        <row r="910">
          <cell r="A910" t="str">
            <v>T3677A</v>
          </cell>
          <cell r="B910" t="str">
            <v>HP StorageWorks 8 Port Upgrade License</v>
          </cell>
          <cell r="C910" t="str">
            <v>LL</v>
          </cell>
          <cell r="D910">
            <v>38337733</v>
          </cell>
          <cell r="E910">
            <v>0</v>
          </cell>
        </row>
        <row r="912">
          <cell r="A912" t="str">
            <v>StorageWorks - Tape Autoloader &amp; Tape Library</v>
          </cell>
        </row>
        <row r="913">
          <cell r="A913" t="str">
            <v>MSL tape library</v>
          </cell>
        </row>
        <row r="914">
          <cell r="A914" t="str">
            <v>255102-B21</v>
          </cell>
          <cell r="B914" t="str">
            <v>MSL5052, 0 DR, LVDS RM Library</v>
          </cell>
          <cell r="C914" t="str">
            <v>LJ</v>
          </cell>
          <cell r="D914">
            <v>60351491</v>
          </cell>
          <cell r="E914">
            <v>0</v>
          </cell>
        </row>
        <row r="915">
          <cell r="A915" t="str">
            <v>293472-B21</v>
          </cell>
          <cell r="B915" t="str">
            <v>MSL5026S2, 0 drive, RM Library</v>
          </cell>
          <cell r="C915" t="str">
            <v>LJ</v>
          </cell>
          <cell r="D915">
            <v>24734218</v>
          </cell>
          <cell r="E915">
            <v>0</v>
          </cell>
        </row>
        <row r="916">
          <cell r="A916" t="str">
            <v>293472-B22</v>
          </cell>
          <cell r="B916" t="str">
            <v>MSL5026S2, 1 dr SDLT320, RM Library</v>
          </cell>
          <cell r="C916" t="str">
            <v>LJ</v>
          </cell>
          <cell r="D916">
            <v>60351491</v>
          </cell>
          <cell r="E916">
            <v>0</v>
          </cell>
        </row>
        <row r="917">
          <cell r="A917" t="str">
            <v>293472-B23</v>
          </cell>
          <cell r="B917" t="str">
            <v>MSL5026S2, 2 dr SDLT320, RM Library</v>
          </cell>
          <cell r="C917" t="str">
            <v>LJ</v>
          </cell>
          <cell r="D917">
            <v>95968765</v>
          </cell>
          <cell r="E917">
            <v>0</v>
          </cell>
        </row>
        <row r="918">
          <cell r="A918" t="str">
            <v>293472-B24</v>
          </cell>
          <cell r="B918" t="str">
            <v>MSL5026S2, 1 dr SDLT320, RM Library FC</v>
          </cell>
          <cell r="C918" t="str">
            <v>LJ</v>
          </cell>
          <cell r="D918">
            <v>94979395</v>
          </cell>
          <cell r="E918">
            <v>0</v>
          </cell>
        </row>
        <row r="919">
          <cell r="A919" t="str">
            <v>293472-B25</v>
          </cell>
          <cell r="B919" t="str">
            <v>MSL5026S2, 2 dr SDLT320, RM Library FC</v>
          </cell>
          <cell r="C919" t="str">
            <v>LJ</v>
          </cell>
          <cell r="D919">
            <v>130596670</v>
          </cell>
          <cell r="E919">
            <v>0</v>
          </cell>
        </row>
        <row r="920">
          <cell r="A920" t="str">
            <v>293474-B21</v>
          </cell>
          <cell r="B920" t="str">
            <v>MSL5052S2, 2 dr SDLT320, RM Library</v>
          </cell>
          <cell r="C920" t="str">
            <v>LJ</v>
          </cell>
          <cell r="D920">
            <v>131586038</v>
          </cell>
          <cell r="E920">
            <v>0</v>
          </cell>
        </row>
        <row r="921">
          <cell r="A921" t="str">
            <v>293474-B24</v>
          </cell>
          <cell r="B921" t="str">
            <v>MSL5052S2, 2 dr SDLT320, RM Library FC</v>
          </cell>
          <cell r="C921" t="str">
            <v>LJ</v>
          </cell>
          <cell r="D921">
            <v>166213943</v>
          </cell>
          <cell r="E921">
            <v>0</v>
          </cell>
        </row>
        <row r="922">
          <cell r="A922" t="str">
            <v>330731-B21</v>
          </cell>
          <cell r="B922" t="str">
            <v>MSL6030 0-dr, Ultrium 460, LVDS, RM Lib</v>
          </cell>
          <cell r="C922" t="str">
            <v>LJ</v>
          </cell>
          <cell r="D922">
            <v>26069866</v>
          </cell>
          <cell r="E922">
            <v>0</v>
          </cell>
        </row>
        <row r="923">
          <cell r="A923" t="str">
            <v>330731-B22</v>
          </cell>
          <cell r="B923" t="str">
            <v>MSL6030 1-dr, Ultrium 460, LVDS, RM Lib</v>
          </cell>
          <cell r="C923" t="str">
            <v>LJ</v>
          </cell>
          <cell r="D923">
            <v>73856374</v>
          </cell>
          <cell r="E923">
            <v>0</v>
          </cell>
        </row>
        <row r="924">
          <cell r="A924" t="str">
            <v>330731-B23</v>
          </cell>
          <cell r="B924" t="str">
            <v>MSL6030 2-dr, Ultrium 460, LVDS, RM Lib</v>
          </cell>
          <cell r="C924" t="str">
            <v>LJ</v>
          </cell>
          <cell r="D924">
            <v>121642883</v>
          </cell>
          <cell r="E924">
            <v>0</v>
          </cell>
        </row>
        <row r="925">
          <cell r="A925" t="str">
            <v>330731-B24</v>
          </cell>
          <cell r="B925" t="str">
            <v>MSL6030 1-dr, Ultrium 460, Fibre, RM Lib</v>
          </cell>
          <cell r="C925" t="str">
            <v>LJ</v>
          </cell>
          <cell r="D925">
            <v>108484278</v>
          </cell>
          <cell r="E925">
            <v>0</v>
          </cell>
        </row>
        <row r="926">
          <cell r="A926" t="str">
            <v>330731-B25</v>
          </cell>
          <cell r="B926" t="str">
            <v>MSL6030 2-dr, Ultrium 460, Fibre, RM Lib</v>
          </cell>
          <cell r="C926" t="str">
            <v>LJ</v>
          </cell>
          <cell r="D926">
            <v>156270787</v>
          </cell>
          <cell r="E926">
            <v>0</v>
          </cell>
        </row>
        <row r="927">
          <cell r="A927" t="str">
            <v>331196-B21</v>
          </cell>
          <cell r="B927" t="str">
            <v>MSL6060 2-dr, Ultrium 460, LVDS, RM Lib</v>
          </cell>
          <cell r="C927" t="str">
            <v>LJ</v>
          </cell>
          <cell r="D927">
            <v>147712747</v>
          </cell>
          <cell r="E927">
            <v>0</v>
          </cell>
        </row>
        <row r="928">
          <cell r="A928" t="str">
            <v>331196-B22</v>
          </cell>
          <cell r="B928" t="str">
            <v>MSL6060 2-dr, Ultrium 460, Fibre, RM Lib</v>
          </cell>
          <cell r="C928" t="str">
            <v>LJ</v>
          </cell>
          <cell r="D928">
            <v>182340652</v>
          </cell>
          <cell r="E928">
            <v>0</v>
          </cell>
        </row>
        <row r="929">
          <cell r="A929" t="str">
            <v>331196-B23</v>
          </cell>
          <cell r="B929" t="str">
            <v>MSL6060 0-dr, Ultrium 460, LVDS, RM Lib</v>
          </cell>
          <cell r="C929" t="str">
            <v>LJ</v>
          </cell>
          <cell r="D929">
            <v>52139731</v>
          </cell>
          <cell r="E929">
            <v>0</v>
          </cell>
        </row>
        <row r="930">
          <cell r="A930" t="str">
            <v>AD581A</v>
          </cell>
          <cell r="B930" t="str">
            <v>HP MSL6026 0 Drive Library</v>
          </cell>
          <cell r="C930" t="str">
            <v>LJ</v>
          </cell>
          <cell r="D930">
            <v>27454981</v>
          </cell>
          <cell r="E930">
            <v>0</v>
          </cell>
        </row>
        <row r="931">
          <cell r="A931" t="str">
            <v>AD582A</v>
          </cell>
          <cell r="B931" t="str">
            <v>HP MSL 6026 1 SDLT 600 Drive Library</v>
          </cell>
          <cell r="C931" t="str">
            <v>LJ</v>
          </cell>
          <cell r="D931">
            <v>74449994</v>
          </cell>
          <cell r="E931">
            <v>0</v>
          </cell>
        </row>
        <row r="932">
          <cell r="A932" t="str">
            <v>AD583A</v>
          </cell>
          <cell r="B932" t="str">
            <v>HP MSL6026 2 SDLT 600 Drive Library</v>
          </cell>
          <cell r="C932" t="str">
            <v>LJ</v>
          </cell>
          <cell r="D932">
            <v>121445007</v>
          </cell>
          <cell r="E932">
            <v>0</v>
          </cell>
        </row>
        <row r="933">
          <cell r="A933" t="str">
            <v>AD584A</v>
          </cell>
          <cell r="B933" t="str">
            <v>HP MSL6026 1 SDLT 600 Drive FC Library</v>
          </cell>
          <cell r="C933" t="str">
            <v>LJ</v>
          </cell>
          <cell r="D933">
            <v>101657634</v>
          </cell>
          <cell r="E933">
            <v>0</v>
          </cell>
        </row>
        <row r="934">
          <cell r="A934" t="str">
            <v>AD585A</v>
          </cell>
          <cell r="B934" t="str">
            <v>HP MSL6026 2 SDLT 600 Drive FC Library</v>
          </cell>
          <cell r="C934" t="str">
            <v>LJ</v>
          </cell>
          <cell r="D934">
            <v>148652647</v>
          </cell>
          <cell r="E934">
            <v>0</v>
          </cell>
        </row>
        <row r="935">
          <cell r="A935" t="str">
            <v>AD586A</v>
          </cell>
          <cell r="B935" t="str">
            <v>HP MSL6052 0 Drive Library</v>
          </cell>
          <cell r="C935" t="str">
            <v>LJ</v>
          </cell>
          <cell r="D935">
            <v>79149496</v>
          </cell>
          <cell r="E935">
            <v>0</v>
          </cell>
        </row>
        <row r="936">
          <cell r="A936" t="str">
            <v>AD587A</v>
          </cell>
          <cell r="B936" t="str">
            <v>HP MSL6052 2 SDLT 600 Drive Library</v>
          </cell>
          <cell r="C936" t="str">
            <v>LJ</v>
          </cell>
          <cell r="D936">
            <v>173139522</v>
          </cell>
          <cell r="E936">
            <v>0</v>
          </cell>
        </row>
        <row r="937">
          <cell r="A937" t="str">
            <v>AD588A</v>
          </cell>
          <cell r="B937" t="str">
            <v>HP MSL 6052 2 SDLT 600 Drive FC Library</v>
          </cell>
          <cell r="C937" t="str">
            <v>LJ</v>
          </cell>
          <cell r="D937">
            <v>200347161</v>
          </cell>
          <cell r="E937">
            <v>0</v>
          </cell>
        </row>
        <row r="938">
          <cell r="A938" t="str">
            <v>AD597A</v>
          </cell>
          <cell r="B938" t="str">
            <v>HP MSL6030 0 Drive Library</v>
          </cell>
          <cell r="C938" t="str">
            <v>LJ</v>
          </cell>
          <cell r="D938">
            <v>27454981</v>
          </cell>
          <cell r="E938">
            <v>0</v>
          </cell>
        </row>
        <row r="939">
          <cell r="A939" t="str">
            <v>AD598A</v>
          </cell>
          <cell r="B939" t="str">
            <v>HP MSL6030 1 Ultrium 460 Dr Library</v>
          </cell>
          <cell r="C939" t="str">
            <v>LJ</v>
          </cell>
          <cell r="D939">
            <v>58372753</v>
          </cell>
          <cell r="E939">
            <v>0</v>
          </cell>
        </row>
        <row r="940">
          <cell r="A940" t="str">
            <v>AD599A</v>
          </cell>
          <cell r="B940" t="str">
            <v>HP MSL6030 2 Ultrium 460 Dr Library</v>
          </cell>
          <cell r="C940" t="str">
            <v>LJ</v>
          </cell>
          <cell r="D940">
            <v>89290525</v>
          </cell>
          <cell r="E940">
            <v>0</v>
          </cell>
        </row>
        <row r="941">
          <cell r="A941" t="str">
            <v>AD600A</v>
          </cell>
          <cell r="B941" t="str">
            <v>HP MSL6030 1 Ultrium 460 Drv FC Library</v>
          </cell>
          <cell r="C941" t="str">
            <v>LJ</v>
          </cell>
          <cell r="D941">
            <v>85580392</v>
          </cell>
          <cell r="E941">
            <v>0</v>
          </cell>
        </row>
        <row r="942">
          <cell r="A942" t="str">
            <v>AD601A</v>
          </cell>
          <cell r="B942" t="str">
            <v>HP MSL6030 2 Ult 460 Dr FC Tape Library</v>
          </cell>
          <cell r="C942" t="str">
            <v>LJ</v>
          </cell>
          <cell r="D942">
            <v>116498164</v>
          </cell>
          <cell r="E942">
            <v>0</v>
          </cell>
        </row>
        <row r="943">
          <cell r="A943" t="str">
            <v>AD602A</v>
          </cell>
          <cell r="B943" t="str">
            <v>HP MSL6060 0 Dr Tape Library</v>
          </cell>
          <cell r="C943" t="str">
            <v>LJ</v>
          </cell>
          <cell r="D943">
            <v>79149496</v>
          </cell>
          <cell r="E943">
            <v>0</v>
          </cell>
        </row>
        <row r="944">
          <cell r="A944" t="str">
            <v>AD603A</v>
          </cell>
          <cell r="B944" t="str">
            <v>HP MSL6060 2 Ult 460 Dr Tape Library</v>
          </cell>
          <cell r="C944" t="str">
            <v>LJ</v>
          </cell>
          <cell r="D944">
            <v>140985039</v>
          </cell>
          <cell r="E944">
            <v>0</v>
          </cell>
        </row>
        <row r="945">
          <cell r="A945" t="str">
            <v>AD604A</v>
          </cell>
          <cell r="B945" t="str">
            <v>HP MSL6060 2 Ult 460 Dr FC Tape Library</v>
          </cell>
          <cell r="C945" t="str">
            <v>LJ</v>
          </cell>
          <cell r="D945">
            <v>168192678</v>
          </cell>
          <cell r="E945">
            <v>0</v>
          </cell>
        </row>
        <row r="946">
          <cell r="A946" t="str">
            <v>AD606A</v>
          </cell>
          <cell r="B946" t="str">
            <v>HP MSL6030 1 Ultrium 960 Dr Library</v>
          </cell>
          <cell r="C946" t="str">
            <v>LJ</v>
          </cell>
          <cell r="D946">
            <v>74944679</v>
          </cell>
          <cell r="E946">
            <v>0</v>
          </cell>
        </row>
        <row r="947">
          <cell r="A947" t="str">
            <v>AD607A</v>
          </cell>
          <cell r="B947" t="str">
            <v>HP MSL6030 2 Ultrium 960 Dr Library</v>
          </cell>
          <cell r="C947" t="str">
            <v>LJ</v>
          </cell>
          <cell r="D947">
            <v>122434376</v>
          </cell>
          <cell r="E947">
            <v>0</v>
          </cell>
        </row>
        <row r="948">
          <cell r="A948" t="str">
            <v>AD608A</v>
          </cell>
          <cell r="B948" t="str">
            <v>HP MSL6030 1 Ultrium 960 Dr FC Tape Libr</v>
          </cell>
          <cell r="C948" t="str">
            <v>LJ</v>
          </cell>
          <cell r="D948">
            <v>102152318</v>
          </cell>
          <cell r="E948">
            <v>0</v>
          </cell>
        </row>
        <row r="949">
          <cell r="A949" t="str">
            <v>AD609A</v>
          </cell>
          <cell r="B949" t="str">
            <v>HP MSL6030 2 Ult 960 Dr FC Tape Library</v>
          </cell>
          <cell r="C949" t="str">
            <v>LJ</v>
          </cell>
          <cell r="D949">
            <v>149642015</v>
          </cell>
          <cell r="E949">
            <v>0</v>
          </cell>
        </row>
        <row r="950">
          <cell r="A950" t="str">
            <v>AD610A</v>
          </cell>
          <cell r="B950" t="str">
            <v>HP MSL6060 2 Ultrium 960 Dr Tape Library</v>
          </cell>
          <cell r="C950" t="str">
            <v>LJ</v>
          </cell>
          <cell r="D950">
            <v>174128891</v>
          </cell>
          <cell r="E950">
            <v>0</v>
          </cell>
        </row>
        <row r="951">
          <cell r="A951" t="str">
            <v>AD611A</v>
          </cell>
          <cell r="B951" t="str">
            <v>HP MSL6060 2 Ult 960 Dr FC Tape Library</v>
          </cell>
          <cell r="C951" t="str">
            <v>LJ</v>
          </cell>
          <cell r="D951">
            <v>201336530</v>
          </cell>
          <cell r="E951">
            <v>0</v>
          </cell>
        </row>
        <row r="953">
          <cell r="A953" t="str">
            <v>MSL tape library options</v>
          </cell>
        </row>
        <row r="954">
          <cell r="A954" t="str">
            <v>231824-B22</v>
          </cell>
          <cell r="B954" t="str">
            <v>MSL5000 5U Pass Thru Extender</v>
          </cell>
          <cell r="C954" t="str">
            <v>LJ</v>
          </cell>
          <cell r="D954">
            <v>2755392</v>
          </cell>
          <cell r="E954">
            <v>0</v>
          </cell>
        </row>
        <row r="955">
          <cell r="A955" t="str">
            <v>231824-B23</v>
          </cell>
          <cell r="B955" t="str">
            <v>MSL5052 Pass Thru Extender, 10U</v>
          </cell>
          <cell r="C955" t="str">
            <v>LJ</v>
          </cell>
          <cell r="D955">
            <v>2968106</v>
          </cell>
          <cell r="E955">
            <v>0</v>
          </cell>
        </row>
        <row r="956">
          <cell r="A956" t="str">
            <v>231894-B21</v>
          </cell>
          <cell r="B956" t="str">
            <v>MSL5026 Rackmount Kit, Alpha servers</v>
          </cell>
          <cell r="C956" t="str">
            <v>LJ</v>
          </cell>
          <cell r="D956">
            <v>2720764</v>
          </cell>
          <cell r="E956">
            <v>0</v>
          </cell>
        </row>
        <row r="957">
          <cell r="A957" t="str">
            <v>231894-B22</v>
          </cell>
          <cell r="B957" t="str">
            <v>MSL5026 Rackmount Kit, ProLiant servers</v>
          </cell>
          <cell r="C957" t="str">
            <v>LJ</v>
          </cell>
          <cell r="D957">
            <v>1968844</v>
          </cell>
          <cell r="E957">
            <v>0</v>
          </cell>
        </row>
        <row r="958">
          <cell r="A958" t="str">
            <v>232136-B21</v>
          </cell>
          <cell r="B958" t="str">
            <v>MSL5000 Dual Magazine Kit</v>
          </cell>
          <cell r="C958" t="str">
            <v>LJ</v>
          </cell>
          <cell r="D958">
            <v>2028205</v>
          </cell>
          <cell r="E958">
            <v>0</v>
          </cell>
        </row>
        <row r="959">
          <cell r="A959" t="str">
            <v>280823-B21</v>
          </cell>
          <cell r="B959" t="str">
            <v>NSR 1x2 LVD SCSI Serverless</v>
          </cell>
          <cell r="C959" t="str">
            <v>LJ</v>
          </cell>
          <cell r="D959">
            <v>36572089</v>
          </cell>
          <cell r="E959">
            <v>0</v>
          </cell>
        </row>
        <row r="960">
          <cell r="A960" t="str">
            <v>293475-B21</v>
          </cell>
          <cell r="B960" t="str">
            <v>MSL5000 SDLT320 Drive Upgrade Kit</v>
          </cell>
          <cell r="C960" t="str">
            <v>LJ</v>
          </cell>
          <cell r="D960">
            <v>35617273</v>
          </cell>
          <cell r="E960">
            <v>0</v>
          </cell>
        </row>
        <row r="961">
          <cell r="A961" t="str">
            <v>301901-B21</v>
          </cell>
          <cell r="B961" t="str">
            <v>MSL5000 Ultrium 230 Drive Upgrade Kit</v>
          </cell>
          <cell r="C961" t="str">
            <v>LJ</v>
          </cell>
          <cell r="D961">
            <v>38338037</v>
          </cell>
          <cell r="E961">
            <v>0</v>
          </cell>
        </row>
        <row r="962">
          <cell r="A962" t="str">
            <v>301902-B21</v>
          </cell>
          <cell r="B962" t="str">
            <v>MSL5000 Dual Magazine Kit, Ultrium</v>
          </cell>
          <cell r="C962" t="str">
            <v>LJ</v>
          </cell>
          <cell r="D962">
            <v>2023259</v>
          </cell>
          <cell r="E962">
            <v>0</v>
          </cell>
        </row>
        <row r="963">
          <cell r="A963" t="str">
            <v>304825-B21</v>
          </cell>
          <cell r="B963" t="str">
            <v>MSL5000 Universal Pass-thru Mech Kit</v>
          </cell>
          <cell r="C963" t="str">
            <v>LJ</v>
          </cell>
          <cell r="D963">
            <v>13435627</v>
          </cell>
          <cell r="E963">
            <v>0</v>
          </cell>
        </row>
        <row r="964">
          <cell r="A964" t="str">
            <v>304826-B21</v>
          </cell>
          <cell r="B964" t="str">
            <v>MSL Tape Library Rackmount Kit</v>
          </cell>
          <cell r="C964" t="str">
            <v>LJ</v>
          </cell>
          <cell r="D964">
            <v>2720764</v>
          </cell>
          <cell r="E964">
            <v>0</v>
          </cell>
        </row>
        <row r="965">
          <cell r="A965" t="str">
            <v>330728-B21</v>
          </cell>
          <cell r="B965" t="str">
            <v>MSL e1200-160 Fibre Card Kit</v>
          </cell>
          <cell r="C965" t="str">
            <v>LJ</v>
          </cell>
          <cell r="D965">
            <v>34627905</v>
          </cell>
          <cell r="E965">
            <v>0</v>
          </cell>
        </row>
        <row r="966">
          <cell r="A966" t="str">
            <v>330729-B21</v>
          </cell>
          <cell r="B966" t="str">
            <v>MSL6000 Ultrium 460 Drive Upgrade Kit</v>
          </cell>
          <cell r="C966" t="str">
            <v>LJ</v>
          </cell>
          <cell r="D966">
            <v>47786508</v>
          </cell>
          <cell r="E966">
            <v>0</v>
          </cell>
        </row>
        <row r="967">
          <cell r="A967" t="str">
            <v>AB128A</v>
          </cell>
          <cell r="B967" t="str">
            <v>OEM E2400-160 Fibre Interface Controller</v>
          </cell>
          <cell r="C967" t="str">
            <v>LJ</v>
          </cell>
          <cell r="D967">
            <v>14111000</v>
          </cell>
          <cell r="E967">
            <v>0</v>
          </cell>
        </row>
        <row r="968">
          <cell r="A968" t="str">
            <v>AD589A</v>
          </cell>
          <cell r="B968" t="str">
            <v>HP MSL6000 SDLT 600 Drive</v>
          </cell>
          <cell r="C968" t="str">
            <v>LJ</v>
          </cell>
          <cell r="D968">
            <v>51941857</v>
          </cell>
          <cell r="E968">
            <v>0</v>
          </cell>
        </row>
        <row r="969">
          <cell r="A969" t="str">
            <v>AD605A</v>
          </cell>
          <cell r="B969" t="str">
            <v>HP MSL6000 Ultrium 460 Drive</v>
          </cell>
          <cell r="C969" t="str">
            <v>LJ</v>
          </cell>
          <cell r="D969">
            <v>47786508</v>
          </cell>
          <cell r="E969">
            <v>0</v>
          </cell>
        </row>
        <row r="970">
          <cell r="A970" t="str">
            <v>AD612A</v>
          </cell>
          <cell r="B970" t="str">
            <v>HP MSL6000 Ultrium 960 Drive</v>
          </cell>
          <cell r="C970" t="str">
            <v>LJ</v>
          </cell>
          <cell r="D970">
            <v>54909963</v>
          </cell>
          <cell r="E970">
            <v>0</v>
          </cell>
        </row>
        <row r="971">
          <cell r="A971" t="str">
            <v>AD621A</v>
          </cell>
          <cell r="B971" t="str">
            <v>HP MSL6000 Ultrium Universal Magazine</v>
          </cell>
          <cell r="C971" t="str">
            <v>LJ</v>
          </cell>
          <cell r="D971">
            <v>1978737</v>
          </cell>
          <cell r="E971">
            <v>0</v>
          </cell>
        </row>
        <row r="972">
          <cell r="A972" t="str">
            <v>AD622A</v>
          </cell>
          <cell r="B972" t="str">
            <v>HP MSL6000 5U Rack to Table Top Kit</v>
          </cell>
          <cell r="C972" t="str">
            <v>LJ</v>
          </cell>
          <cell r="D972">
            <v>3462790</v>
          </cell>
          <cell r="E972">
            <v>0</v>
          </cell>
        </row>
        <row r="973">
          <cell r="A973" t="str">
            <v>AD627A</v>
          </cell>
          <cell r="B973" t="str">
            <v>HP MSL6000 10U Rack to Table Top Kit</v>
          </cell>
          <cell r="C973" t="str">
            <v>LJ</v>
          </cell>
          <cell r="D973">
            <v>4946843</v>
          </cell>
          <cell r="E973">
            <v>0</v>
          </cell>
        </row>
        <row r="975">
          <cell r="A975" t="str">
            <v>1/8 Autoloader</v>
          </cell>
        </row>
        <row r="976">
          <cell r="A976" t="str">
            <v>AA926A</v>
          </cell>
          <cell r="B976" t="str">
            <v>HP StorageWorks 1/8 SDLT 320 autoloader</v>
          </cell>
          <cell r="C976" t="str">
            <v>LJ</v>
          </cell>
          <cell r="D976">
            <v>33138904</v>
          </cell>
          <cell r="E976">
            <v>0</v>
          </cell>
        </row>
        <row r="977">
          <cell r="A977" t="str">
            <v>AA927A</v>
          </cell>
          <cell r="B977" t="str">
            <v>HP StorageWorks 1/8 Ultrium 460 autoldr</v>
          </cell>
          <cell r="C977" t="str">
            <v>LJ</v>
          </cell>
          <cell r="D977">
            <v>41548539</v>
          </cell>
          <cell r="E977">
            <v>0</v>
          </cell>
        </row>
        <row r="978">
          <cell r="A978" t="str">
            <v>C9264CB</v>
          </cell>
          <cell r="B978" t="str">
            <v>HP StorageWorks 1/8 DLT VS 80 autoloader</v>
          </cell>
          <cell r="C978" t="str">
            <v>LJ</v>
          </cell>
          <cell r="D978">
            <v>16715384</v>
          </cell>
          <cell r="E978">
            <v>0</v>
          </cell>
        </row>
        <row r="979">
          <cell r="A979" t="str">
            <v>C9268R</v>
          </cell>
          <cell r="B979" t="str">
            <v>HP 1/8 Tape Autoloader Rack Kit</v>
          </cell>
          <cell r="C979" t="str">
            <v>LJ</v>
          </cell>
          <cell r="D979">
            <v>1113040</v>
          </cell>
          <cell r="E979">
            <v>0</v>
          </cell>
        </row>
        <row r="980">
          <cell r="A980" t="str">
            <v>C9572CB</v>
          </cell>
          <cell r="B980" t="str">
            <v>HP StorageWorks 1/8 Ultrium 230 autoldr</v>
          </cell>
          <cell r="C980" t="str">
            <v>LJ</v>
          </cell>
          <cell r="D980">
            <v>28686746</v>
          </cell>
          <cell r="E980">
            <v>0</v>
          </cell>
        </row>
        <row r="982">
          <cell r="A982" t="str">
            <v>SSL Autoloader</v>
          </cell>
        </row>
        <row r="983">
          <cell r="A983" t="str">
            <v>268664-B22</v>
          </cell>
          <cell r="B983" t="str">
            <v>HP StorageWorks SSL1016 DLT Magazine Kit</v>
          </cell>
          <cell r="C983" t="str">
            <v>LJ</v>
          </cell>
          <cell r="D983">
            <v>4941896</v>
          </cell>
          <cell r="E983">
            <v>0</v>
          </cell>
        </row>
        <row r="984">
          <cell r="A984" t="str">
            <v>330816-B21</v>
          </cell>
          <cell r="B984" t="str">
            <v>SSL1016 SDLT 320 Tape Autoloader</v>
          </cell>
          <cell r="C984" t="str">
            <v>LJ</v>
          </cell>
          <cell r="D984">
            <v>48355396</v>
          </cell>
          <cell r="E984">
            <v>0</v>
          </cell>
        </row>
        <row r="985">
          <cell r="A985" t="str">
            <v>330821-B21</v>
          </cell>
          <cell r="B985" t="str">
            <v>HP SSL1016 Ultrium 460 tape autoloader</v>
          </cell>
          <cell r="C985" t="str">
            <v>LJ</v>
          </cell>
          <cell r="D985">
            <v>52906492</v>
          </cell>
          <cell r="E985">
            <v>0</v>
          </cell>
        </row>
        <row r="986">
          <cell r="A986" t="str">
            <v>330823-B21</v>
          </cell>
          <cell r="B986" t="str">
            <v>HP StorageWorks SSL1016 Ultrium Mag Kit</v>
          </cell>
          <cell r="C986" t="str">
            <v>LJ</v>
          </cell>
          <cell r="D986">
            <v>4946844</v>
          </cell>
          <cell r="E986">
            <v>0</v>
          </cell>
        </row>
        <row r="988">
          <cell r="A988" t="str">
            <v>Miscellaneous</v>
          </cell>
        </row>
        <row r="989">
          <cell r="A989" t="str">
            <v>A7566A</v>
          </cell>
          <cell r="B989" t="str">
            <v>HP Storageworks SFS20 Enclosure</v>
          </cell>
          <cell r="C989" t="str">
            <v>1Y</v>
          </cell>
          <cell r="D989">
            <v>16985363</v>
          </cell>
          <cell r="E989">
            <v>0</v>
          </cell>
        </row>
        <row r="990">
          <cell r="A990" t="str">
            <v>AF728A</v>
          </cell>
          <cell r="B990" t="str">
            <v>HP 6105 Virtual Library System</v>
          </cell>
          <cell r="C990" t="str">
            <v>LJ</v>
          </cell>
          <cell r="D990">
            <v>144049142</v>
          </cell>
          <cell r="E990">
            <v>0</v>
          </cell>
        </row>
        <row r="991">
          <cell r="A991" t="str">
            <v>AF729A</v>
          </cell>
          <cell r="B991" t="str">
            <v>HP 6510 Virtual Library System</v>
          </cell>
          <cell r="C991" t="str">
            <v>LJ</v>
          </cell>
          <cell r="D991">
            <v>283089255</v>
          </cell>
          <cell r="E991">
            <v>0</v>
          </cell>
        </row>
        <row r="992">
          <cell r="A992" t="str">
            <v>AF730A</v>
          </cell>
          <cell r="B992" t="str">
            <v>HP 6000 Virtual Lib Sys 2.5Tb Cap Bundle</v>
          </cell>
          <cell r="C992" t="str">
            <v>LJ</v>
          </cell>
          <cell r="D992">
            <v>111470663</v>
          </cell>
          <cell r="E992">
            <v>0</v>
          </cell>
        </row>
        <row r="993">
          <cell r="A993" t="str">
            <v>T4259A</v>
          </cell>
          <cell r="B993" t="str">
            <v>HP 6000 Virtual Library System Cap LTU</v>
          </cell>
          <cell r="C993" t="str">
            <v>LJ</v>
          </cell>
          <cell r="D993">
            <v>78857538</v>
          </cell>
          <cell r="E993">
            <v>0</v>
          </cell>
        </row>
        <row r="995">
          <cell r="A995" t="str">
            <v>StorageWorks - Software</v>
          </cell>
        </row>
        <row r="996">
          <cell r="A996" t="str">
            <v>OpenView SRM</v>
          </cell>
        </row>
        <row r="997">
          <cell r="A997" t="str">
            <v>B7038AA</v>
          </cell>
          <cell r="B997" t="str">
            <v>OV Data Protector adv backup to disk LTU</v>
          </cell>
          <cell r="C997" t="str">
            <v>LH</v>
          </cell>
          <cell r="D997">
            <v>14904098</v>
          </cell>
          <cell r="E997">
            <v>0</v>
          </cell>
        </row>
        <row r="998">
          <cell r="A998" t="str">
            <v>T2558AA</v>
          </cell>
          <cell r="B998" t="str">
            <v>HP OpenView SM v4.4 Media/Doc Kit</v>
          </cell>
          <cell r="C998" t="str">
            <v>LK</v>
          </cell>
          <cell r="D998">
            <v>465031</v>
          </cell>
          <cell r="E998">
            <v>0</v>
          </cell>
        </row>
        <row r="999">
          <cell r="A999" t="str">
            <v>T3591A</v>
          </cell>
          <cell r="B999" t="str">
            <v>hp OpenView VR Doc/Media kit</v>
          </cell>
          <cell r="C999" t="str">
            <v>LK</v>
          </cell>
          <cell r="D999">
            <v>481066</v>
          </cell>
          <cell r="E999">
            <v>0</v>
          </cell>
        </row>
        <row r="1001">
          <cell r="A1001" t="str">
            <v>Host-based Virtualization</v>
          </cell>
        </row>
        <row r="1002">
          <cell r="A1002" t="str">
            <v>345276-B21</v>
          </cell>
          <cell r="B1002" t="str">
            <v>VolGrwth CD/LTU/DOC all</v>
          </cell>
          <cell r="C1002" t="str">
            <v>LK</v>
          </cell>
          <cell r="D1002">
            <v>1610057</v>
          </cell>
          <cell r="E1002">
            <v>0</v>
          </cell>
        </row>
        <row r="1004">
          <cell r="A1004" t="str">
            <v>Backup &amp; Recovery</v>
          </cell>
        </row>
        <row r="1005">
          <cell r="A1005" t="str">
            <v>B6953AA</v>
          </cell>
          <cell r="B1005" t="str">
            <v>OV Data Protector one Drive UNIX etc LTU</v>
          </cell>
          <cell r="C1005" t="str">
            <v>LH</v>
          </cell>
          <cell r="D1005">
            <v>24838136</v>
          </cell>
          <cell r="E1005">
            <v>0</v>
          </cell>
        </row>
        <row r="1006">
          <cell r="A1006" t="str">
            <v>B6957BA</v>
          </cell>
          <cell r="B1006" t="str">
            <v>OV Data Protector 61-250 library LTU</v>
          </cell>
          <cell r="C1006" t="str">
            <v>LH</v>
          </cell>
          <cell r="D1006">
            <v>47145617</v>
          </cell>
          <cell r="E1006">
            <v>0</v>
          </cell>
        </row>
        <row r="1007">
          <cell r="A1007" t="str">
            <v>B6958BA</v>
          </cell>
          <cell r="B1007" t="str">
            <v>OV Data Protector unlimited libr. LTU</v>
          </cell>
          <cell r="C1007" t="str">
            <v>LH</v>
          </cell>
          <cell r="D1007">
            <v>97332887</v>
          </cell>
          <cell r="E1007">
            <v>0</v>
          </cell>
        </row>
        <row r="1008">
          <cell r="A1008" t="str">
            <v>B6960BA</v>
          </cell>
          <cell r="B1008" t="str">
            <v>OV Omniback 4.x all media &amp; manuals</v>
          </cell>
          <cell r="C1008" t="str">
            <v>LH</v>
          </cell>
          <cell r="D1008">
            <v>1098328</v>
          </cell>
          <cell r="E1008">
            <v>0</v>
          </cell>
        </row>
        <row r="1009">
          <cell r="A1009" t="str">
            <v>B6960BD</v>
          </cell>
          <cell r="B1009" t="str">
            <v>OV Omniback 4.x all media&amp;manuals-German</v>
          </cell>
          <cell r="C1009" t="str">
            <v>LH</v>
          </cell>
          <cell r="D1009">
            <v>965000</v>
          </cell>
          <cell r="E1009">
            <v>0</v>
          </cell>
        </row>
        <row r="1010">
          <cell r="A1010" t="str">
            <v>B6960BJ</v>
          </cell>
          <cell r="B1010" t="str">
            <v>OV Omniback 4.x all media, mnls Japanese</v>
          </cell>
          <cell r="C1010" t="str">
            <v>LH</v>
          </cell>
          <cell r="D1010">
            <v>785000</v>
          </cell>
          <cell r="E1010">
            <v>0</v>
          </cell>
        </row>
        <row r="1011">
          <cell r="A1011" t="str">
            <v>B6960EA</v>
          </cell>
          <cell r="B1011" t="str">
            <v>OV Data Protector Funct. Extens. manuals</v>
          </cell>
          <cell r="C1011" t="str">
            <v>LH</v>
          </cell>
          <cell r="D1011">
            <v>1098327</v>
          </cell>
          <cell r="E1011">
            <v>0</v>
          </cell>
        </row>
        <row r="1012">
          <cell r="A1012" t="str">
            <v>B6960LA</v>
          </cell>
          <cell r="B1012" t="str">
            <v>OV Data Protector Cell Manager manuals</v>
          </cell>
          <cell r="C1012" t="str">
            <v>LH</v>
          </cell>
          <cell r="D1012">
            <v>1098327</v>
          </cell>
          <cell r="E1012">
            <v>0</v>
          </cell>
        </row>
        <row r="1013">
          <cell r="A1013" t="str">
            <v>B6960MA</v>
          </cell>
          <cell r="B1013" t="str">
            <v>OV Data Protector Cell Manager media</v>
          </cell>
          <cell r="C1013" t="str">
            <v>LH</v>
          </cell>
          <cell r="D1013">
            <v>544172</v>
          </cell>
          <cell r="E1013">
            <v>0</v>
          </cell>
        </row>
        <row r="1014">
          <cell r="A1014" t="str">
            <v>B6961AA</v>
          </cell>
          <cell r="B1014" t="str">
            <v>OV Data Protector Cell Manag Win. LTU CD</v>
          </cell>
          <cell r="C1014" t="str">
            <v>LH</v>
          </cell>
          <cell r="D1014">
            <v>6058972</v>
          </cell>
          <cell r="E1014">
            <v>0</v>
          </cell>
        </row>
        <row r="1015">
          <cell r="A1015" t="str">
            <v>B6961AF</v>
          </cell>
          <cell r="B1015" t="str">
            <v>OV Data Protector CellMgr Win French LTU</v>
          </cell>
          <cell r="C1015" t="str">
            <v>LH</v>
          </cell>
          <cell r="D1015">
            <v>2713000</v>
          </cell>
          <cell r="E1015">
            <v>0</v>
          </cell>
        </row>
        <row r="1016">
          <cell r="A1016" t="str">
            <v>B6961BA</v>
          </cell>
          <cell r="B1016" t="str">
            <v>OV Data Protector Cell Mgr Win LTU only</v>
          </cell>
          <cell r="C1016" t="str">
            <v>LH</v>
          </cell>
          <cell r="D1016">
            <v>5554058</v>
          </cell>
          <cell r="E1016">
            <v>0</v>
          </cell>
        </row>
        <row r="1017">
          <cell r="A1017" t="str">
            <v>B6963AA</v>
          </cell>
          <cell r="B1017" t="str">
            <v>OV Data Protector Drive Windows etc LTU</v>
          </cell>
          <cell r="C1017" t="str">
            <v>LH</v>
          </cell>
          <cell r="D1017">
            <v>4306981</v>
          </cell>
          <cell r="E1017">
            <v>0</v>
          </cell>
        </row>
        <row r="1018">
          <cell r="A1018" t="str">
            <v>B6965BA</v>
          </cell>
          <cell r="B1018" t="str">
            <v>OV Data Protector On-line ext Win, LTU</v>
          </cell>
          <cell r="C1018" t="str">
            <v>LH</v>
          </cell>
          <cell r="D1018">
            <v>6058972</v>
          </cell>
          <cell r="E1018">
            <v>0</v>
          </cell>
        </row>
        <row r="1019">
          <cell r="A1019" t="str">
            <v>B7020AA</v>
          </cell>
          <cell r="B1019" t="str">
            <v>OV Data Protector SSE HP-UX LTU</v>
          </cell>
          <cell r="C1019" t="str">
            <v>LH</v>
          </cell>
          <cell r="D1019">
            <v>14703349</v>
          </cell>
          <cell r="E1019">
            <v>0</v>
          </cell>
        </row>
        <row r="1020">
          <cell r="A1020" t="str">
            <v>B7020BA</v>
          </cell>
          <cell r="B1020" t="str">
            <v>OV Data Protector SSE HP-UX LTU only</v>
          </cell>
          <cell r="C1020" t="str">
            <v>LH</v>
          </cell>
          <cell r="D1020">
            <v>14192352</v>
          </cell>
          <cell r="E1020">
            <v>0</v>
          </cell>
        </row>
        <row r="1021">
          <cell r="A1021" t="str">
            <v>B7020CA</v>
          </cell>
          <cell r="B1021" t="str">
            <v>OV Data Protector SSE Solaris LTU only</v>
          </cell>
          <cell r="C1021" t="str">
            <v>LH</v>
          </cell>
          <cell r="D1021">
            <v>14192352</v>
          </cell>
          <cell r="E1021">
            <v>0</v>
          </cell>
        </row>
        <row r="1022">
          <cell r="A1022" t="str">
            <v>B7020DA</v>
          </cell>
          <cell r="B1022" t="str">
            <v>OV Data Protector SSE Solaris LTU, CD&amp;ma</v>
          </cell>
          <cell r="C1022" t="str">
            <v>LH</v>
          </cell>
          <cell r="D1022">
            <v>14192352</v>
          </cell>
          <cell r="E1022">
            <v>0</v>
          </cell>
        </row>
        <row r="1023">
          <cell r="A1023" t="str">
            <v>B7021AA</v>
          </cell>
          <cell r="B1023" t="str">
            <v>OV Data Protector SSE Migr. HP-UX LTU</v>
          </cell>
          <cell r="C1023" t="str">
            <v>LH</v>
          </cell>
          <cell r="D1023">
            <v>16729090</v>
          </cell>
          <cell r="E1023">
            <v>0</v>
          </cell>
        </row>
        <row r="1024">
          <cell r="A1024" t="str">
            <v>B7021DA</v>
          </cell>
          <cell r="B1024" t="str">
            <v>OV Data Protector SSE Solaris Migrat LTU</v>
          </cell>
          <cell r="C1024" t="str">
            <v>LH</v>
          </cell>
          <cell r="D1024">
            <v>16729090</v>
          </cell>
          <cell r="E1024">
            <v>0</v>
          </cell>
        </row>
        <row r="1025">
          <cell r="A1025" t="str">
            <v>B7030AA</v>
          </cell>
          <cell r="B1025" t="str">
            <v>OV Data Protector Single Serv Ed Win LTU</v>
          </cell>
          <cell r="C1025" t="str">
            <v>LH</v>
          </cell>
          <cell r="D1025">
            <v>2001407</v>
          </cell>
          <cell r="E1025">
            <v>0</v>
          </cell>
        </row>
        <row r="1026">
          <cell r="A1026" t="str">
            <v>B7030AJ</v>
          </cell>
          <cell r="B1026" t="str">
            <v>OV Data Protector SSE Windows JPN LTU</v>
          </cell>
          <cell r="C1026" t="str">
            <v>LH</v>
          </cell>
          <cell r="D1026">
            <v>1622000</v>
          </cell>
          <cell r="E1026">
            <v>0</v>
          </cell>
        </row>
        <row r="1027">
          <cell r="A1027" t="str">
            <v>B7030BA</v>
          </cell>
          <cell r="B1027" t="str">
            <v>OV Data Protector SSE Win LTU only</v>
          </cell>
          <cell r="C1027" t="str">
            <v>LH</v>
          </cell>
          <cell r="D1027">
            <v>1751992</v>
          </cell>
          <cell r="E1027">
            <v>0</v>
          </cell>
        </row>
        <row r="1028">
          <cell r="A1028" t="str">
            <v>B7031AA</v>
          </cell>
          <cell r="B1028" t="str">
            <v>OV Data Protector SSE Migr. Win. LTU</v>
          </cell>
          <cell r="C1028" t="str">
            <v>LH</v>
          </cell>
          <cell r="D1028">
            <v>4033232</v>
          </cell>
          <cell r="E1028">
            <v>0</v>
          </cell>
        </row>
        <row r="1029">
          <cell r="A1029" t="str">
            <v>BA152AA</v>
          </cell>
          <cell r="B1029" t="str">
            <v>OV Data Protector open file media v.9</v>
          </cell>
          <cell r="C1029" t="str">
            <v>LH</v>
          </cell>
          <cell r="D1029">
            <v>973517</v>
          </cell>
          <cell r="E1029">
            <v>0</v>
          </cell>
        </row>
        <row r="1030">
          <cell r="A1030" t="str">
            <v>BA153AA</v>
          </cell>
          <cell r="B1030" t="str">
            <v>OV Data Protector open file serv v.9 LTU</v>
          </cell>
          <cell r="C1030" t="str">
            <v>LH</v>
          </cell>
          <cell r="D1030">
            <v>4053883</v>
          </cell>
          <cell r="E1030">
            <v>0</v>
          </cell>
        </row>
        <row r="1031">
          <cell r="A1031" t="str">
            <v>BA153BA</v>
          </cell>
          <cell r="B1031" t="str">
            <v>OV Data Protector open file 10-sv v9 LTU</v>
          </cell>
          <cell r="C1031" t="str">
            <v>LH</v>
          </cell>
          <cell r="D1031">
            <v>40219199</v>
          </cell>
          <cell r="E1031">
            <v>0</v>
          </cell>
        </row>
        <row r="1032">
          <cell r="A1032" t="str">
            <v>BA154AA</v>
          </cell>
          <cell r="B1032" t="str">
            <v>OV Data Protector open file 5-wk v.9 LTU</v>
          </cell>
          <cell r="C1032" t="str">
            <v>LH</v>
          </cell>
          <cell r="D1032">
            <v>1582046</v>
          </cell>
          <cell r="E1032">
            <v>0</v>
          </cell>
        </row>
        <row r="1033">
          <cell r="A1033" t="str">
            <v>BA155AA</v>
          </cell>
          <cell r="B1033" t="str">
            <v>OV Data Protector open file entsv v9 LTU</v>
          </cell>
          <cell r="C1033" t="str">
            <v>LH</v>
          </cell>
          <cell r="D1033">
            <v>6236162</v>
          </cell>
          <cell r="E1033">
            <v>0</v>
          </cell>
        </row>
        <row r="1035">
          <cell r="A1035" t="str">
            <v>Remote Replication</v>
          </cell>
        </row>
        <row r="1036">
          <cell r="A1036" t="str">
            <v>336243-B21</v>
          </cell>
          <cell r="B1036" t="str">
            <v>HP OpenView SM Svr LTU 1</v>
          </cell>
          <cell r="C1036" t="str">
            <v>LK</v>
          </cell>
          <cell r="D1036">
            <v>8576815</v>
          </cell>
          <cell r="E1036">
            <v>0</v>
          </cell>
        </row>
        <row r="1037">
          <cell r="A1037" t="str">
            <v>336245-B21</v>
          </cell>
          <cell r="B1037" t="str">
            <v>HP OpenView SM Svr LTU 25</v>
          </cell>
          <cell r="C1037" t="str">
            <v>LK</v>
          </cell>
          <cell r="D1037">
            <v>214420362</v>
          </cell>
          <cell r="E1037">
            <v>0</v>
          </cell>
        </row>
        <row r="1038">
          <cell r="A1038" t="str">
            <v>336247-B21</v>
          </cell>
          <cell r="B1038" t="str">
            <v>HP OpenView SM AdvSvr LTU 1</v>
          </cell>
          <cell r="C1038" t="str">
            <v>LK</v>
          </cell>
          <cell r="D1038">
            <v>15452017</v>
          </cell>
          <cell r="E1038">
            <v>0</v>
          </cell>
        </row>
        <row r="1039">
          <cell r="A1039" t="str">
            <v>336249-B21</v>
          </cell>
          <cell r="B1039" t="str">
            <v>HP OpenView SM AdvSvr LTU 25</v>
          </cell>
          <cell r="C1039" t="str">
            <v>LK</v>
          </cell>
          <cell r="D1039">
            <v>386300412</v>
          </cell>
          <cell r="E1039">
            <v>0</v>
          </cell>
        </row>
        <row r="1040">
          <cell r="A1040" t="str">
            <v>344954-B21</v>
          </cell>
          <cell r="B1040" t="str">
            <v>HP OpenView SM wrkgr NAS edition LTU 1</v>
          </cell>
          <cell r="C1040" t="str">
            <v>LK</v>
          </cell>
          <cell r="D1040">
            <v>8882989</v>
          </cell>
          <cell r="E1040">
            <v>0</v>
          </cell>
        </row>
        <row r="1041">
          <cell r="A1041" t="str">
            <v>T2536AA</v>
          </cell>
          <cell r="B1041" t="str">
            <v>HP OpenView SM Workgroup NAS ed. 25 LTU</v>
          </cell>
          <cell r="C1041" t="str">
            <v>LK</v>
          </cell>
          <cell r="D1041">
            <v>261760904</v>
          </cell>
          <cell r="E1041">
            <v>0</v>
          </cell>
        </row>
        <row r="1043">
          <cell r="A1043" t="str">
            <v>Secure Path - Workgroup</v>
          </cell>
        </row>
        <row r="1044">
          <cell r="A1044" t="str">
            <v>213076-B26</v>
          </cell>
          <cell r="B1044" t="str">
            <v>SP WIN Work Edition 1 LTU/CD 4.0C</v>
          </cell>
          <cell r="C1044" t="str">
            <v>LK</v>
          </cell>
          <cell r="D1044">
            <v>6414210</v>
          </cell>
          <cell r="E1044">
            <v>0</v>
          </cell>
        </row>
        <row r="1045">
          <cell r="A1045" t="str">
            <v>222411-B22</v>
          </cell>
          <cell r="B1045" t="str">
            <v>Secure Path V3.0C for Netware Workgroup</v>
          </cell>
          <cell r="C1045" t="str">
            <v>LK</v>
          </cell>
          <cell r="D1045">
            <v>6414210</v>
          </cell>
          <cell r="E1045">
            <v>0</v>
          </cell>
        </row>
        <row r="1046">
          <cell r="A1046" t="str">
            <v>231316-B26</v>
          </cell>
          <cell r="B1046" t="str">
            <v>SP WIN Work Edition 5 LTU/CD 4.0C all</v>
          </cell>
          <cell r="C1046" t="str">
            <v>LK</v>
          </cell>
          <cell r="D1046">
            <v>28863945</v>
          </cell>
          <cell r="E1046">
            <v>0</v>
          </cell>
        </row>
        <row r="1047">
          <cell r="A1047" t="str">
            <v>231317-B26</v>
          </cell>
          <cell r="B1047" t="str">
            <v>SP WIN Work Edition 10 LTU/CD 4.0C</v>
          </cell>
          <cell r="C1047" t="str">
            <v>LK</v>
          </cell>
          <cell r="D1047">
            <v>51955101</v>
          </cell>
          <cell r="E1047">
            <v>0</v>
          </cell>
        </row>
        <row r="1048">
          <cell r="A1048" t="str">
            <v>231318-B26</v>
          </cell>
          <cell r="B1048" t="str">
            <v>SP WIN Work Edition 25 LTU/CD 4.0C</v>
          </cell>
          <cell r="C1048" t="str">
            <v>LK</v>
          </cell>
          <cell r="D1048">
            <v>116898977</v>
          </cell>
          <cell r="E1048">
            <v>0</v>
          </cell>
        </row>
        <row r="1049">
          <cell r="A1049" t="str">
            <v>231319-B26</v>
          </cell>
          <cell r="B1049" t="str">
            <v>SP WIN Work Edition 50 LTU/CD 4.0C</v>
          </cell>
          <cell r="C1049" t="str">
            <v>LK</v>
          </cell>
          <cell r="D1049">
            <v>210418159</v>
          </cell>
          <cell r="E1049">
            <v>0</v>
          </cell>
        </row>
        <row r="1050">
          <cell r="A1050" t="str">
            <v>231324-B22</v>
          </cell>
          <cell r="B1050" t="str">
            <v>Secure Path V3.0C for Netware Workgroup</v>
          </cell>
          <cell r="C1050" t="str">
            <v>LK</v>
          </cell>
          <cell r="D1050">
            <v>28863945</v>
          </cell>
          <cell r="E1050">
            <v>0</v>
          </cell>
        </row>
        <row r="1051">
          <cell r="A1051" t="str">
            <v>231325-B22</v>
          </cell>
          <cell r="B1051" t="str">
            <v>Secure Path V3.0C for Netware Workgroup</v>
          </cell>
          <cell r="C1051" t="str">
            <v>LK</v>
          </cell>
          <cell r="D1051">
            <v>51955101</v>
          </cell>
          <cell r="E1051">
            <v>0</v>
          </cell>
        </row>
        <row r="1052">
          <cell r="A1052" t="str">
            <v>231326-B22</v>
          </cell>
          <cell r="B1052" t="str">
            <v>Secure Path V3.0C for Netware Workgroup</v>
          </cell>
          <cell r="C1052" t="str">
            <v>LK</v>
          </cell>
          <cell r="D1052">
            <v>116898977</v>
          </cell>
          <cell r="E1052">
            <v>0</v>
          </cell>
        </row>
        <row r="1053">
          <cell r="A1053" t="str">
            <v>231327-B22</v>
          </cell>
          <cell r="B1053" t="str">
            <v>Secure Path V3.0C for Netware Workgroup</v>
          </cell>
          <cell r="C1053" t="str">
            <v>LK</v>
          </cell>
          <cell r="D1053">
            <v>210418159</v>
          </cell>
          <cell r="E1053">
            <v>0</v>
          </cell>
        </row>
        <row r="1054">
          <cell r="A1054" t="str">
            <v>261715-B24</v>
          </cell>
          <cell r="B1054" t="str">
            <v>SP WIN Work Edition Upg LTU/CD 4.0C</v>
          </cell>
          <cell r="C1054" t="str">
            <v>LK</v>
          </cell>
          <cell r="D1054">
            <v>1924263</v>
          </cell>
          <cell r="E1054">
            <v>0</v>
          </cell>
        </row>
        <row r="1055">
          <cell r="A1055" t="str">
            <v>325634-B23</v>
          </cell>
          <cell r="B1055" t="str">
            <v>SP WIN Work Edition 8 LTU/CD 4.0C</v>
          </cell>
          <cell r="C1055" t="str">
            <v>LK</v>
          </cell>
          <cell r="D1055">
            <v>25656840</v>
          </cell>
          <cell r="E1055">
            <v>0</v>
          </cell>
        </row>
        <row r="1056">
          <cell r="A1056" t="str">
            <v>T3554B</v>
          </cell>
          <cell r="B1056" t="str">
            <v>HP SecurePath HP-UX V3.0E WE 1 LTU/CD</v>
          </cell>
          <cell r="C1056" t="str">
            <v>LK</v>
          </cell>
          <cell r="D1056">
            <v>6414210</v>
          </cell>
          <cell r="E1056">
            <v>0</v>
          </cell>
        </row>
        <row r="1057">
          <cell r="A1057" t="str">
            <v>T3554C</v>
          </cell>
          <cell r="B1057" t="str">
            <v>HP Secure Path HP-UX v3.0F WE 1 Lic/CD</v>
          </cell>
          <cell r="C1057" t="str">
            <v>LK</v>
          </cell>
          <cell r="D1057">
            <v>6414210</v>
          </cell>
          <cell r="E1057">
            <v>0</v>
          </cell>
        </row>
        <row r="1058">
          <cell r="A1058" t="str">
            <v>T3555B</v>
          </cell>
          <cell r="B1058" t="str">
            <v>HP SecurePath HP-UX V3.0E WE 5 LTU/CD</v>
          </cell>
          <cell r="C1058" t="str">
            <v>LK</v>
          </cell>
          <cell r="D1058">
            <v>28863945</v>
          </cell>
          <cell r="E1058">
            <v>0</v>
          </cell>
        </row>
        <row r="1059">
          <cell r="A1059" t="str">
            <v>T3555C</v>
          </cell>
          <cell r="B1059" t="str">
            <v>HP Secure Path HP-UX v3.0F WE 5 Lic/CD</v>
          </cell>
          <cell r="C1059" t="str">
            <v>LK</v>
          </cell>
          <cell r="D1059">
            <v>28863945</v>
          </cell>
          <cell r="E1059">
            <v>0</v>
          </cell>
        </row>
        <row r="1060">
          <cell r="A1060" t="str">
            <v>T3556B</v>
          </cell>
          <cell r="B1060" t="str">
            <v>HP SecurePath HP-UX V3.0E WE 10 LTU/CD</v>
          </cell>
          <cell r="C1060" t="str">
            <v>LK</v>
          </cell>
          <cell r="D1060">
            <v>51955101</v>
          </cell>
          <cell r="E1060">
            <v>0</v>
          </cell>
        </row>
        <row r="1061">
          <cell r="A1061" t="str">
            <v>T3556C</v>
          </cell>
          <cell r="B1061" t="str">
            <v>HP Secure Path HP-UX v3.0F WE 10 Lic/CD</v>
          </cell>
          <cell r="C1061" t="str">
            <v>LK</v>
          </cell>
          <cell r="D1061">
            <v>51955101</v>
          </cell>
          <cell r="E1061">
            <v>0</v>
          </cell>
        </row>
        <row r="1062">
          <cell r="A1062" t="str">
            <v>T3557B</v>
          </cell>
          <cell r="B1062" t="str">
            <v>HP SecurePath HP-UX V3.0E WE 25 LTU/CD</v>
          </cell>
          <cell r="C1062" t="str">
            <v>LK</v>
          </cell>
          <cell r="D1062">
            <v>116898977</v>
          </cell>
          <cell r="E1062">
            <v>0</v>
          </cell>
        </row>
        <row r="1063">
          <cell r="A1063" t="str">
            <v>T3557C</v>
          </cell>
          <cell r="B1063" t="str">
            <v>HP Secure Path HP-UX v3.0F WE 25 Lic/CD</v>
          </cell>
          <cell r="C1063" t="str">
            <v>LK</v>
          </cell>
          <cell r="D1063">
            <v>116898977</v>
          </cell>
          <cell r="E1063">
            <v>0</v>
          </cell>
        </row>
        <row r="1064">
          <cell r="A1064" t="str">
            <v>T3558B</v>
          </cell>
          <cell r="B1064" t="str">
            <v>HP SecurePath HP-UX V3.0E WE 50 LTU/CD</v>
          </cell>
          <cell r="C1064" t="str">
            <v>LK</v>
          </cell>
          <cell r="D1064">
            <v>210418159</v>
          </cell>
          <cell r="E1064">
            <v>0</v>
          </cell>
        </row>
        <row r="1065">
          <cell r="A1065" t="str">
            <v>T3558C</v>
          </cell>
          <cell r="B1065" t="str">
            <v>HP Secure Path HP-UX v3.0F WE 50 Lic/CD</v>
          </cell>
          <cell r="C1065" t="str">
            <v>LK</v>
          </cell>
          <cell r="D1065">
            <v>210418159</v>
          </cell>
          <cell r="E1065">
            <v>0</v>
          </cell>
        </row>
        <row r="1066">
          <cell r="A1066" t="str">
            <v>T3581A</v>
          </cell>
          <cell r="B1066" t="str">
            <v>Secure Path Linux WE 1 LTU/CD 3.0C</v>
          </cell>
          <cell r="C1066" t="str">
            <v>LK</v>
          </cell>
          <cell r="D1066">
            <v>6414210</v>
          </cell>
          <cell r="E1066">
            <v>0</v>
          </cell>
        </row>
        <row r="1067">
          <cell r="A1067" t="str">
            <v>T3582A</v>
          </cell>
          <cell r="B1067" t="str">
            <v>Secure Path Linux WE 5 LTU/CD 3.0C</v>
          </cell>
          <cell r="C1067" t="str">
            <v>LK</v>
          </cell>
          <cell r="D1067">
            <v>28863945</v>
          </cell>
          <cell r="E1067">
            <v>0</v>
          </cell>
        </row>
        <row r="1068">
          <cell r="A1068" t="str">
            <v>T3583A</v>
          </cell>
          <cell r="B1068" t="str">
            <v>Secure Path Linux WE 8 LTU/CD 3.0C</v>
          </cell>
          <cell r="C1068" t="str">
            <v>LK</v>
          </cell>
          <cell r="D1068">
            <v>25656840</v>
          </cell>
          <cell r="E1068">
            <v>0</v>
          </cell>
        </row>
        <row r="1069">
          <cell r="A1069" t="str">
            <v>T3584A</v>
          </cell>
          <cell r="B1069" t="str">
            <v>Secure Path Linux WE 10 LTU/CD 3.0C</v>
          </cell>
          <cell r="C1069" t="str">
            <v>LK</v>
          </cell>
          <cell r="D1069">
            <v>51955101</v>
          </cell>
          <cell r="E1069">
            <v>0</v>
          </cell>
        </row>
        <row r="1070">
          <cell r="A1070" t="str">
            <v>T3585A</v>
          </cell>
          <cell r="B1070" t="str">
            <v>Secure Path Linux WE 25 LTU/CD 3.0C</v>
          </cell>
          <cell r="C1070" t="str">
            <v>LK</v>
          </cell>
          <cell r="D1070">
            <v>116898977</v>
          </cell>
          <cell r="E1070">
            <v>0</v>
          </cell>
        </row>
        <row r="1071">
          <cell r="A1071" t="str">
            <v>T3586A</v>
          </cell>
          <cell r="B1071" t="str">
            <v>Secure Path Linux WE 50 LTU/CD 3.0C</v>
          </cell>
          <cell r="C1071" t="str">
            <v>LK</v>
          </cell>
          <cell r="D1071">
            <v>210418159</v>
          </cell>
          <cell r="E1071">
            <v>0</v>
          </cell>
        </row>
        <row r="1073">
          <cell r="A1073" t="str">
            <v>Networking Products</v>
          </cell>
        </row>
        <row r="1074">
          <cell r="A1074" t="str">
            <v>Procurve Switch 400 Series</v>
          </cell>
        </row>
        <row r="1075">
          <cell r="A1075" t="str">
            <v>J4097B</v>
          </cell>
          <cell r="B1075" t="str">
            <v>HP ProCurve Switch 408</v>
          </cell>
          <cell r="C1075" t="str">
            <v>6H</v>
          </cell>
          <cell r="D1075">
            <v>154344</v>
          </cell>
          <cell r="E1075">
            <v>0</v>
          </cell>
        </row>
        <row r="1077">
          <cell r="A1077" t="str">
            <v>Procurve Switch 2000 Series</v>
          </cell>
        </row>
        <row r="1078">
          <cell r="A1078" t="str">
            <v>J4812A</v>
          </cell>
          <cell r="B1078" t="str">
            <v>HP ProCurve Switch 2512</v>
          </cell>
          <cell r="C1078" t="str">
            <v>6H</v>
          </cell>
          <cell r="D1078">
            <v>879636</v>
          </cell>
          <cell r="E1078">
            <v>0</v>
          </cell>
        </row>
        <row r="1079">
          <cell r="A1079" t="str">
            <v>J4813A</v>
          </cell>
          <cell r="B1079" t="str">
            <v>HP ProCurve Switch 2524</v>
          </cell>
          <cell r="C1079" t="str">
            <v>6H</v>
          </cell>
          <cell r="D1079">
            <v>918255</v>
          </cell>
          <cell r="E1079">
            <v>0</v>
          </cell>
        </row>
        <row r="1080">
          <cell r="A1080" t="str">
            <v>J4817A</v>
          </cell>
          <cell r="B1080" t="str">
            <v>HP ProCurve Switch 2312</v>
          </cell>
          <cell r="C1080" t="str">
            <v>6H</v>
          </cell>
          <cell r="D1080">
            <v>678264</v>
          </cell>
          <cell r="E1080">
            <v>0</v>
          </cell>
        </row>
        <row r="1081">
          <cell r="A1081" t="str">
            <v>J4818A</v>
          </cell>
          <cell r="B1081" t="str">
            <v>HP ProCurve Switch 2324</v>
          </cell>
          <cell r="C1081" t="str">
            <v>6H</v>
          </cell>
          <cell r="D1081">
            <v>777384</v>
          </cell>
          <cell r="E1081">
            <v>0</v>
          </cell>
        </row>
        <row r="1082">
          <cell r="A1082" t="str">
            <v>J4868A</v>
          </cell>
          <cell r="B1082" t="str">
            <v>HP ProCurve Switch 2124</v>
          </cell>
          <cell r="C1082" t="str">
            <v>6H</v>
          </cell>
          <cell r="D1082">
            <v>381891</v>
          </cell>
          <cell r="E1082">
            <v>0</v>
          </cell>
        </row>
        <row r="1083">
          <cell r="A1083" t="str">
            <v>J4897A</v>
          </cell>
          <cell r="B1083" t="str">
            <v>HP ProCurve Switch 2724</v>
          </cell>
          <cell r="C1083" t="str">
            <v>6H</v>
          </cell>
          <cell r="D1083">
            <v>2357855</v>
          </cell>
          <cell r="E1083">
            <v>0</v>
          </cell>
        </row>
        <row r="1084">
          <cell r="A1084" t="str">
            <v>J4898A</v>
          </cell>
          <cell r="B1084" t="str">
            <v>HP ProCurve Switch 2708</v>
          </cell>
          <cell r="C1084" t="str">
            <v>6H</v>
          </cell>
          <cell r="D1084">
            <v>780945</v>
          </cell>
          <cell r="E1084">
            <v>0</v>
          </cell>
        </row>
        <row r="1085">
          <cell r="A1085" t="str">
            <v>J4900A</v>
          </cell>
          <cell r="B1085" t="str">
            <v>HP ProCurve Switch 2626</v>
          </cell>
          <cell r="C1085" t="str">
            <v>6H</v>
          </cell>
          <cell r="D1085">
            <v>1323960</v>
          </cell>
          <cell r="E1085">
            <v>0</v>
          </cell>
        </row>
        <row r="1086">
          <cell r="A1086" t="str">
            <v>J4903A</v>
          </cell>
          <cell r="B1086" t="str">
            <v>HP ProCurve Switch 2824</v>
          </cell>
          <cell r="C1086" t="str">
            <v>6H</v>
          </cell>
          <cell r="D1086">
            <v>4140043</v>
          </cell>
          <cell r="E1086">
            <v>0</v>
          </cell>
        </row>
        <row r="1087">
          <cell r="A1087" t="str">
            <v>J4904A</v>
          </cell>
          <cell r="B1087" t="str">
            <v>HP ProCurve Switch 2848</v>
          </cell>
          <cell r="C1087" t="str">
            <v>6H</v>
          </cell>
          <cell r="D1087">
            <v>8116894</v>
          </cell>
          <cell r="E1087">
            <v>0</v>
          </cell>
        </row>
        <row r="1088">
          <cell r="A1088" t="str">
            <v>J8164A</v>
          </cell>
          <cell r="B1088" t="str">
            <v>HP ProCurve Switch 2626 PWR</v>
          </cell>
          <cell r="C1088" t="str">
            <v>6H</v>
          </cell>
          <cell r="D1088">
            <v>3809492</v>
          </cell>
          <cell r="E1088">
            <v>0</v>
          </cell>
        </row>
        <row r="1089">
          <cell r="A1089" t="str">
            <v>J8165A</v>
          </cell>
          <cell r="B1089" t="str">
            <v>HP ProCurve Switch 2650 PWR</v>
          </cell>
          <cell r="C1089" t="str">
            <v>6H</v>
          </cell>
          <cell r="D1089">
            <v>7289237</v>
          </cell>
          <cell r="E1089">
            <v>0</v>
          </cell>
        </row>
        <row r="1091">
          <cell r="A1091" t="str">
            <v>Procurve Switch 4000 Series</v>
          </cell>
        </row>
        <row r="1092">
          <cell r="A1092" t="str">
            <v>J4861A</v>
          </cell>
          <cell r="B1092" t="str">
            <v>HP ProCurve Switch 4108GL Bundle</v>
          </cell>
          <cell r="C1092" t="str">
            <v>6H</v>
          </cell>
          <cell r="D1092">
            <v>8664213</v>
          </cell>
          <cell r="E1092">
            <v>0</v>
          </cell>
        </row>
        <row r="1093">
          <cell r="A1093" t="str">
            <v>J4865A</v>
          </cell>
          <cell r="B1093" t="str">
            <v>HP ProCurve Switch 4108GL</v>
          </cell>
          <cell r="C1093" t="str">
            <v>6H</v>
          </cell>
          <cell r="D1093">
            <v>3643790</v>
          </cell>
          <cell r="E1093">
            <v>0</v>
          </cell>
        </row>
        <row r="1094">
          <cell r="A1094" t="str">
            <v>J4887A</v>
          </cell>
          <cell r="B1094" t="str">
            <v>HP ProCurve Switch 4104GL</v>
          </cell>
          <cell r="C1094" t="str">
            <v>6H</v>
          </cell>
          <cell r="D1094">
            <v>2483875</v>
          </cell>
          <cell r="E1094">
            <v>0</v>
          </cell>
        </row>
        <row r="1095">
          <cell r="A1095" t="str">
            <v>J4888A</v>
          </cell>
          <cell r="B1095" t="str">
            <v>HP ProCurve Switch 4148GL</v>
          </cell>
          <cell r="C1095" t="str">
            <v>6H</v>
          </cell>
          <cell r="D1095">
            <v>3942054</v>
          </cell>
          <cell r="E1095">
            <v>0</v>
          </cell>
        </row>
        <row r="1097">
          <cell r="A1097" t="str">
            <v>Procurve Switch 5000 Series</v>
          </cell>
        </row>
        <row r="1098">
          <cell r="A1098" t="str">
            <v>J4819A</v>
          </cell>
          <cell r="B1098" t="str">
            <v>HP ProCurve Switch 5308XL</v>
          </cell>
          <cell r="C1098" t="str">
            <v>6H</v>
          </cell>
          <cell r="D1098">
            <v>5839053</v>
          </cell>
          <cell r="E1098">
            <v>0</v>
          </cell>
        </row>
        <row r="1099">
          <cell r="A1099" t="str">
            <v>J4848A</v>
          </cell>
          <cell r="B1099" t="str">
            <v>HP ProCurve Switch 5372XL</v>
          </cell>
          <cell r="C1099" t="str">
            <v>6H</v>
          </cell>
          <cell r="D1099">
            <v>13880163</v>
          </cell>
          <cell r="E1099">
            <v>0</v>
          </cell>
        </row>
        <row r="1100">
          <cell r="A1100" t="str">
            <v>J4849A</v>
          </cell>
          <cell r="B1100" t="str">
            <v>HP ProCurve Switch 5348XL</v>
          </cell>
          <cell r="C1100" t="str">
            <v>6H</v>
          </cell>
          <cell r="D1100">
            <v>9265773</v>
          </cell>
          <cell r="E1100">
            <v>0</v>
          </cell>
        </row>
        <row r="1101">
          <cell r="A1101" t="str">
            <v>J4850A</v>
          </cell>
          <cell r="B1101" t="str">
            <v>HP ProCurve Switch 5304XL</v>
          </cell>
          <cell r="C1101" t="str">
            <v>6H</v>
          </cell>
          <cell r="D1101">
            <v>3892053</v>
          </cell>
          <cell r="E1101">
            <v>0</v>
          </cell>
        </row>
        <row r="1102">
          <cell r="A1102" t="str">
            <v>J8166A</v>
          </cell>
          <cell r="B1102" t="str">
            <v>HP ProCurve Switch 5304xl-32G</v>
          </cell>
          <cell r="C1102" t="str">
            <v>6H</v>
          </cell>
          <cell r="D1102">
            <v>9732050</v>
          </cell>
          <cell r="E1102">
            <v>0</v>
          </cell>
        </row>
        <row r="1103">
          <cell r="A1103" t="str">
            <v>J8167A</v>
          </cell>
          <cell r="B1103" t="str">
            <v>HP ProCurve Switch 5308xl-48G</v>
          </cell>
          <cell r="C1103" t="str">
            <v>6H</v>
          </cell>
          <cell r="D1103">
            <v>14599550</v>
          </cell>
          <cell r="E1103">
            <v>0</v>
          </cell>
        </row>
        <row r="1105">
          <cell r="A1105" t="str">
            <v>Procurve Switch 6000 Series</v>
          </cell>
        </row>
        <row r="1106">
          <cell r="A1106" t="str">
            <v>J4902A</v>
          </cell>
          <cell r="B1106" t="str">
            <v>HP ProCurve Switch 6108</v>
          </cell>
          <cell r="C1106" t="str">
            <v>6H</v>
          </cell>
          <cell r="D1106">
            <v>2023164</v>
          </cell>
          <cell r="E1106">
            <v>0</v>
          </cell>
        </row>
        <row r="1108">
          <cell r="A1108" t="str">
            <v>Procurve Options</v>
          </cell>
        </row>
        <row r="1109">
          <cell r="A1109" t="str">
            <v>J4111A</v>
          </cell>
          <cell r="B1109" t="str">
            <v>HP ProCurve Switch 10/100Base-T Module</v>
          </cell>
          <cell r="C1109" t="str">
            <v>6H</v>
          </cell>
          <cell r="D1109">
            <v>720744</v>
          </cell>
          <cell r="E1109">
            <v>0</v>
          </cell>
        </row>
        <row r="1110">
          <cell r="A1110" t="str">
            <v>J4112A</v>
          </cell>
          <cell r="B1110" t="str">
            <v>HP ProCurve Switch 100Base-FX module</v>
          </cell>
          <cell r="C1110" t="str">
            <v>6H</v>
          </cell>
          <cell r="D1110">
            <v>1386264</v>
          </cell>
          <cell r="E1110">
            <v>0</v>
          </cell>
        </row>
        <row r="1111">
          <cell r="A1111" t="str">
            <v>J4113A</v>
          </cell>
          <cell r="B1111" t="str">
            <v>HP ProCurve Gigabit-SX module</v>
          </cell>
          <cell r="C1111" t="str">
            <v>6H</v>
          </cell>
          <cell r="D1111">
            <v>1683624</v>
          </cell>
          <cell r="E1111">
            <v>0</v>
          </cell>
        </row>
        <row r="1112">
          <cell r="A1112" t="str">
            <v>J4114A</v>
          </cell>
          <cell r="B1112" t="str">
            <v>HP ProCurve Gigabit-LX Module</v>
          </cell>
          <cell r="C1112" t="str">
            <v>6H</v>
          </cell>
          <cell r="D1112">
            <v>2405784</v>
          </cell>
          <cell r="E1112">
            <v>0</v>
          </cell>
        </row>
        <row r="1113">
          <cell r="A1113" t="str">
            <v>J4115B</v>
          </cell>
          <cell r="B1113" t="str">
            <v>HP ProCurve Switch 100/1000Base-T Mod.</v>
          </cell>
          <cell r="C1113" t="str">
            <v>6H</v>
          </cell>
          <cell r="D1113">
            <v>720744</v>
          </cell>
          <cell r="E1113">
            <v>0</v>
          </cell>
        </row>
        <row r="1114">
          <cell r="A1114" t="str">
            <v>J4116A</v>
          </cell>
          <cell r="B1114" t="str">
            <v>HP ProCurve Switch Gigabit Stack kit</v>
          </cell>
          <cell r="C1114" t="str">
            <v>6H</v>
          </cell>
          <cell r="D1114">
            <v>352584</v>
          </cell>
          <cell r="E1114">
            <v>0</v>
          </cell>
        </row>
        <row r="1115">
          <cell r="A1115" t="str">
            <v>J4118A</v>
          </cell>
          <cell r="B1115" t="str">
            <v>HP ProCurve Switch 10Base-FL module</v>
          </cell>
          <cell r="C1115" t="str">
            <v>6H</v>
          </cell>
          <cell r="D1115">
            <v>3000504</v>
          </cell>
          <cell r="E1115">
            <v>0</v>
          </cell>
        </row>
        <row r="1116">
          <cell r="A1116" t="str">
            <v>J4119A</v>
          </cell>
          <cell r="B1116" t="str">
            <v>HP ProCurve Switch 4000M/8000M RPS</v>
          </cell>
          <cell r="C1116" t="str">
            <v>6H</v>
          </cell>
          <cell r="D1116">
            <v>2037624</v>
          </cell>
          <cell r="E1116">
            <v>0</v>
          </cell>
        </row>
        <row r="1117">
          <cell r="A1117" t="str">
            <v>J4131B</v>
          </cell>
          <cell r="B1117" t="str">
            <v>HP ProCurve Gigabit-SX Transceiver</v>
          </cell>
          <cell r="C1117" t="str">
            <v>6H</v>
          </cell>
          <cell r="D1117">
            <v>593304</v>
          </cell>
          <cell r="E1117">
            <v>0</v>
          </cell>
        </row>
        <row r="1118">
          <cell r="A1118" t="str">
            <v>J4132A</v>
          </cell>
          <cell r="B1118" t="str">
            <v>HP ProCurve Gigabit-LX Transceiver</v>
          </cell>
          <cell r="C1118" t="str">
            <v>6H</v>
          </cell>
          <cell r="D1118">
            <v>1556184</v>
          </cell>
          <cell r="E1118">
            <v>0</v>
          </cell>
        </row>
        <row r="1119">
          <cell r="A1119" t="str">
            <v>J4820A</v>
          </cell>
          <cell r="B1119" t="str">
            <v>HP ProCurve Switch XL 10/100-TX Module</v>
          </cell>
          <cell r="C1119" t="str">
            <v>6H</v>
          </cell>
          <cell r="D1119">
            <v>4631913</v>
          </cell>
          <cell r="E1119">
            <v>0</v>
          </cell>
        </row>
        <row r="1120">
          <cell r="A1120" t="str">
            <v>J4821A</v>
          </cell>
          <cell r="B1120" t="str">
            <v>HP ProCurve Switch XL 100/1000-T Module</v>
          </cell>
          <cell r="C1120" t="str">
            <v>6H</v>
          </cell>
          <cell r="D1120">
            <v>2139753</v>
          </cell>
          <cell r="E1120">
            <v>0</v>
          </cell>
        </row>
        <row r="1121">
          <cell r="A1121" t="str">
            <v>J4834A</v>
          </cell>
          <cell r="B1121" t="str">
            <v>HP ProCurve 100/1000-T Transceiver</v>
          </cell>
          <cell r="C1121" t="str">
            <v>6H</v>
          </cell>
          <cell r="D1121">
            <v>550824</v>
          </cell>
          <cell r="E1121">
            <v>0</v>
          </cell>
        </row>
        <row r="1122">
          <cell r="A1122" t="str">
            <v>J4839A</v>
          </cell>
          <cell r="B1122" t="str">
            <v>HP ProCurve Switch gl/xl RPS</v>
          </cell>
          <cell r="C1122" t="str">
            <v>6H</v>
          </cell>
          <cell r="D1122">
            <v>1821066</v>
          </cell>
          <cell r="E1122">
            <v>0</v>
          </cell>
        </row>
        <row r="1123">
          <cell r="A1123" t="str">
            <v>J4852A</v>
          </cell>
          <cell r="B1123" t="str">
            <v>HP ProCurve Switch xl 100-FX MTRJ module</v>
          </cell>
          <cell r="C1123" t="str">
            <v>6H</v>
          </cell>
          <cell r="D1123">
            <v>9764500</v>
          </cell>
          <cell r="E1123">
            <v>0</v>
          </cell>
        </row>
        <row r="1124">
          <cell r="A1124" t="str">
            <v>J4853A</v>
          </cell>
          <cell r="B1124" t="str">
            <v>HP ProCurve 100-FX SC Transceiver</v>
          </cell>
          <cell r="C1124" t="str">
            <v>6H</v>
          </cell>
          <cell r="D1124">
            <v>536664</v>
          </cell>
          <cell r="E1124">
            <v>0</v>
          </cell>
        </row>
        <row r="1125">
          <cell r="A1125" t="str">
            <v>J4858A</v>
          </cell>
          <cell r="B1125" t="str">
            <v>HP ProCurve Gigabit-SX-LC Mini-GBIC</v>
          </cell>
          <cell r="C1125" t="str">
            <v>6H</v>
          </cell>
          <cell r="D1125">
            <v>793713</v>
          </cell>
          <cell r="E1125">
            <v>0</v>
          </cell>
        </row>
        <row r="1126">
          <cell r="A1126" t="str">
            <v>J4859A</v>
          </cell>
          <cell r="B1126" t="str">
            <v>HP ProCurve Gigabit-LX-LC Mini-GBIC</v>
          </cell>
          <cell r="C1126" t="str">
            <v>6H</v>
          </cell>
          <cell r="D1126">
            <v>1754786</v>
          </cell>
          <cell r="E1126">
            <v>0</v>
          </cell>
        </row>
        <row r="1127">
          <cell r="A1127" t="str">
            <v>J4860A</v>
          </cell>
          <cell r="B1127" t="str">
            <v>HP ProCurve LH-LC mini-GBIC</v>
          </cell>
          <cell r="C1127" t="str">
            <v>6H</v>
          </cell>
          <cell r="D1127">
            <v>9443364</v>
          </cell>
          <cell r="E1127">
            <v>0</v>
          </cell>
        </row>
        <row r="1128">
          <cell r="A1128" t="str">
            <v>J4862B</v>
          </cell>
          <cell r="B1128" t="str">
            <v>HP ProCurve Switch GL 10/100-TX module</v>
          </cell>
          <cell r="C1128" t="str">
            <v>6H</v>
          </cell>
          <cell r="D1128">
            <v>1986769</v>
          </cell>
          <cell r="E1128">
            <v>0</v>
          </cell>
        </row>
        <row r="1129">
          <cell r="A1129" t="str">
            <v>J4863A</v>
          </cell>
          <cell r="B1129" t="str">
            <v>HP ProCurve Switch GL 100/1000-T module</v>
          </cell>
          <cell r="C1129" t="str">
            <v>6H</v>
          </cell>
          <cell r="D1129">
            <v>1655364</v>
          </cell>
          <cell r="E1129">
            <v>0</v>
          </cell>
        </row>
        <row r="1130">
          <cell r="A1130" t="str">
            <v>J4864A</v>
          </cell>
          <cell r="B1130" t="str">
            <v>HP ProCurve Switch GL Transceiver module</v>
          </cell>
          <cell r="C1130" t="str">
            <v>6H</v>
          </cell>
          <cell r="D1130">
            <v>1323960</v>
          </cell>
          <cell r="E1130">
            <v>0</v>
          </cell>
        </row>
        <row r="1131">
          <cell r="A1131" t="str">
            <v>J4878A</v>
          </cell>
          <cell r="B1131" t="str">
            <v>HP ProCurve Switch XL Mini-GBIC Module</v>
          </cell>
          <cell r="C1131" t="str">
            <v>6H</v>
          </cell>
          <cell r="D1131">
            <v>2529153</v>
          </cell>
          <cell r="E1131">
            <v>0</v>
          </cell>
        </row>
        <row r="1132">
          <cell r="A1132" t="str">
            <v>J4892A</v>
          </cell>
          <cell r="B1132" t="str">
            <v>HP ProCurve Switch GL 100-FX MTRJ Module</v>
          </cell>
          <cell r="C1132" t="str">
            <v>6H</v>
          </cell>
          <cell r="D1132">
            <v>4654723</v>
          </cell>
          <cell r="E1132">
            <v>0</v>
          </cell>
        </row>
        <row r="1133">
          <cell r="A1133" t="str">
            <v>J4893A</v>
          </cell>
          <cell r="B1133" t="str">
            <v>HP ProCurve Switch GL Mini-GBIC Module</v>
          </cell>
          <cell r="C1133" t="str">
            <v>6H</v>
          </cell>
          <cell r="D1133">
            <v>1821066</v>
          </cell>
          <cell r="E1133">
            <v>0</v>
          </cell>
        </row>
        <row r="1134">
          <cell r="A1134" t="str">
            <v>J4907A</v>
          </cell>
          <cell r="B1134" t="str">
            <v>HP ProCurve Switch xl 16 10/100/1000 Mod</v>
          </cell>
          <cell r="C1134" t="str">
            <v>6H</v>
          </cell>
          <cell r="D1134">
            <v>4864550</v>
          </cell>
          <cell r="E1134">
            <v>0</v>
          </cell>
        </row>
        <row r="1135">
          <cell r="A1135" t="str">
            <v>J8161A</v>
          </cell>
          <cell r="B1135" t="str">
            <v>HP ProCurve Switch  10/100-TX  Mod</v>
          </cell>
          <cell r="C1135" t="str">
            <v>6H</v>
          </cell>
          <cell r="D1135">
            <v>5312950</v>
          </cell>
          <cell r="E1135">
            <v>0</v>
          </cell>
        </row>
        <row r="1136">
          <cell r="A1136" t="str">
            <v>J8168A</v>
          </cell>
          <cell r="B1136" t="str">
            <v>HP ProCurve 600 redundant and Ext. PS</v>
          </cell>
          <cell r="C1136" t="str">
            <v>6H</v>
          </cell>
          <cell r="D1136">
            <v>2814426</v>
          </cell>
          <cell r="E1136">
            <v>0</v>
          </cell>
        </row>
        <row r="1137">
          <cell r="A1137" t="str">
            <v>J8173A</v>
          </cell>
          <cell r="B1137" t="str">
            <v>HP ProCurve 9300 10 GbE LR Optic</v>
          </cell>
          <cell r="C1137" t="str">
            <v>6H</v>
          </cell>
          <cell r="D1137">
            <v>11680053</v>
          </cell>
          <cell r="E1137">
            <v>0</v>
          </cell>
        </row>
        <row r="1138">
          <cell r="A1138" t="str">
            <v>J8174A</v>
          </cell>
          <cell r="B1138" t="str">
            <v>HP ProCurve 9300 2-port 10 GbE Module</v>
          </cell>
          <cell r="C1138" t="str">
            <v>6H</v>
          </cell>
          <cell r="D1138">
            <v>51807723</v>
          </cell>
          <cell r="E1138">
            <v>0</v>
          </cell>
        </row>
        <row r="1139">
          <cell r="A1139" t="str">
            <v>J8175A</v>
          </cell>
          <cell r="B1139" t="str">
            <v>HP ProCurve 9300 10 GbE SR Optic</v>
          </cell>
          <cell r="C1139" t="str">
            <v>6H</v>
          </cell>
          <cell r="D1139">
            <v>7785050</v>
          </cell>
          <cell r="E1139">
            <v>0</v>
          </cell>
        </row>
        <row r="1140">
          <cell r="A1140" t="str">
            <v>J8176A</v>
          </cell>
          <cell r="B1140" t="str">
            <v>HP ProCurve 9300 10 GbE ER Optic</v>
          </cell>
          <cell r="C1140" t="str">
            <v>6H</v>
          </cell>
          <cell r="D1140">
            <v>25309053</v>
          </cell>
          <cell r="E1140">
            <v>0</v>
          </cell>
        </row>
        <row r="1141">
          <cell r="A1141" t="str">
            <v>J8430A</v>
          </cell>
          <cell r="B1141" t="str">
            <v>HP ProCurve 802.11g AP Card 170wl 13 CH</v>
          </cell>
          <cell r="C1141" t="str">
            <v>6H</v>
          </cell>
          <cell r="D1141">
            <v>381891</v>
          </cell>
          <cell r="E1141">
            <v>0</v>
          </cell>
        </row>
        <row r="1143">
          <cell r="A1143" t="str">
            <v>Procurve Wireless Solutions</v>
          </cell>
        </row>
        <row r="1144">
          <cell r="A1144" t="str">
            <v>J8131A</v>
          </cell>
          <cell r="B1144" t="str">
            <v>HP ProCurve Wireless Access Point 420 WW</v>
          </cell>
          <cell r="C1144" t="str">
            <v>6H</v>
          </cell>
          <cell r="D1144">
            <v>665091</v>
          </cell>
          <cell r="E1144">
            <v>0</v>
          </cell>
        </row>
        <row r="1145">
          <cell r="A1145" t="str">
            <v>J8133A</v>
          </cell>
          <cell r="B1145" t="str">
            <v>HP ProCurve Wireless Access Point 520wl</v>
          </cell>
          <cell r="C1145" t="str">
            <v>6H</v>
          </cell>
          <cell r="D1145">
            <v>834582</v>
          </cell>
          <cell r="E1145">
            <v>0</v>
          </cell>
        </row>
        <row r="1146">
          <cell r="A1146" t="str">
            <v>J8134A</v>
          </cell>
          <cell r="B1146" t="str">
            <v>HP ProCurve Range Extender Antenna 100wl</v>
          </cell>
          <cell r="C1146" t="str">
            <v>6H</v>
          </cell>
          <cell r="D1146">
            <v>196824</v>
          </cell>
          <cell r="E1146">
            <v>0</v>
          </cell>
        </row>
        <row r="1148">
          <cell r="A1148" t="str">
            <v>Software Products</v>
          </cell>
        </row>
        <row r="1149">
          <cell r="A1149" t="str">
            <v>Storage Software Products</v>
          </cell>
        </row>
        <row r="1150">
          <cell r="A1150" t="str">
            <v>T3592A</v>
          </cell>
          <cell r="B1150" t="str">
            <v>hp OpenView Virtual Replicator Upg kit</v>
          </cell>
          <cell r="C1150" t="str">
            <v>LK</v>
          </cell>
          <cell r="D1150">
            <v>481067</v>
          </cell>
          <cell r="E1150">
            <v>0</v>
          </cell>
        </row>
        <row r="1151">
          <cell r="A1151" t="str">
            <v>T3593A</v>
          </cell>
          <cell r="B1151" t="str">
            <v>hp OpenView Virtual Replicator 1 Sys LTU</v>
          </cell>
          <cell r="C1151" t="str">
            <v>LK</v>
          </cell>
          <cell r="D1151">
            <v>19754460</v>
          </cell>
          <cell r="E1151">
            <v>0</v>
          </cell>
        </row>
        <row r="1152">
          <cell r="A1152" t="str">
            <v>T3594A</v>
          </cell>
          <cell r="B1152" t="str">
            <v>hp OpenView Virtual Repli 10 Sys LTU</v>
          </cell>
          <cell r="C1152" t="str">
            <v>LK</v>
          </cell>
          <cell r="D1152">
            <v>98916892</v>
          </cell>
          <cell r="E1152">
            <v>0</v>
          </cell>
        </row>
        <row r="1153">
          <cell r="A1153" t="str">
            <v>T3597A</v>
          </cell>
          <cell r="B1153" t="str">
            <v>hp OpenView Virtual Replicator 5 Sys LTU</v>
          </cell>
          <cell r="C1153" t="str">
            <v>LK</v>
          </cell>
          <cell r="D1153">
            <v>57700217</v>
          </cell>
          <cell r="E1153">
            <v>0</v>
          </cell>
        </row>
        <row r="1154">
          <cell r="A1154" t="str">
            <v>T3598A</v>
          </cell>
          <cell r="B1154" t="str">
            <v>hp OpenView Virtual Replicator 3 Sys LTU</v>
          </cell>
          <cell r="C1154" t="str">
            <v>LK</v>
          </cell>
          <cell r="D1154">
            <v>38668720</v>
          </cell>
          <cell r="E1154">
            <v>0</v>
          </cell>
        </row>
        <row r="1155">
          <cell r="A1155" t="str">
            <v>T3599A</v>
          </cell>
          <cell r="B1155" t="str">
            <v>hp OpenView Virtual Repli 1 Sys Upg LTU</v>
          </cell>
          <cell r="C1155" t="str">
            <v>LK</v>
          </cell>
          <cell r="D1155">
            <v>5928292</v>
          </cell>
          <cell r="E1155">
            <v>0</v>
          </cell>
        </row>
        <row r="1156">
          <cell r="A1156" t="str">
            <v>T3600A</v>
          </cell>
          <cell r="B1156" t="str">
            <v>hp OpenView Virtual Repli 10 Sys Upg LTU</v>
          </cell>
          <cell r="C1156" t="str">
            <v>LK</v>
          </cell>
          <cell r="D1156">
            <v>29676630</v>
          </cell>
          <cell r="E1156">
            <v>0</v>
          </cell>
        </row>
        <row r="1157">
          <cell r="A1157" t="str">
            <v>T3603A</v>
          </cell>
          <cell r="B1157" t="str">
            <v>hp OpenView Virtual Repli 5 Sys Upg LTU</v>
          </cell>
          <cell r="C1157" t="str">
            <v>LK</v>
          </cell>
          <cell r="D1157">
            <v>17312019</v>
          </cell>
          <cell r="E1157">
            <v>0</v>
          </cell>
        </row>
        <row r="1158">
          <cell r="A1158" t="str">
            <v>T3604A</v>
          </cell>
          <cell r="B1158" t="str">
            <v>hp OpenView Virtual Replic 3 Sys Upg LTU</v>
          </cell>
          <cell r="C1158" t="str">
            <v>LK</v>
          </cell>
          <cell r="D1158">
            <v>11602570</v>
          </cell>
          <cell r="E1158">
            <v>0</v>
          </cell>
        </row>
        <row r="1160">
          <cell r="A1160" t="str">
            <v>HP Care Packs</v>
          </cell>
        </row>
        <row r="1161">
          <cell r="A1161" t="str">
            <v>HP Care Packs (Storage Software)</v>
          </cell>
        </row>
        <row r="1162">
          <cell r="A1162" t="str">
            <v>BA526A#001</v>
          </cell>
          <cell r="B1162" t="str">
            <v>HP SFS Capacity Obj Str Svr 1TB 1xLO LTU</v>
          </cell>
          <cell r="C1162" t="str">
            <v>LK</v>
          </cell>
          <cell r="D1162">
            <v>22419144</v>
          </cell>
          <cell r="E1162">
            <v>0</v>
          </cell>
        </row>
        <row r="1163">
          <cell r="A1163" t="str">
            <v>BA526A#002</v>
          </cell>
          <cell r="B1163" t="str">
            <v>HP SFS Capacity Obj Str Svr 2TB 1xLO LTU</v>
          </cell>
          <cell r="C1163" t="str">
            <v>LK</v>
          </cell>
          <cell r="D1163">
            <v>44843281</v>
          </cell>
          <cell r="E1163">
            <v>0</v>
          </cell>
        </row>
        <row r="1164">
          <cell r="A1164" t="str">
            <v>BA526A#004</v>
          </cell>
          <cell r="B1164" t="str">
            <v>HP SFS Capacity Obj Str Svr 4TB 1xLO LTU</v>
          </cell>
          <cell r="C1164" t="str">
            <v>LK</v>
          </cell>
          <cell r="D1164">
            <v>80717906</v>
          </cell>
          <cell r="E1164">
            <v>0</v>
          </cell>
        </row>
        <row r="1165">
          <cell r="A1165" t="str">
            <v>BA526A#008</v>
          </cell>
          <cell r="B1165" t="str">
            <v>HP SFS Capacity Obj Str Svr 8TB 1xLO LTU</v>
          </cell>
          <cell r="C1165" t="str">
            <v>LK</v>
          </cell>
          <cell r="D1165">
            <v>143498499</v>
          </cell>
          <cell r="E1165">
            <v>0</v>
          </cell>
        </row>
        <row r="1166">
          <cell r="A1166" t="str">
            <v>BA526A#016</v>
          </cell>
          <cell r="B1166" t="str">
            <v>HP SFS Cap Obj Str Svr 16TB 1xLO LTU</v>
          </cell>
          <cell r="C1166" t="str">
            <v>LK</v>
          </cell>
          <cell r="D1166">
            <v>251122374</v>
          </cell>
          <cell r="E1166">
            <v>0</v>
          </cell>
        </row>
        <row r="1167">
          <cell r="A1167" t="str">
            <v>BA526A#032</v>
          </cell>
          <cell r="B1167" t="str">
            <v>HP SFS Cap Obj Str Svr 32TB 1xLO LTU</v>
          </cell>
          <cell r="C1167" t="str">
            <v>LK</v>
          </cell>
          <cell r="D1167">
            <v>430495498</v>
          </cell>
          <cell r="E1167">
            <v>0</v>
          </cell>
        </row>
        <row r="1168">
          <cell r="A1168" t="str">
            <v>BA526A#064</v>
          </cell>
          <cell r="B1168" t="str">
            <v>HP SFS Cap Obj Str Svr 64TB 1xLO LTU</v>
          </cell>
          <cell r="C1168" t="str">
            <v>LK</v>
          </cell>
          <cell r="D1168">
            <v>717492496</v>
          </cell>
          <cell r="E1168">
            <v>0</v>
          </cell>
        </row>
        <row r="1169">
          <cell r="A1169" t="str">
            <v>BA526A#10X</v>
          </cell>
          <cell r="B1169" t="str">
            <v>HP SFS Cap Obj Str Svr 1024TB 1xLO LTU</v>
          </cell>
          <cell r="C1169" t="str">
            <v>LK</v>
          </cell>
          <cell r="D1169">
            <v>3443963979</v>
          </cell>
          <cell r="E1169">
            <v>0</v>
          </cell>
        </row>
        <row r="1170">
          <cell r="A1170" t="str">
            <v>BA526A#128</v>
          </cell>
          <cell r="B1170" t="str">
            <v>HP SFS Cap Obj Str Svr 128TB 1xLO LTU</v>
          </cell>
          <cell r="C1170" t="str">
            <v>LK</v>
          </cell>
          <cell r="D1170">
            <v>1147987993</v>
          </cell>
          <cell r="E1170">
            <v>0</v>
          </cell>
        </row>
        <row r="1171">
          <cell r="A1171" t="str">
            <v>BA526A#1MD</v>
          </cell>
          <cell r="B1171" t="str">
            <v>HP SFS Capacity MDS 1xLO LTU</v>
          </cell>
          <cell r="C1171" t="str">
            <v>LK</v>
          </cell>
          <cell r="D1171">
            <v>44606568</v>
          </cell>
          <cell r="E1171">
            <v>0</v>
          </cell>
        </row>
        <row r="1172">
          <cell r="A1172" t="str">
            <v>BA526A#20X</v>
          </cell>
          <cell r="B1172" t="str">
            <v>HP SFS Cap Obj Str Svr 2048TB 1xLO LTU</v>
          </cell>
          <cell r="C1172" t="str">
            <v>LK</v>
          </cell>
          <cell r="D1172">
            <v>4591951971</v>
          </cell>
          <cell r="E1172">
            <v>0</v>
          </cell>
        </row>
        <row r="1173">
          <cell r="A1173" t="str">
            <v>BA526A#256</v>
          </cell>
          <cell r="B1173" t="str">
            <v>HP SFS Cap Obj Str Svr 256TB 1xLO LTU</v>
          </cell>
          <cell r="C1173" t="str">
            <v>LK</v>
          </cell>
          <cell r="D1173">
            <v>1721981989</v>
          </cell>
          <cell r="E1173">
            <v>0</v>
          </cell>
        </row>
        <row r="1174">
          <cell r="A1174" t="str">
            <v>BA526A#512</v>
          </cell>
          <cell r="B1174" t="str">
            <v>HP SFS Cap Obj Str Svr 512TB 1xLO LTU</v>
          </cell>
          <cell r="C1174" t="str">
            <v>LK</v>
          </cell>
          <cell r="D1174">
            <v>2295975985</v>
          </cell>
          <cell r="E1174">
            <v>0</v>
          </cell>
        </row>
        <row r="1175">
          <cell r="A1175" t="str">
            <v>BA527A#001</v>
          </cell>
          <cell r="B1175" t="str">
            <v>HP SFS Cap Obj Str Svr 1TB 1xHI LTU</v>
          </cell>
          <cell r="C1175" t="str">
            <v>LK</v>
          </cell>
          <cell r="D1175">
            <v>23490928</v>
          </cell>
          <cell r="E1175">
            <v>0</v>
          </cell>
        </row>
        <row r="1176">
          <cell r="A1176" t="str">
            <v>BA527A#002</v>
          </cell>
          <cell r="B1176" t="str">
            <v>HP SFS Cap Obj Str Svr 2TB 1xHI LTU</v>
          </cell>
          <cell r="C1176" t="str">
            <v>LK</v>
          </cell>
          <cell r="D1176">
            <v>46980273</v>
          </cell>
          <cell r="E1176">
            <v>0</v>
          </cell>
        </row>
        <row r="1177">
          <cell r="A1177" t="str">
            <v>BA527A#004</v>
          </cell>
          <cell r="B1177" t="str">
            <v>HP SFS Cap Obj Str Svr 4TB 1xHI LTU</v>
          </cell>
          <cell r="C1177" t="str">
            <v>LK</v>
          </cell>
          <cell r="D1177">
            <v>84564491</v>
          </cell>
          <cell r="E1177">
            <v>0</v>
          </cell>
        </row>
        <row r="1178">
          <cell r="A1178" t="str">
            <v>BA527A#008</v>
          </cell>
          <cell r="B1178" t="str">
            <v>HP SFS Cap Obj Str Svr 8TB 1xHI LTU</v>
          </cell>
          <cell r="C1178" t="str">
            <v>LK</v>
          </cell>
          <cell r="D1178">
            <v>150336874</v>
          </cell>
          <cell r="E1178">
            <v>0</v>
          </cell>
        </row>
        <row r="1179">
          <cell r="A1179" t="str">
            <v>BA527A#016</v>
          </cell>
          <cell r="B1179" t="str">
            <v>HP SFS Cap Obj Str Svr 16TB 1xHI LTU</v>
          </cell>
          <cell r="C1179" t="str">
            <v>LK</v>
          </cell>
          <cell r="D1179">
            <v>263089529</v>
          </cell>
          <cell r="E1179">
            <v>0</v>
          </cell>
        </row>
        <row r="1180">
          <cell r="A1180" t="str">
            <v>BA527A#032</v>
          </cell>
          <cell r="B1180" t="str">
            <v>HP SFS Cap Obj Str Svr 32TB 1xHI LTU</v>
          </cell>
          <cell r="C1180" t="str">
            <v>LK</v>
          </cell>
          <cell r="D1180">
            <v>451010621</v>
          </cell>
          <cell r="E1180">
            <v>0</v>
          </cell>
        </row>
        <row r="1181">
          <cell r="A1181" t="str">
            <v>BA527A#064</v>
          </cell>
          <cell r="B1181" t="str">
            <v>HP SFS Cap Obj Str Svr 64TB 1xHI LTU</v>
          </cell>
          <cell r="C1181" t="str">
            <v>LK</v>
          </cell>
          <cell r="D1181">
            <v>751684368</v>
          </cell>
          <cell r="E1181">
            <v>0</v>
          </cell>
        </row>
        <row r="1182">
          <cell r="A1182" t="str">
            <v>BA527A#10X</v>
          </cell>
          <cell r="B1182" t="str">
            <v>HP SFS Cap Obj Str Svr 1024TB 1xHI LTU</v>
          </cell>
          <cell r="C1182" t="str">
            <v>LK</v>
          </cell>
          <cell r="D1182">
            <v>3608084964</v>
          </cell>
          <cell r="E1182">
            <v>0</v>
          </cell>
        </row>
        <row r="1183">
          <cell r="A1183" t="str">
            <v>BA527A#128</v>
          </cell>
          <cell r="B1183" t="str">
            <v>HP SFS Cap Obj Str Svr 128TB 1xHI LTU</v>
          </cell>
          <cell r="C1183" t="str">
            <v>LK</v>
          </cell>
          <cell r="D1183">
            <v>1202694988</v>
          </cell>
          <cell r="E1183">
            <v>0</v>
          </cell>
        </row>
        <row r="1184">
          <cell r="A1184" t="str">
            <v>BA527A#1MD</v>
          </cell>
          <cell r="B1184" t="str">
            <v>HP SFS Capacity MDS 1xHI LTU</v>
          </cell>
          <cell r="C1184" t="str">
            <v>LK</v>
          </cell>
          <cell r="D1184">
            <v>46980273</v>
          </cell>
          <cell r="E1184">
            <v>0</v>
          </cell>
        </row>
        <row r="1185">
          <cell r="A1185" t="str">
            <v>BA527A#20X</v>
          </cell>
          <cell r="B1185" t="str">
            <v>HP SFS Cap Obj Str Svr 2048TB 1xHI LTU</v>
          </cell>
          <cell r="C1185" t="str">
            <v>LK</v>
          </cell>
          <cell r="D1185">
            <v>4810779952</v>
          </cell>
          <cell r="E1185">
            <v>0</v>
          </cell>
        </row>
        <row r="1186">
          <cell r="A1186" t="str">
            <v>BA527A#256</v>
          </cell>
          <cell r="B1186" t="str">
            <v>HP SFS Cap Obj Str Svr 256TB 1xHI LTU</v>
          </cell>
          <cell r="C1186" t="str">
            <v>LK</v>
          </cell>
          <cell r="D1186">
            <v>1804042482</v>
          </cell>
          <cell r="E1186">
            <v>0</v>
          </cell>
        </row>
        <row r="1187">
          <cell r="A1187" t="str">
            <v>BA527A#512</v>
          </cell>
          <cell r="B1187" t="str">
            <v>HP SFS Cap Obj Str Svr 512TB 1xHI LTU</v>
          </cell>
          <cell r="C1187" t="str">
            <v>LK</v>
          </cell>
          <cell r="D1187">
            <v>2405389976</v>
          </cell>
          <cell r="E1187">
            <v>0</v>
          </cell>
        </row>
        <row r="1188">
          <cell r="A1188" t="str">
            <v>BA528A#001</v>
          </cell>
          <cell r="B1188" t="str">
            <v>HP SFS Cap Obj Str Svr 1TB 3xLO LTU</v>
          </cell>
          <cell r="C1188" t="str">
            <v>LK</v>
          </cell>
          <cell r="D1188">
            <v>53932006</v>
          </cell>
          <cell r="E1188">
            <v>0</v>
          </cell>
        </row>
        <row r="1189">
          <cell r="A1189" t="str">
            <v>BA528A#002</v>
          </cell>
          <cell r="B1189" t="str">
            <v>HP SFS Cap Obj Str Svr 2TB 3xLO LTU</v>
          </cell>
          <cell r="C1189" t="str">
            <v>LK</v>
          </cell>
          <cell r="D1189">
            <v>107865594</v>
          </cell>
          <cell r="E1189">
            <v>0</v>
          </cell>
        </row>
        <row r="1190">
          <cell r="A1190" t="str">
            <v>BA528A#004</v>
          </cell>
          <cell r="B1190" t="str">
            <v>HP SFS Cap Obj Str Svr 4TB 3xLO LTU</v>
          </cell>
          <cell r="C1190" t="str">
            <v>LK</v>
          </cell>
          <cell r="D1190">
            <v>194156488</v>
          </cell>
          <cell r="E1190">
            <v>0</v>
          </cell>
        </row>
        <row r="1191">
          <cell r="A1191" t="str">
            <v>BA528A#008</v>
          </cell>
          <cell r="B1191" t="str">
            <v>HP SFS Cap Obj Str Svr 8TB 3xLO LTU</v>
          </cell>
          <cell r="C1191" t="str">
            <v>LK</v>
          </cell>
          <cell r="D1191">
            <v>345168320</v>
          </cell>
          <cell r="E1191">
            <v>0</v>
          </cell>
        </row>
        <row r="1192">
          <cell r="A1192" t="str">
            <v>BA528A#016</v>
          </cell>
          <cell r="B1192" t="str">
            <v>HP SFS Cap Obj Str Svr 16TB 3xLO LTU</v>
          </cell>
          <cell r="C1192" t="str">
            <v>LK</v>
          </cell>
          <cell r="D1192">
            <v>604044163</v>
          </cell>
          <cell r="E1192">
            <v>0</v>
          </cell>
        </row>
        <row r="1193">
          <cell r="A1193" t="str">
            <v>BA528A#032</v>
          </cell>
          <cell r="B1193" t="str">
            <v>HP SFS Cap Obj Str Svr 32TB 3xLO LTU</v>
          </cell>
          <cell r="C1193" t="str">
            <v>LK</v>
          </cell>
          <cell r="D1193">
            <v>1035504959</v>
          </cell>
          <cell r="E1193">
            <v>0</v>
          </cell>
        </row>
        <row r="1194">
          <cell r="A1194" t="str">
            <v>BA528A#064</v>
          </cell>
          <cell r="B1194" t="str">
            <v>HP SFS Cap Obj Str Svr 64TB 3xLO LTU</v>
          </cell>
          <cell r="C1194" t="str">
            <v>LK</v>
          </cell>
          <cell r="D1194">
            <v>1725841599</v>
          </cell>
          <cell r="E1194">
            <v>0</v>
          </cell>
        </row>
        <row r="1195">
          <cell r="A1195" t="str">
            <v>BA528A#10X</v>
          </cell>
          <cell r="B1195" t="str">
            <v>HP SFS Cap Obj Str Svr 1024TB 3xLO LTU</v>
          </cell>
          <cell r="C1195" t="str">
            <v>LK</v>
          </cell>
          <cell r="D1195">
            <v>8284039672</v>
          </cell>
          <cell r="E1195">
            <v>0</v>
          </cell>
        </row>
        <row r="1196">
          <cell r="A1196" t="str">
            <v>BA528A#128</v>
          </cell>
          <cell r="B1196" t="str">
            <v>HP SFS Cap Obj Str Svr 128TB 3xLO LTU</v>
          </cell>
          <cell r="C1196" t="str">
            <v>LK</v>
          </cell>
          <cell r="D1196">
            <v>2761346557</v>
          </cell>
          <cell r="E1196">
            <v>0</v>
          </cell>
        </row>
        <row r="1197">
          <cell r="A1197" t="str">
            <v>BA528A#1MD</v>
          </cell>
          <cell r="B1197" t="str">
            <v>HP SFS Capacity MDS 3xLO LTU</v>
          </cell>
          <cell r="C1197" t="str">
            <v>LK</v>
          </cell>
          <cell r="D1197">
            <v>124858969</v>
          </cell>
          <cell r="E1197">
            <v>0</v>
          </cell>
        </row>
        <row r="1198">
          <cell r="A1198" t="str">
            <v>BA528A#20X</v>
          </cell>
          <cell r="B1198" t="str">
            <v>HP SFS Cap Obj Str Svr 2048TB 3xLO LTU</v>
          </cell>
          <cell r="C1198" t="str">
            <v>LK</v>
          </cell>
          <cell r="D1198">
            <v>11045387813</v>
          </cell>
          <cell r="E1198">
            <v>0</v>
          </cell>
        </row>
        <row r="1199">
          <cell r="A1199" t="str">
            <v>BA528A#256</v>
          </cell>
          <cell r="B1199" t="str">
            <v>HP SFS Cap Obj Str Svr 256TB 3xLO LTU</v>
          </cell>
          <cell r="C1199" t="str">
            <v>LK</v>
          </cell>
          <cell r="D1199">
            <v>4142019836</v>
          </cell>
          <cell r="E1199">
            <v>0</v>
          </cell>
        </row>
        <row r="1200">
          <cell r="A1200" t="str">
            <v>BA528A#512</v>
          </cell>
          <cell r="B1200" t="str">
            <v>HP SFS Cap Obj Str Svr 512TB 3xLO LTU</v>
          </cell>
          <cell r="C1200" t="str">
            <v>LK</v>
          </cell>
          <cell r="D1200">
            <v>5522693114</v>
          </cell>
          <cell r="E1200">
            <v>0</v>
          </cell>
        </row>
        <row r="1201">
          <cell r="A1201" t="str">
            <v>BA529A#001</v>
          </cell>
          <cell r="B1201" t="str">
            <v>HP SFS Cap Obj Str Svr 1TB 3xHI LTU</v>
          </cell>
          <cell r="C1201" t="str">
            <v>LK</v>
          </cell>
          <cell r="D1201">
            <v>59741210</v>
          </cell>
          <cell r="E1201">
            <v>0</v>
          </cell>
        </row>
        <row r="1202">
          <cell r="A1202" t="str">
            <v>BA529A#002</v>
          </cell>
          <cell r="B1202" t="str">
            <v>HP SFS Cap Obj Str Svr 2TB 3xHI LTU</v>
          </cell>
          <cell r="C1202" t="str">
            <v>LK</v>
          </cell>
          <cell r="D1202">
            <v>119477671</v>
          </cell>
          <cell r="E1202">
            <v>0</v>
          </cell>
        </row>
        <row r="1203">
          <cell r="A1203" t="str">
            <v>BA529A#004</v>
          </cell>
          <cell r="B1203" t="str">
            <v>HP SFS Cap Obj Str Svr 4TB 3xHI LTU</v>
          </cell>
          <cell r="C1203" t="str">
            <v>LK</v>
          </cell>
          <cell r="D1203">
            <v>215060757</v>
          </cell>
          <cell r="E1203">
            <v>0</v>
          </cell>
        </row>
        <row r="1204">
          <cell r="A1204" t="str">
            <v>BA529A#008</v>
          </cell>
          <cell r="B1204" t="str">
            <v>HP SFS Cap Obj Str Svr 8TB 3xHI LTU</v>
          </cell>
          <cell r="C1204" t="str">
            <v>LK</v>
          </cell>
          <cell r="D1204">
            <v>382330764</v>
          </cell>
          <cell r="E1204">
            <v>0</v>
          </cell>
        </row>
        <row r="1205">
          <cell r="A1205" t="str">
            <v>BA529A#016</v>
          </cell>
          <cell r="B1205" t="str">
            <v>HP SFS Cap Obj Str Svr 16TB 3xHI LTU</v>
          </cell>
          <cell r="C1205" t="str">
            <v>LK</v>
          </cell>
          <cell r="D1205">
            <v>669078440</v>
          </cell>
          <cell r="E1205">
            <v>0</v>
          </cell>
        </row>
        <row r="1206">
          <cell r="A1206" t="str">
            <v>BA529A#032</v>
          </cell>
          <cell r="B1206" t="str">
            <v>HP SFS Cap Obj Str Svr 32TB 3xHI LTU</v>
          </cell>
          <cell r="C1206" t="str">
            <v>LK</v>
          </cell>
          <cell r="D1206">
            <v>1146992291</v>
          </cell>
          <cell r="E1206">
            <v>0</v>
          </cell>
        </row>
        <row r="1207">
          <cell r="A1207" t="str">
            <v>BA529A#064</v>
          </cell>
          <cell r="B1207" t="str">
            <v>HP SFS Cap Obj Str Svr 64TB 3xHI LTU</v>
          </cell>
          <cell r="C1207" t="str">
            <v>LK</v>
          </cell>
          <cell r="D1207">
            <v>1911653818</v>
          </cell>
          <cell r="E1207">
            <v>0</v>
          </cell>
        </row>
        <row r="1208">
          <cell r="A1208" t="str">
            <v>BA529A#10X</v>
          </cell>
          <cell r="B1208" t="str">
            <v>HP SFS Cap Obj Str Svr 1024TB 3xHI LTU</v>
          </cell>
          <cell r="C1208" t="str">
            <v>LK</v>
          </cell>
          <cell r="D1208">
            <v>9175941493</v>
          </cell>
          <cell r="E1208">
            <v>0</v>
          </cell>
        </row>
        <row r="1209">
          <cell r="A1209" t="str">
            <v>BA529A#128</v>
          </cell>
          <cell r="B1209" t="str">
            <v>HP SFS Cap Obj Str Svr 128TB 3xHI LTU</v>
          </cell>
          <cell r="C1209" t="str">
            <v>LK</v>
          </cell>
          <cell r="D1209">
            <v>3058647692</v>
          </cell>
          <cell r="E1209">
            <v>0</v>
          </cell>
        </row>
        <row r="1210">
          <cell r="A1210" t="str">
            <v>BA529A#1MD</v>
          </cell>
          <cell r="B1210" t="str">
            <v>HP SFS Capacity MDS 3xHI LTU</v>
          </cell>
          <cell r="C1210" t="str">
            <v>LK</v>
          </cell>
          <cell r="D1210">
            <v>141444202</v>
          </cell>
          <cell r="E1210">
            <v>0</v>
          </cell>
        </row>
        <row r="1211">
          <cell r="A1211" t="str">
            <v>BA529A#20X</v>
          </cell>
          <cell r="B1211" t="str">
            <v>HP SFS Cap Obj Str Svr 2048TB 3xHI LTU</v>
          </cell>
          <cell r="C1211" t="str">
            <v>LK</v>
          </cell>
          <cell r="D1211">
            <v>12234587602</v>
          </cell>
          <cell r="E1211">
            <v>0</v>
          </cell>
        </row>
        <row r="1212">
          <cell r="A1212" t="str">
            <v>BA529A#256</v>
          </cell>
          <cell r="B1212" t="str">
            <v>HP SFS Cap Obj Str Svr 256TB 3xHI LTU</v>
          </cell>
          <cell r="C1212" t="str">
            <v>LK</v>
          </cell>
          <cell r="D1212">
            <v>4587970747</v>
          </cell>
          <cell r="E1212">
            <v>0</v>
          </cell>
        </row>
        <row r="1213">
          <cell r="A1213" t="str">
            <v>BA529A#512</v>
          </cell>
          <cell r="B1213" t="str">
            <v>HP SFS Cap Obj Str Svr 512TB 3xHI LTU</v>
          </cell>
          <cell r="C1213" t="str">
            <v>LK</v>
          </cell>
          <cell r="D1213">
            <v>6117293802</v>
          </cell>
          <cell r="E1213">
            <v>0</v>
          </cell>
        </row>
        <row r="1214">
          <cell r="A1214" t="str">
            <v>U2507</v>
          </cell>
          <cell r="B1214" t="str">
            <v>OpenView FibreNet Onsite supp LTU</v>
          </cell>
          <cell r="C1214" t="str">
            <v>R8</v>
          </cell>
          <cell r="D1214">
            <v>313000</v>
          </cell>
          <cell r="E1214">
            <v>0</v>
          </cell>
        </row>
        <row r="1215">
          <cell r="A1215" t="str">
            <v>U9541E</v>
          </cell>
          <cell r="B1215" t="str">
            <v>HP 1y 24x7 SPWIN WE LTU4.0C SW Support</v>
          </cell>
          <cell r="C1215" t="str">
            <v>R8</v>
          </cell>
          <cell r="D1215">
            <v>159000</v>
          </cell>
          <cell r="E1215">
            <v>0</v>
          </cell>
        </row>
        <row r="1216">
          <cell r="A1216" t="str">
            <v>U9542E</v>
          </cell>
          <cell r="B1216" t="str">
            <v>HP 3y 24x7 SPWIN WE LTU4.0C SW Support</v>
          </cell>
          <cell r="C1216" t="str">
            <v>R8</v>
          </cell>
          <cell r="D1216">
            <v>465000</v>
          </cell>
          <cell r="E1216">
            <v>0</v>
          </cell>
        </row>
        <row r="1217">
          <cell r="A1217" t="str">
            <v>U9543E</v>
          </cell>
          <cell r="B1217" t="str">
            <v>HP 1y 24x7 SPWI/LX/HP/Nt WE1LT SW Supp</v>
          </cell>
          <cell r="C1217" t="str">
            <v>R8</v>
          </cell>
          <cell r="D1217">
            <v>607000</v>
          </cell>
          <cell r="E1217">
            <v>0</v>
          </cell>
        </row>
        <row r="1218">
          <cell r="A1218" t="str">
            <v>U9544E</v>
          </cell>
          <cell r="B1218" t="str">
            <v>HP 3y 24x7 SPWI/LX/HP/Nt WE1LT SW Supp</v>
          </cell>
          <cell r="C1218" t="str">
            <v>R8</v>
          </cell>
          <cell r="D1218">
            <v>1767000</v>
          </cell>
          <cell r="E1218">
            <v>0</v>
          </cell>
        </row>
        <row r="1219">
          <cell r="A1219" t="str">
            <v>U9545E</v>
          </cell>
          <cell r="B1219" t="str">
            <v>HP 1y 24x7 SPWIN/LNX WE 8 LTU SW Support</v>
          </cell>
          <cell r="C1219" t="str">
            <v>R8</v>
          </cell>
          <cell r="D1219">
            <v>2558000</v>
          </cell>
          <cell r="E1219">
            <v>0</v>
          </cell>
        </row>
        <row r="1220">
          <cell r="A1220" t="str">
            <v>U9546E</v>
          </cell>
          <cell r="B1220" t="str">
            <v>HP 3y 24x7 SPWIN/LNX WE 8 LTU SW Support</v>
          </cell>
          <cell r="C1220" t="str">
            <v>R8</v>
          </cell>
          <cell r="D1220">
            <v>7443000</v>
          </cell>
          <cell r="E1220">
            <v>0</v>
          </cell>
        </row>
        <row r="1221">
          <cell r="A1221" t="str">
            <v>U9547E</v>
          </cell>
          <cell r="B1221" t="str">
            <v>HP 1y 24x7 SPWIN/LX/HP WE 5LT SW Support</v>
          </cell>
          <cell r="C1221" t="str">
            <v>R8</v>
          </cell>
          <cell r="D1221">
            <v>2878000</v>
          </cell>
          <cell r="E1221">
            <v>0</v>
          </cell>
        </row>
        <row r="1222">
          <cell r="A1222" t="str">
            <v>U9548E</v>
          </cell>
          <cell r="B1222" t="str">
            <v>HP 3y 24x7 SPWIN/LX/HP WE 5LT SW Support</v>
          </cell>
          <cell r="C1222" t="str">
            <v>R8</v>
          </cell>
          <cell r="D1222">
            <v>8360000</v>
          </cell>
          <cell r="E1222">
            <v>0</v>
          </cell>
        </row>
        <row r="1223">
          <cell r="A1223" t="str">
            <v>U9549E</v>
          </cell>
          <cell r="B1223" t="str">
            <v>HP 1y 24x7 SPWIN/LX/HP WE10LT SW Support</v>
          </cell>
          <cell r="C1223" t="str">
            <v>R8</v>
          </cell>
          <cell r="D1223">
            <v>5275000</v>
          </cell>
          <cell r="E1223">
            <v>0</v>
          </cell>
        </row>
        <row r="1224">
          <cell r="A1224" t="str">
            <v>U9550E</v>
          </cell>
          <cell r="B1224" t="str">
            <v>HP 3y 24x7 SPWIN/LX/HP WE10LT SW Support</v>
          </cell>
          <cell r="C1224" t="str">
            <v>R8</v>
          </cell>
          <cell r="D1224">
            <v>15352000</v>
          </cell>
          <cell r="E1224">
            <v>0</v>
          </cell>
        </row>
        <row r="1226">
          <cell r="A1226" t="str">
            <v>HP Care Packs (Miscellaneous Products)</v>
          </cell>
        </row>
        <row r="1227">
          <cell r="A1227" t="str">
            <v>U2508</v>
          </cell>
          <cell r="B1227" t="str">
            <v>OpenView FibreNet Hrly Phone Supp LTU</v>
          </cell>
          <cell r="C1227" t="str">
            <v>R8</v>
          </cell>
          <cell r="D1227">
            <v>65000</v>
          </cell>
          <cell r="E1227">
            <v>0</v>
          </cell>
        </row>
        <row r="1228">
          <cell r="A1228" t="str">
            <v>UA827E</v>
          </cell>
          <cell r="B1228" t="str">
            <v>HP 3y 24x7 SPWIN/LX/HP WE25LT SW Support</v>
          </cell>
          <cell r="C1228" t="str">
            <v>R8</v>
          </cell>
          <cell r="D1228">
            <v>32100000</v>
          </cell>
          <cell r="E1228">
            <v>0</v>
          </cell>
        </row>
        <row r="1229">
          <cell r="A1229" t="str">
            <v>UA829E</v>
          </cell>
          <cell r="B1229" t="str">
            <v>HP 3y 24x7 SPWIN/LX/HP WE50LT SW Support</v>
          </cell>
          <cell r="C1229" t="str">
            <v>R8</v>
          </cell>
          <cell r="D1229">
            <v>58154000</v>
          </cell>
          <cell r="E1229">
            <v>0</v>
          </cell>
        </row>
        <row r="1230">
          <cell r="A1230" t="str">
            <v>309620-B23</v>
          </cell>
          <cell r="B1230" t="str">
            <v xml:space="preserve">EVA 2C2D-C, 50Hz-graphite </v>
          </cell>
          <cell r="D1230">
            <v>353313432</v>
          </cell>
        </row>
        <row r="1231">
          <cell r="A1231" t="str">
            <v>309620-B24</v>
          </cell>
          <cell r="B1231" t="str">
            <v xml:space="preserve">EVA 2C2D-C, 60Hz-graphite </v>
          </cell>
          <cell r="D1231">
            <v>353313432</v>
          </cell>
        </row>
        <row r="1232">
          <cell r="A1232" t="str">
            <v>283198-B23</v>
          </cell>
          <cell r="B1232" t="str">
            <v xml:space="preserve">EVA 2C6D-C, 60Hz-graphite </v>
          </cell>
          <cell r="D1232">
            <v>507466771</v>
          </cell>
        </row>
        <row r="1233">
          <cell r="A1233" t="str">
            <v>283198-B24</v>
          </cell>
          <cell r="B1233" t="str">
            <v>EVA 2C6D-C, 50Hz-graphite</v>
          </cell>
          <cell r="D1233">
            <v>507466771</v>
          </cell>
        </row>
        <row r="1234">
          <cell r="A1234" t="str">
            <v>283199-B23</v>
          </cell>
          <cell r="B1234" t="str">
            <v xml:space="preserve">EVA 2C12D-C, 60Hz-graphite </v>
          </cell>
          <cell r="D1234">
            <v>671417787</v>
          </cell>
        </row>
        <row r="1235">
          <cell r="A1235" t="str">
            <v>283199-B24</v>
          </cell>
          <cell r="B1235" t="str">
            <v>EVA 2C12D-C, 50Hz-graphite</v>
          </cell>
          <cell r="D1235">
            <v>671417787</v>
          </cell>
        </row>
        <row r="1237">
          <cell r="A1237" t="str">
            <v>A7368A</v>
          </cell>
          <cell r="B1237" t="str">
            <v>EVA 2C2D 50hz Enhanced Proactive Service Solution</v>
          </cell>
          <cell r="D1237">
            <v>339549178</v>
          </cell>
        </row>
        <row r="1238">
          <cell r="A1238" t="str">
            <v>A7369A</v>
          </cell>
          <cell r="B1238" t="str">
            <v>EVA 2C2D 50hz Proactive Service Solution</v>
          </cell>
          <cell r="D1238">
            <v>339549178</v>
          </cell>
        </row>
        <row r="1239">
          <cell r="A1239" t="str">
            <v>A7370A</v>
          </cell>
          <cell r="B1239" t="str">
            <v>EVA 2C2D 60hz Enhanced Proactive Service Solution</v>
          </cell>
          <cell r="D1239">
            <v>339549178</v>
          </cell>
        </row>
        <row r="1240">
          <cell r="A1240" t="str">
            <v>A7371A</v>
          </cell>
          <cell r="B1240" t="str">
            <v>EVA 2C2D 60hz Proactive Service Solution</v>
          </cell>
          <cell r="D1240">
            <v>339549178</v>
          </cell>
        </row>
        <row r="1241">
          <cell r="D1241">
            <v>0</v>
          </cell>
        </row>
        <row r="1242">
          <cell r="A1242" t="str">
            <v>324394-B21</v>
          </cell>
          <cell r="B1242" t="str">
            <v>Cable FC Copper SFP 2m</v>
          </cell>
          <cell r="D1242">
            <v>779131</v>
          </cell>
        </row>
        <row r="1243">
          <cell r="A1243" t="str">
            <v>325584-888</v>
          </cell>
          <cell r="B1243" t="str">
            <v>EVA3K CTO Flag Storage</v>
          </cell>
          <cell r="D1243">
            <v>3801</v>
          </cell>
        </row>
        <row r="1244">
          <cell r="A1244" t="str">
            <v>344818-B21</v>
          </cell>
          <cell r="B1244" t="str">
            <v xml:space="preserve">EVA3K Cntrlr pair w/encl                </v>
          </cell>
          <cell r="D1244">
            <v>135461496</v>
          </cell>
        </row>
        <row r="1245">
          <cell r="A1245" t="str">
            <v>344818-B21  0D1</v>
          </cell>
          <cell r="B1245" t="str">
            <v>EVA3K Cntrlr pair w/encl - Factory integrated</v>
          </cell>
          <cell r="D1245">
            <v>0</v>
          </cell>
        </row>
        <row r="1246">
          <cell r="A1246" t="str">
            <v>344820-B21</v>
          </cell>
          <cell r="B1246" t="str">
            <v>EVA3K 2C2D-C 16x36 GB/15k</v>
          </cell>
          <cell r="D1246">
            <v>278485913</v>
          </cell>
        </row>
        <row r="1247">
          <cell r="A1247" t="str">
            <v>344820-B21  0D1</v>
          </cell>
          <cell r="B1247" t="str">
            <v>EVA3K 2C2D-C 16x36 GB/15k - Factory integrated</v>
          </cell>
          <cell r="D1247">
            <v>0</v>
          </cell>
        </row>
        <row r="1248">
          <cell r="A1248" t="str">
            <v>344821-B21</v>
          </cell>
          <cell r="B1248" t="str">
            <v xml:space="preserve">EVA3K 2C2D-C 8x72 GB/10k                </v>
          </cell>
          <cell r="D1248">
            <v>237147619</v>
          </cell>
        </row>
        <row r="1249">
          <cell r="A1249" t="str">
            <v>344821-B21  0D1</v>
          </cell>
          <cell r="B1249" t="str">
            <v>EVA3K 2C2D-C 8x72 GB/10k - Factory integrated</v>
          </cell>
          <cell r="D1249">
            <v>0</v>
          </cell>
        </row>
        <row r="1250">
          <cell r="A1250" t="str">
            <v>344822-B21</v>
          </cell>
          <cell r="B1250" t="str">
            <v xml:space="preserve">EVA3K 2C2D-C 8x72 GB/15k </v>
          </cell>
          <cell r="D1250">
            <v>260259311</v>
          </cell>
        </row>
        <row r="1251">
          <cell r="A1251" t="str">
            <v>344822-B21  0D1</v>
          </cell>
          <cell r="B1251" t="str">
            <v>EVA3K 2C2D-C 8x72 GB/15k  - Factory integrated</v>
          </cell>
          <cell r="D1251">
            <v>0</v>
          </cell>
        </row>
        <row r="1252">
          <cell r="A1252" t="str">
            <v>344823-B21</v>
          </cell>
          <cell r="B1252" t="str">
            <v>EVA3K 2C2D-C 8x146 GB/10k</v>
          </cell>
          <cell r="D1252">
            <v>267092862</v>
          </cell>
        </row>
        <row r="1253">
          <cell r="A1253" t="str">
            <v>344823-B21  0D1</v>
          </cell>
          <cell r="B1253" t="str">
            <v>EVA3K 2C2D-C 8x146 GB/10k - Factory integrated</v>
          </cell>
          <cell r="D1253">
            <v>0</v>
          </cell>
        </row>
        <row r="1254">
          <cell r="A1254" t="str">
            <v>AD517A</v>
          </cell>
          <cell r="B1254" t="str">
            <v>EVA3000 2C2D-C 8x250GB</v>
          </cell>
          <cell r="D1254">
            <v>226258786</v>
          </cell>
        </row>
        <row r="1255">
          <cell r="A1255" t="str">
            <v>AD535A</v>
          </cell>
          <cell r="B1255" t="str">
            <v>EVA3000 2C2D-C 8x300GB</v>
          </cell>
          <cell r="D1255">
            <v>302925296</v>
          </cell>
        </row>
        <row r="1256">
          <cell r="A1256" t="str">
            <v>AD543A</v>
          </cell>
          <cell r="B1256" t="str">
            <v>EVA3000 2C1D-C wFound Serv Sol</v>
          </cell>
          <cell r="D1256">
            <v>161157623</v>
          </cell>
        </row>
        <row r="1258">
          <cell r="A1258" t="str">
            <v>345438-B21</v>
          </cell>
          <cell r="B1258" t="str">
            <v>EVA3K Cntrlr Accessory Kit</v>
          </cell>
          <cell r="D1258">
            <v>5434915</v>
          </cell>
        </row>
        <row r="1259">
          <cell r="A1259" t="str">
            <v>345438-B21  0D1</v>
          </cell>
          <cell r="B1259" t="str">
            <v>EVA3K Cntrlr Accessory Kit - Factory integrated</v>
          </cell>
          <cell r="D1259">
            <v>0</v>
          </cell>
        </row>
        <row r="1260">
          <cell r="D1260">
            <v>0</v>
          </cell>
        </row>
        <row r="1261">
          <cell r="A1261" t="str">
            <v>238590-B22</v>
          </cell>
          <cell r="B1261" t="str">
            <v>Hard Disk Drive INT noS/W 36G 10K Upgrd</v>
          </cell>
          <cell r="D1261">
            <v>4674787</v>
          </cell>
        </row>
        <row r="1262">
          <cell r="A1262" t="str">
            <v>238921-B22</v>
          </cell>
          <cell r="B1262" t="str">
            <v>Hard Disk Drive INT noS/W 72G 10K Upgrd</v>
          </cell>
          <cell r="D1262">
            <v>7487261</v>
          </cell>
        </row>
        <row r="1263">
          <cell r="A1263" t="str">
            <v>293556-B22</v>
          </cell>
          <cell r="B1263" t="str">
            <v>Hard Disk Drive INT noS/W 146G 10K Upgrd</v>
          </cell>
          <cell r="D1263">
            <v>11972016</v>
          </cell>
        </row>
        <row r="1264">
          <cell r="A1264" t="str">
            <v>236205-B22</v>
          </cell>
          <cell r="B1264" t="str">
            <v>Hard Disk Drive INT noS/W 36G 15K Upgrd</v>
          </cell>
          <cell r="D1264">
            <v>6841152</v>
          </cell>
        </row>
        <row r="1265">
          <cell r="A1265" t="str">
            <v>293568-B22</v>
          </cell>
          <cell r="B1265" t="str">
            <v>Hard Disk Drive INT noS/W 72G 15K Upgrd</v>
          </cell>
          <cell r="D1265">
            <v>10945843</v>
          </cell>
        </row>
        <row r="1266">
          <cell r="A1266" t="str">
            <v>238590-B23</v>
          </cell>
          <cell r="B1266" t="str">
            <v>Hard Disk Drive INT noS/W 36G 10K Fact</v>
          </cell>
          <cell r="D1266">
            <v>3895656</v>
          </cell>
        </row>
        <row r="1267">
          <cell r="A1267" t="str">
            <v>238590-B23  0D1</v>
          </cell>
          <cell r="B1267" t="str">
            <v>Hard Disk Drive INT noS/W 36G 10K Fact</v>
          </cell>
          <cell r="D1267">
            <v>0</v>
          </cell>
        </row>
        <row r="1268">
          <cell r="A1268" t="str">
            <v>238921-B23</v>
          </cell>
          <cell r="B1268" t="str">
            <v>Hard Disk Drive INT noS/W 72G 10K Fact</v>
          </cell>
          <cell r="D1268">
            <v>6233050</v>
          </cell>
        </row>
        <row r="1269">
          <cell r="A1269" t="str">
            <v>238921-B23  0D1</v>
          </cell>
          <cell r="B1269" t="str">
            <v>Hard Disk Drive INT noS/W 72G 10K Fact</v>
          </cell>
          <cell r="D1269">
            <v>0</v>
          </cell>
        </row>
        <row r="1270">
          <cell r="A1270" t="str">
            <v>293556-B23</v>
          </cell>
          <cell r="B1270" t="str">
            <v xml:space="preserve">Hard Disk Drive INT noS/W 146G 10K Fact </v>
          </cell>
          <cell r="D1270">
            <v>9976680</v>
          </cell>
        </row>
        <row r="1271">
          <cell r="A1271" t="str">
            <v>293556-B23  0D1</v>
          </cell>
          <cell r="B1271" t="str">
            <v xml:space="preserve">Hard Disk Drive INT noS/W 146G 10K Fact </v>
          </cell>
          <cell r="D1271">
            <v>0</v>
          </cell>
        </row>
        <row r="1272">
          <cell r="A1272" t="str">
            <v>236205-B23</v>
          </cell>
          <cell r="B1272" t="str">
            <v>Hard Disk Drive INT noS/W 36G 15K Fact</v>
          </cell>
          <cell r="D1272">
            <v>5700960</v>
          </cell>
        </row>
        <row r="1273">
          <cell r="A1273" t="str">
            <v>236205-B23  0D1</v>
          </cell>
          <cell r="B1273" t="str">
            <v>Hard Disk Drive INT noS/W 36G 15K Fact</v>
          </cell>
          <cell r="D1273">
            <v>0</v>
          </cell>
        </row>
        <row r="1274">
          <cell r="A1274" t="str">
            <v>293568-B23</v>
          </cell>
          <cell r="B1274" t="str">
            <v>Hard Disk Drive INT noS/W 72G 15K Fact</v>
          </cell>
          <cell r="D1274">
            <v>9121536</v>
          </cell>
        </row>
        <row r="1275">
          <cell r="A1275" t="str">
            <v>293568-B23  0D1</v>
          </cell>
          <cell r="B1275" t="str">
            <v>Hard Disk Drive INT noS/W 72G 15K Fact</v>
          </cell>
          <cell r="D1275">
            <v>0</v>
          </cell>
        </row>
        <row r="1276">
          <cell r="A1276" t="str">
            <v>364437-B22</v>
          </cell>
          <cell r="B1276" t="str">
            <v>250GB FATA HDD, Upgrade</v>
          </cell>
          <cell r="D1276">
            <v>6841152</v>
          </cell>
        </row>
        <row r="1277">
          <cell r="A1277" t="str">
            <v>364437-B23</v>
          </cell>
          <cell r="B1277" t="str">
            <v>250GB FATA HDD Factory Integration</v>
          </cell>
          <cell r="D1277">
            <v>6841152</v>
          </cell>
        </row>
        <row r="1278">
          <cell r="A1278" t="str">
            <v>364622-B22</v>
          </cell>
          <cell r="B1278" t="str">
            <v>300GB 10K RPM FC HDD, Upgrade</v>
          </cell>
          <cell r="D1278">
            <v>18471110</v>
          </cell>
        </row>
        <row r="1279">
          <cell r="A1279" t="str">
            <v>364622-B23</v>
          </cell>
          <cell r="B1279" t="str">
            <v>300GB 10K RPM FC HDD, Factory Integration</v>
          </cell>
          <cell r="D1279">
            <v>15392592</v>
          </cell>
        </row>
        <row r="1280">
          <cell r="A1280" t="str">
            <v>364622-B23  0D1</v>
          </cell>
          <cell r="B1280" t="str">
            <v>300GB 10K RPM FC HDD, Factory Integration</v>
          </cell>
          <cell r="D1280">
            <v>0</v>
          </cell>
        </row>
        <row r="1282">
          <cell r="D1282">
            <v>0</v>
          </cell>
        </row>
        <row r="1283">
          <cell r="A1283" t="str">
            <v>291542-B21</v>
          </cell>
          <cell r="B1283" t="str">
            <v>VCS HSV110UPG V2 L/CD</v>
          </cell>
          <cell r="D1283">
            <v>7582277</v>
          </cell>
        </row>
        <row r="1284">
          <cell r="A1284" t="str">
            <v>T3588A</v>
          </cell>
          <cell r="B1284" t="str">
            <v>VCS v3.0b media kit for dual HSV110 controllers</v>
          </cell>
          <cell r="D1284">
            <v>1140192</v>
          </cell>
        </row>
        <row r="1285">
          <cell r="A1285" t="str">
            <v>T3589A</v>
          </cell>
          <cell r="B1285" t="str">
            <v>VCS v3.0 media kit for dual HSV100 controllers</v>
          </cell>
          <cell r="D1285">
            <v>1140192</v>
          </cell>
        </row>
        <row r="1286">
          <cell r="D1286">
            <v>0</v>
          </cell>
        </row>
        <row r="1287">
          <cell r="A1287" t="str">
            <v>321617-B21</v>
          </cell>
          <cell r="B1287" t="str">
            <v>EVA Dual Power Supply ALL</v>
          </cell>
          <cell r="D1287">
            <v>285808128</v>
          </cell>
        </row>
        <row r="1288">
          <cell r="A1288" t="str">
            <v>283266-B21</v>
          </cell>
          <cell r="B1288" t="str">
            <v>Enterprise FC Loop Switch Kit ALL</v>
          </cell>
          <cell r="D1288">
            <v>121620480</v>
          </cell>
        </row>
        <row r="1289">
          <cell r="A1289" t="str">
            <v>293357-B21</v>
          </cell>
          <cell r="B1289" t="str">
            <v>FC Cbl Routing Spo ALL</v>
          </cell>
          <cell r="D1289">
            <v>3040512</v>
          </cell>
        </row>
        <row r="1290">
          <cell r="A1290" t="str">
            <v>293358-B21</v>
          </cell>
          <cell r="B1290" t="str">
            <v>Rail-to-Rail FC Cb ALL</v>
          </cell>
          <cell r="D1290">
            <v>1178198</v>
          </cell>
        </row>
        <row r="1291">
          <cell r="A1291" t="str">
            <v>293359-B21</v>
          </cell>
          <cell r="B1291" t="str">
            <v>Side-Rail FC Cable ALL</v>
          </cell>
          <cell r="D1291">
            <v>1512655</v>
          </cell>
        </row>
        <row r="1292">
          <cell r="A1292" t="str">
            <v>338042-B21</v>
          </cell>
          <cell r="B1292" t="str">
            <v>42U EVA cab 60Hz</v>
          </cell>
          <cell r="D1292">
            <v>23982038</v>
          </cell>
        </row>
        <row r="1293">
          <cell r="A1293" t="str">
            <v>338043-B21</v>
          </cell>
          <cell r="B1293" t="str">
            <v>42U EVA cab 50Hz</v>
          </cell>
          <cell r="D1293">
            <v>23982038</v>
          </cell>
        </row>
        <row r="1294">
          <cell r="A1294" t="str">
            <v>338044-B21</v>
          </cell>
          <cell r="B1294" t="str">
            <v>36U EVA cab 60Hz</v>
          </cell>
          <cell r="D1294">
            <v>22974869</v>
          </cell>
        </row>
        <row r="1295">
          <cell r="A1295" t="str">
            <v>338045-B21</v>
          </cell>
          <cell r="B1295" t="str">
            <v>36U EVA cab 50Hz</v>
          </cell>
          <cell r="D1295">
            <v>22974869</v>
          </cell>
        </row>
        <row r="1296">
          <cell r="A1296" t="str">
            <v>338046-B21</v>
          </cell>
          <cell r="B1296" t="str">
            <v>22U EVA cab 60Hz</v>
          </cell>
          <cell r="D1296">
            <v>22290754</v>
          </cell>
        </row>
        <row r="1297">
          <cell r="A1297" t="str">
            <v>338047-B21</v>
          </cell>
          <cell r="B1297" t="str">
            <v>22U EVA cab 50Hz</v>
          </cell>
          <cell r="D1297">
            <v>22290754</v>
          </cell>
        </row>
        <row r="1298">
          <cell r="A1298" t="str">
            <v>344819-B21</v>
          </cell>
          <cell r="B1298" t="str">
            <v xml:space="preserve">M5314 FC Drive Enclosure </v>
          </cell>
          <cell r="D1298">
            <v>27896698</v>
          </cell>
        </row>
        <row r="1299">
          <cell r="A1299" t="str">
            <v>344819-B21  0D1</v>
          </cell>
          <cell r="B1299" t="str">
            <v>M5314 FC Drive Enclosure</v>
          </cell>
          <cell r="D1299">
            <v>0</v>
          </cell>
        </row>
        <row r="1300">
          <cell r="A1300" t="str">
            <v>345439-B21</v>
          </cell>
          <cell r="B1300" t="str">
            <v>Universal Rail Kit for M5x14</v>
          </cell>
          <cell r="D1300">
            <v>665112</v>
          </cell>
        </row>
        <row r="1301">
          <cell r="A1301" t="str">
            <v>336880-B21</v>
          </cell>
          <cell r="B1301" t="str">
            <v>EVA FC Loop Switch Copper</v>
          </cell>
          <cell r="D1301">
            <v>95016000</v>
          </cell>
        </row>
        <row r="1302">
          <cell r="A1302" t="str">
            <v>336880-B21  0D1</v>
          </cell>
          <cell r="B1302" t="str">
            <v>EVA FC Loop Switch Copper - Factory integrated</v>
          </cell>
          <cell r="D1302">
            <v>0</v>
          </cell>
        </row>
        <row r="1303">
          <cell r="A1303" t="str">
            <v>336881-B21</v>
          </cell>
          <cell r="B1303" t="str">
            <v>CAN bus cab-to-cab cable</v>
          </cell>
          <cell r="D1303">
            <v>760128</v>
          </cell>
        </row>
        <row r="1304">
          <cell r="A1304" t="str">
            <v>345580-B21</v>
          </cell>
          <cell r="B1304" t="str">
            <v>Cable Kit, Expansion Cab Drive Shelf</v>
          </cell>
          <cell r="D1304">
            <v>5681957</v>
          </cell>
        </row>
        <row r="1305">
          <cell r="D1305">
            <v>0</v>
          </cell>
        </row>
        <row r="1306">
          <cell r="A1306" t="str">
            <v>250193-B22</v>
          </cell>
          <cell r="B1306" t="str">
            <v>T64 KIT V2.0 ENT VA ALL</v>
          </cell>
          <cell r="D1306">
            <v>1140192</v>
          </cell>
        </row>
        <row r="1307">
          <cell r="A1307" t="str">
            <v>250194-B22</v>
          </cell>
          <cell r="B1307" t="str">
            <v>OVMS KIT V2.0 ENT VA ALL</v>
          </cell>
          <cell r="D1307">
            <v>1140192</v>
          </cell>
        </row>
        <row r="1308">
          <cell r="A1308" t="str">
            <v>250195-B23</v>
          </cell>
          <cell r="B1308" t="str">
            <v>WNT/2K KT V2.0 ENT VA ALL</v>
          </cell>
          <cell r="D1308">
            <v>1140192</v>
          </cell>
        </row>
        <row r="1309">
          <cell r="A1309" t="str">
            <v>250197-B22</v>
          </cell>
          <cell r="B1309" t="str">
            <v>SUN KIT V2.0 ENT VA ALL</v>
          </cell>
          <cell r="D1309">
            <v>1140192</v>
          </cell>
        </row>
        <row r="1310">
          <cell r="A1310" t="str">
            <v>282447-B22</v>
          </cell>
          <cell r="B1310" t="str">
            <v>AIX KIT V2.0 ENT VA ALL</v>
          </cell>
          <cell r="D1310">
            <v>1140192</v>
          </cell>
        </row>
        <row r="1311">
          <cell r="A1311" t="str">
            <v>282448-B21</v>
          </cell>
          <cell r="B1311" t="str">
            <v>HP-UX KIT V2.0 ENT VA ALL</v>
          </cell>
          <cell r="D1311">
            <v>1140192</v>
          </cell>
        </row>
        <row r="1312">
          <cell r="A1312" t="str">
            <v>309621-B21</v>
          </cell>
          <cell r="B1312" t="str">
            <v>NVL KIT ENT VA v2.0 ALL</v>
          </cell>
          <cell r="D1312">
            <v>1140192</v>
          </cell>
        </row>
        <row r="1313">
          <cell r="A1313" t="str">
            <v>309622-B22</v>
          </cell>
          <cell r="B1313" t="str">
            <v>LINUX KT V2.0 ENT VA ALL</v>
          </cell>
          <cell r="D1313">
            <v>1140192</v>
          </cell>
        </row>
        <row r="1314">
          <cell r="A1314" t="str">
            <v>312930-B21</v>
          </cell>
          <cell r="B1314" t="str">
            <v>Datacenter Kit V2.0 Ent Vir Ary ALL</v>
          </cell>
          <cell r="D1314">
            <v>1140192</v>
          </cell>
        </row>
        <row r="1317">
          <cell r="A1317" t="str">
            <v>189715-003</v>
          </cell>
          <cell r="B1317" t="str">
            <v>OV Storage Mgmt App US</v>
          </cell>
          <cell r="D1317">
            <v>45376800</v>
          </cell>
        </row>
        <row r="1318">
          <cell r="A1318" t="str">
            <v>189715-003  0D1</v>
          </cell>
          <cell r="B1318" t="str">
            <v>SMA factory integration</v>
          </cell>
          <cell r="D1318">
            <v>0</v>
          </cell>
        </row>
        <row r="1319">
          <cell r="A1319" t="str">
            <v>342237-B21</v>
          </cell>
          <cell r="B1319" t="str">
            <v>OV SMA rail kit SAN2</v>
          </cell>
          <cell r="D1319">
            <v>1140192</v>
          </cell>
        </row>
        <row r="1320">
          <cell r="D1320">
            <v>0</v>
          </cell>
        </row>
        <row r="1321">
          <cell r="A1321" t="str">
            <v>T3268AA</v>
          </cell>
          <cell r="B1321" t="str">
            <v>OVSOM v1.2 media</v>
          </cell>
          <cell r="D1321">
            <v>570096</v>
          </cell>
        </row>
        <row r="1322">
          <cell r="A1322" t="str">
            <v>T3269AA</v>
          </cell>
          <cell r="B1322" t="str">
            <v>OVSOM EVA3000 1TB LTU</v>
          </cell>
          <cell r="D1322">
            <v>17209595</v>
          </cell>
        </row>
        <row r="1323">
          <cell r="A1323" t="str">
            <v>T3270AA</v>
          </cell>
          <cell r="B1323" t="str">
            <v>OVSOM EVA3000 unlimited LTU</v>
          </cell>
          <cell r="D1323">
            <v>52123761</v>
          </cell>
        </row>
        <row r="1324">
          <cell r="A1324" t="str">
            <v>T3271AA</v>
          </cell>
          <cell r="B1324" t="str">
            <v>OVSOM EVA3000 upg to unlimited LTU</v>
          </cell>
          <cell r="D1324">
            <v>40252815</v>
          </cell>
        </row>
        <row r="1325">
          <cell r="A1325" t="str">
            <v>T3272AA</v>
          </cell>
          <cell r="B1325" t="str">
            <v>OVSOM EVA5000 1TB LTU</v>
          </cell>
          <cell r="D1325">
            <v>37901439</v>
          </cell>
        </row>
        <row r="1326">
          <cell r="A1326" t="str">
            <v>T3273AA</v>
          </cell>
          <cell r="B1326" t="str">
            <v>OVSOM EVA5000 unlimited LTU</v>
          </cell>
          <cell r="D1326">
            <v>140527652</v>
          </cell>
        </row>
        <row r="1327">
          <cell r="A1327" t="str">
            <v>T3274AA</v>
          </cell>
          <cell r="B1327" t="str">
            <v>OVSOM EVA5000 upg to unlimited LTU</v>
          </cell>
          <cell r="D1327">
            <v>121132961</v>
          </cell>
        </row>
        <row r="1328">
          <cell r="A1328" t="str">
            <v>T3275AA</v>
          </cell>
          <cell r="B1328" t="str">
            <v>OVSOM v1.2 migration media</v>
          </cell>
          <cell r="D1328">
            <v>633</v>
          </cell>
        </row>
        <row r="1329">
          <cell r="A1329" t="str">
            <v>T3276AA</v>
          </cell>
          <cell r="B1329" t="str">
            <v>SOM EVA3000 migration 1TB/EVA LTU</v>
          </cell>
          <cell r="D1329">
            <v>633</v>
          </cell>
        </row>
        <row r="1330">
          <cell r="A1330" t="str">
            <v>T3277AA</v>
          </cell>
          <cell r="B1330" t="str">
            <v>SOM EVA3000 migration unlimited/EVA LTU</v>
          </cell>
          <cell r="D1330">
            <v>633</v>
          </cell>
        </row>
        <row r="1331">
          <cell r="A1331" t="str">
            <v>T3278AA</v>
          </cell>
          <cell r="B1331" t="str">
            <v>SOM EVA5000 migration 1TB/EVA LTU</v>
          </cell>
          <cell r="D1331">
            <v>633</v>
          </cell>
        </row>
        <row r="1332">
          <cell r="A1332" t="str">
            <v>T3279AA</v>
          </cell>
          <cell r="B1332" t="str">
            <v>SOM EVA5000 migration unlimited/EVA LTU</v>
          </cell>
          <cell r="D1332">
            <v>633</v>
          </cell>
        </row>
        <row r="1334">
          <cell r="D1334">
            <v>0</v>
          </cell>
        </row>
        <row r="1335">
          <cell r="A1335" t="str">
            <v>T3637A</v>
          </cell>
          <cell r="B1335" t="str">
            <v>BC EVA3k Unlimited LTU v1</v>
          </cell>
          <cell r="D1335">
            <v>67565905</v>
          </cell>
        </row>
        <row r="1336">
          <cell r="A1336" t="str">
            <v>T3638A</v>
          </cell>
          <cell r="B1336" t="str">
            <v>BC EVA3k Upgd. to Unlim. LTU v1</v>
          </cell>
          <cell r="D1336">
            <v>37517799</v>
          </cell>
        </row>
        <row r="1337">
          <cell r="A1337" t="str">
            <v>T3640A</v>
          </cell>
          <cell r="B1337" t="str">
            <v>BC EVA5k Unlimited LTU v1</v>
          </cell>
          <cell r="D1337">
            <v>89337048</v>
          </cell>
        </row>
        <row r="1338">
          <cell r="A1338" t="str">
            <v>T3641A</v>
          </cell>
          <cell r="B1338" t="str">
            <v>BC EVA5k Upgd. to Unlim. LTU v1</v>
          </cell>
          <cell r="D1338">
            <v>51012259</v>
          </cell>
        </row>
        <row r="1339">
          <cell r="A1339" t="str">
            <v>T3660A</v>
          </cell>
          <cell r="B1339" t="str">
            <v>Business Copy CD media kit v2.3</v>
          </cell>
          <cell r="D1339">
            <v>1900320</v>
          </cell>
        </row>
        <row r="1340">
          <cell r="A1340" t="str">
            <v>T3639A</v>
          </cell>
          <cell r="B1340" t="str">
            <v>BC EVA5k 1 TB LTU 1.0</v>
          </cell>
          <cell r="D1340">
            <v>65359675</v>
          </cell>
        </row>
        <row r="1341">
          <cell r="A1341" t="str">
            <v>T3636A</v>
          </cell>
          <cell r="B1341" t="str">
            <v>BC EVA3K 1TB LTU 1.0</v>
          </cell>
          <cell r="D1341">
            <v>54890524</v>
          </cell>
        </row>
        <row r="1343">
          <cell r="A1343" t="str">
            <v>T3643A</v>
          </cell>
          <cell r="B1343" t="str">
            <v>CA EVA3k Unlimited LTU v1</v>
          </cell>
          <cell r="D1343">
            <v>179800476</v>
          </cell>
        </row>
        <row r="1344">
          <cell r="A1344" t="str">
            <v>T3644A</v>
          </cell>
          <cell r="B1344" t="str">
            <v>CA EVA3k Upgd. to Unlim. LTU v1</v>
          </cell>
          <cell r="D1344">
            <v>104727153</v>
          </cell>
        </row>
        <row r="1345">
          <cell r="A1345" t="str">
            <v>T3646A</v>
          </cell>
          <cell r="B1345" t="str">
            <v>CA EVA5k Unlimited LTU v1</v>
          </cell>
          <cell r="D1345">
            <v>235718441</v>
          </cell>
        </row>
        <row r="1346">
          <cell r="A1346" t="str">
            <v>T3647A</v>
          </cell>
          <cell r="B1346" t="str">
            <v>CA EVA5k Upgd. to Unlim. LTU v1</v>
          </cell>
          <cell r="D1346">
            <v>135131811</v>
          </cell>
        </row>
        <row r="1347">
          <cell r="A1347" t="str">
            <v>T3661A</v>
          </cell>
          <cell r="B1347" t="str">
            <v>CA EVA3k CD Media Kit v1</v>
          </cell>
          <cell r="D1347">
            <v>1900320</v>
          </cell>
        </row>
        <row r="1348">
          <cell r="A1348" t="str">
            <v>T3645A</v>
          </cell>
          <cell r="B1348" t="str">
            <v>CA EVA5k 1 TB LTU 1.0</v>
          </cell>
          <cell r="D1348">
            <v>173138211</v>
          </cell>
        </row>
        <row r="1349">
          <cell r="A1349" t="str">
            <v>T3642A</v>
          </cell>
          <cell r="B1349" t="str">
            <v>CA EVA3K 1TB LTU 1.0</v>
          </cell>
          <cell r="D1349">
            <v>142923585</v>
          </cell>
        </row>
        <row r="1351">
          <cell r="A1351" t="str">
            <v>165989-B24</v>
          </cell>
          <cell r="B1351" t="str">
            <v>SP WIN 1 LIC/CD 4.0B</v>
          </cell>
          <cell r="D1351">
            <v>16452971</v>
          </cell>
        </row>
        <row r="1352">
          <cell r="A1352" t="str">
            <v>231292-B24</v>
          </cell>
          <cell r="B1352" t="str">
            <v>SP WIN 5 LIC/CD 4.0B</v>
          </cell>
          <cell r="D1352">
            <v>74017464</v>
          </cell>
        </row>
        <row r="1353">
          <cell r="A1353" t="str">
            <v>231293-B24</v>
          </cell>
          <cell r="B1353" t="str">
            <v>SP WIN 10 LIC/CD 4.0B</v>
          </cell>
          <cell r="D1353">
            <v>133246638</v>
          </cell>
        </row>
        <row r="1354">
          <cell r="A1354" t="str">
            <v>231294-B24</v>
          </cell>
          <cell r="B1354" t="str">
            <v>SP WIN 25 LIC/CD 4.0B</v>
          </cell>
          <cell r="D1354">
            <v>299775480</v>
          </cell>
        </row>
        <row r="1355">
          <cell r="A1355" t="str">
            <v>231295-B24</v>
          </cell>
          <cell r="B1355" t="str">
            <v>SP WIN 50 LIC/CD 4.0B</v>
          </cell>
          <cell r="D1355">
            <v>539611067</v>
          </cell>
        </row>
        <row r="1356">
          <cell r="A1356" t="str">
            <v>325633-B22</v>
          </cell>
          <cell r="B1356" t="str">
            <v>Secure Path v4.0B for Windows for Proliant BL 8 licenses</v>
          </cell>
          <cell r="D1356">
            <v>65785278</v>
          </cell>
        </row>
        <row r="1357">
          <cell r="A1357" t="str">
            <v>165989-B25</v>
          </cell>
          <cell r="B1357" t="str">
            <v>Secure Path V4.0C for Windows 1 license and media</v>
          </cell>
          <cell r="D1357">
            <v>13530278</v>
          </cell>
        </row>
        <row r="1358">
          <cell r="A1358" t="str">
            <v>231292-B25</v>
          </cell>
          <cell r="B1358" t="str">
            <v>Secure Path V4.0C for Windows 5 licenses and media</v>
          </cell>
          <cell r="D1358">
            <v>60810240</v>
          </cell>
        </row>
        <row r="1359">
          <cell r="A1359" t="str">
            <v>231293-B25</v>
          </cell>
          <cell r="B1359" t="str">
            <v>Secure Path V4.0C for Windows 10 licenses and media</v>
          </cell>
          <cell r="D1359">
            <v>109116374</v>
          </cell>
        </row>
        <row r="1360">
          <cell r="A1360" t="str">
            <v>231294-B25</v>
          </cell>
          <cell r="B1360" t="str">
            <v>Secure Path V4.0C for Windows 25 licenses and media</v>
          </cell>
          <cell r="D1360">
            <v>246281472</v>
          </cell>
        </row>
        <row r="1361">
          <cell r="A1361" t="str">
            <v>231295-B25</v>
          </cell>
          <cell r="B1361" t="str">
            <v>Secure Path V4.0C for Windows 50 licenses and media</v>
          </cell>
          <cell r="D1361">
            <v>443306650</v>
          </cell>
        </row>
        <row r="1362">
          <cell r="A1362" t="str">
            <v>165988-B25</v>
          </cell>
          <cell r="B1362" t="str">
            <v>Secure Path V4.0C for Windows Upgrade</v>
          </cell>
          <cell r="D1362">
            <v>4066685</v>
          </cell>
        </row>
        <row r="1363">
          <cell r="A1363" t="str">
            <v>325633-B23</v>
          </cell>
          <cell r="B1363" t="str">
            <v>Secure Path V4.0C for Windows for ProLiant BL Line 8 licenses and media</v>
          </cell>
          <cell r="D1363">
            <v>54045101</v>
          </cell>
        </row>
        <row r="1364">
          <cell r="A1364" t="str">
            <v>165991-B24</v>
          </cell>
          <cell r="B1364" t="str">
            <v>SP Sun Lic/CD 3.0B</v>
          </cell>
          <cell r="D1364">
            <v>32894539</v>
          </cell>
        </row>
        <row r="1365">
          <cell r="A1365" t="str">
            <v>231300-B24</v>
          </cell>
          <cell r="B1365" t="str">
            <v>SP Sun 5 Lic/CD 3.0B</v>
          </cell>
          <cell r="D1365">
            <v>148031127</v>
          </cell>
        </row>
        <row r="1366">
          <cell r="A1366" t="str">
            <v>231301-B24</v>
          </cell>
          <cell r="B1366" t="str">
            <v>SP Sun 10 Lic/CD 3.0B</v>
          </cell>
          <cell r="D1366">
            <v>266459070</v>
          </cell>
        </row>
        <row r="1367">
          <cell r="A1367" t="str">
            <v>231302-B24</v>
          </cell>
          <cell r="B1367" t="str">
            <v>SP Sun 25 Lic/CD 3.0B</v>
          </cell>
          <cell r="D1367">
            <v>599547159</v>
          </cell>
        </row>
        <row r="1368">
          <cell r="A1368" t="str">
            <v>231303-B24</v>
          </cell>
          <cell r="B1368" t="str">
            <v>SP Sun 50 Lic/CD 3.0B</v>
          </cell>
          <cell r="D1368">
            <v>1079187927</v>
          </cell>
        </row>
        <row r="1369">
          <cell r="A1369" t="str">
            <v>165990-B24</v>
          </cell>
          <cell r="B1369" t="str">
            <v>Secure Path v3.0C for Sun Upgrade</v>
          </cell>
          <cell r="D1369">
            <v>8095363</v>
          </cell>
        </row>
        <row r="1370">
          <cell r="A1370" t="str">
            <v>231495-B23</v>
          </cell>
          <cell r="B1370" t="str">
            <v>SP IBM 1 LIC/CD V2.0C</v>
          </cell>
          <cell r="D1370">
            <v>32894539</v>
          </cell>
        </row>
        <row r="1371">
          <cell r="A1371" t="str">
            <v>231312-B23</v>
          </cell>
          <cell r="B1371" t="str">
            <v>SP IBM 5 LIC/CD V2.0C</v>
          </cell>
          <cell r="D1371">
            <v>148031127</v>
          </cell>
        </row>
        <row r="1372">
          <cell r="A1372" t="str">
            <v>231313-B23</v>
          </cell>
          <cell r="B1372" t="str">
            <v>SP IBM 10 LIC/CD V2.0C</v>
          </cell>
          <cell r="D1372">
            <v>266459070</v>
          </cell>
        </row>
        <row r="1373">
          <cell r="A1373" t="str">
            <v>231495-B24</v>
          </cell>
          <cell r="B1373" t="str">
            <v>Secure Path v2.0D for IBM-AIX one license</v>
          </cell>
          <cell r="D1373">
            <v>27022550</v>
          </cell>
        </row>
        <row r="1374">
          <cell r="A1374" t="str">
            <v>231312-B24</v>
          </cell>
          <cell r="B1374" t="str">
            <v>Secure Path v2.0D for IBM-AIX five licenses and media</v>
          </cell>
          <cell r="D1374">
            <v>121620480</v>
          </cell>
        </row>
        <row r="1375">
          <cell r="A1375" t="str">
            <v>231313-B24</v>
          </cell>
          <cell r="B1375" t="str">
            <v>Secure Path v2.0D for IBM-AIX 10 licenses and media</v>
          </cell>
          <cell r="D1375">
            <v>218916864</v>
          </cell>
        </row>
        <row r="1376">
          <cell r="A1376" t="str">
            <v>261705-B23</v>
          </cell>
          <cell r="B1376" t="str">
            <v>SP HP Lic/CD 3.0B</v>
          </cell>
          <cell r="D1376">
            <v>32894539</v>
          </cell>
        </row>
        <row r="1377">
          <cell r="A1377" t="str">
            <v>261706-B23</v>
          </cell>
          <cell r="B1377" t="str">
            <v>SP HP 5 Lic/CD 3.0B</v>
          </cell>
          <cell r="D1377">
            <v>148031127</v>
          </cell>
        </row>
        <row r="1378">
          <cell r="A1378" t="str">
            <v>261707-B23</v>
          </cell>
          <cell r="B1378" t="str">
            <v>SP HP 10 Lic/CD 3.0B</v>
          </cell>
          <cell r="D1378">
            <v>266459070</v>
          </cell>
        </row>
        <row r="1379">
          <cell r="A1379" t="str">
            <v>261708-B23</v>
          </cell>
          <cell r="B1379" t="str">
            <v>SP HP 25 Lic/CD 3.0B</v>
          </cell>
          <cell r="D1379">
            <v>599547159</v>
          </cell>
        </row>
        <row r="1380">
          <cell r="A1380" t="str">
            <v>261709-B23</v>
          </cell>
          <cell r="B1380" t="str">
            <v>SP HP 50 Lic/CD 3.0B</v>
          </cell>
          <cell r="D1380">
            <v>1079187927</v>
          </cell>
        </row>
        <row r="1381">
          <cell r="A1381" t="str">
            <v>T3549A</v>
          </cell>
          <cell r="B1381" t="str">
            <v>Secure Path v3.0C for HP-UX</v>
          </cell>
          <cell r="D1381">
            <v>13530278</v>
          </cell>
        </row>
        <row r="1382">
          <cell r="A1382" t="str">
            <v>T3550A</v>
          </cell>
          <cell r="B1382" t="str">
            <v>Secure Path v3.0C for HP-UX</v>
          </cell>
          <cell r="D1382">
            <v>60810240</v>
          </cell>
        </row>
        <row r="1383">
          <cell r="A1383" t="str">
            <v>T3551A</v>
          </cell>
          <cell r="B1383" t="str">
            <v>Secure Path v3.0C for HP-UX</v>
          </cell>
          <cell r="D1383">
            <v>109116374</v>
          </cell>
        </row>
        <row r="1384">
          <cell r="A1384" t="str">
            <v>T3552A</v>
          </cell>
          <cell r="B1384" t="str">
            <v>Secure Path v3.0C for HP-UX</v>
          </cell>
          <cell r="D1384">
            <v>246281472</v>
          </cell>
        </row>
        <row r="1385">
          <cell r="A1385" t="str">
            <v>T3553A</v>
          </cell>
          <cell r="B1385" t="str">
            <v>Secure Path v3.0C for HP-UX</v>
          </cell>
          <cell r="D1385">
            <v>443306650</v>
          </cell>
        </row>
        <row r="1386">
          <cell r="A1386" t="str">
            <v>165993-B22</v>
          </cell>
          <cell r="B1386" t="str">
            <v>SP V3.0C for NetWare 1 license</v>
          </cell>
          <cell r="D1386">
            <v>13530278</v>
          </cell>
        </row>
        <row r="1387">
          <cell r="A1387" t="str">
            <v>231308-B22</v>
          </cell>
          <cell r="B1387" t="str">
            <v>SP V3.0 for NetWare 5 licenses</v>
          </cell>
          <cell r="D1387">
            <v>60810240</v>
          </cell>
        </row>
        <row r="1388">
          <cell r="A1388" t="str">
            <v>231309-B22</v>
          </cell>
          <cell r="B1388" t="str">
            <v>SP V3.0C for NetWare 10 licenses</v>
          </cell>
          <cell r="D1388">
            <v>109116374</v>
          </cell>
        </row>
        <row r="1389">
          <cell r="A1389" t="str">
            <v>231310-B22</v>
          </cell>
          <cell r="B1389" t="str">
            <v>SP V3.0C for NetWare 25 licenses</v>
          </cell>
          <cell r="D1389">
            <v>246281472</v>
          </cell>
        </row>
        <row r="1390">
          <cell r="A1390" t="str">
            <v>231311-B22</v>
          </cell>
          <cell r="B1390" t="str">
            <v>SP V3.0C for NetWare 50 licenses</v>
          </cell>
          <cell r="D1390">
            <v>443306650</v>
          </cell>
        </row>
        <row r="1391">
          <cell r="A1391" t="str">
            <v>282412-B21</v>
          </cell>
          <cell r="B1391" t="str">
            <v>SP for Linux 1 License</v>
          </cell>
          <cell r="D1391">
            <v>15202560</v>
          </cell>
        </row>
        <row r="1392">
          <cell r="A1392" t="str">
            <v>282413-B21</v>
          </cell>
          <cell r="B1392" t="str">
            <v>SP for Linux 5 License</v>
          </cell>
          <cell r="D1392">
            <v>68411520</v>
          </cell>
        </row>
        <row r="1393">
          <cell r="A1393" t="str">
            <v>282414-B21</v>
          </cell>
          <cell r="B1393" t="str">
            <v>SP for Linux 10 License</v>
          </cell>
          <cell r="D1393">
            <v>123140736</v>
          </cell>
        </row>
        <row r="1394">
          <cell r="A1394" t="str">
            <v>282415-B21</v>
          </cell>
          <cell r="B1394" t="str">
            <v>SP for Linux 25 License</v>
          </cell>
          <cell r="D1394">
            <v>277066656</v>
          </cell>
        </row>
        <row r="1395">
          <cell r="A1395" t="str">
            <v>282416-B21</v>
          </cell>
          <cell r="B1395" t="str">
            <v>SP for Linux 50 License</v>
          </cell>
          <cell r="D1395">
            <v>498719981</v>
          </cell>
        </row>
        <row r="1396">
          <cell r="A1396" t="str">
            <v>326266-B21</v>
          </cell>
          <cell r="B1396" t="str">
            <v>SP for Linux 8 license</v>
          </cell>
          <cell r="D1396">
            <v>60810240</v>
          </cell>
        </row>
        <row r="1397">
          <cell r="A1397" t="str">
            <v>T3575A</v>
          </cell>
          <cell r="B1397" t="str">
            <v>Secure Path Linux 1 LTU/CD 3.0C</v>
          </cell>
          <cell r="D1397">
            <v>13530278</v>
          </cell>
        </row>
        <row r="1398">
          <cell r="A1398" t="str">
            <v>T3576A</v>
          </cell>
          <cell r="B1398" t="str">
            <v>Secure Path Linux 5 LTU/CD 3.0C</v>
          </cell>
          <cell r="D1398">
            <v>60810240</v>
          </cell>
        </row>
        <row r="1399">
          <cell r="A1399" t="str">
            <v>T3577A</v>
          </cell>
          <cell r="B1399" t="str">
            <v>Secure Path Linux 8 LTU/CD 3.0C</v>
          </cell>
          <cell r="D1399">
            <v>54045101</v>
          </cell>
        </row>
        <row r="1400">
          <cell r="A1400" t="str">
            <v>T3578A</v>
          </cell>
          <cell r="B1400" t="str">
            <v xml:space="preserve">Secure Path Linux 10 LTU/CD 3.0C </v>
          </cell>
          <cell r="D1400">
            <v>109116374</v>
          </cell>
        </row>
        <row r="1401">
          <cell r="A1401" t="str">
            <v>T3579A</v>
          </cell>
          <cell r="B1401" t="str">
            <v>Secure Path 25 LTU/CD 3.0C</v>
          </cell>
          <cell r="D1401">
            <v>246281472</v>
          </cell>
        </row>
        <row r="1402">
          <cell r="A1402" t="str">
            <v>T3580A</v>
          </cell>
          <cell r="B1402" t="str">
            <v>Secure Path Linux 50 LTU/CD 3.0C</v>
          </cell>
          <cell r="D1402">
            <v>443306650</v>
          </cell>
        </row>
        <row r="1403">
          <cell r="D1403">
            <v>0</v>
          </cell>
        </row>
        <row r="1404">
          <cell r="A1404" t="str">
            <v>213076-B26</v>
          </cell>
          <cell r="B1404" t="str">
            <v>Secure Path v4.0C for Windows Workgroup Edition 1 license and media</v>
          </cell>
          <cell r="D1404">
            <v>7601280</v>
          </cell>
        </row>
        <row r="1405">
          <cell r="A1405" t="str">
            <v>231316-B26</v>
          </cell>
          <cell r="B1405" t="str">
            <v>Secure Path v4.0C for Windows Workgroup Edition 5 licenses and media</v>
          </cell>
          <cell r="D1405">
            <v>34205760</v>
          </cell>
        </row>
        <row r="1406">
          <cell r="A1406" t="str">
            <v>231317-B26</v>
          </cell>
          <cell r="B1406" t="str">
            <v>Secure Path v4.0C for Windows Workgroup Edition 10 licenses and media</v>
          </cell>
          <cell r="D1406">
            <v>61570368</v>
          </cell>
        </row>
        <row r="1407">
          <cell r="A1407" t="str">
            <v>231318-B26</v>
          </cell>
          <cell r="B1407" t="str">
            <v>Secure Path v4.0C for Windows Workgroup Edition 25 licenses and media</v>
          </cell>
          <cell r="D1407">
            <v>138533328</v>
          </cell>
        </row>
        <row r="1408">
          <cell r="A1408" t="str">
            <v>231319-B26</v>
          </cell>
          <cell r="B1408" t="str">
            <v>Secure Path v4.0C for Windows Workgroup Edition 50 licenses and media</v>
          </cell>
          <cell r="D1408">
            <v>249359990</v>
          </cell>
        </row>
        <row r="1409">
          <cell r="A1409" t="str">
            <v>261715-B24</v>
          </cell>
          <cell r="B1409" t="str">
            <v>Secure Path v4.0C for Windows Workgroup Edition Upgrade</v>
          </cell>
          <cell r="D1409">
            <v>2280384</v>
          </cell>
        </row>
        <row r="1410">
          <cell r="A1410" t="str">
            <v>325634-B23</v>
          </cell>
          <cell r="B1410" t="str">
            <v>Secure Path v4.0C for Windows for ProLiant Workgroup Edition  8 licenses and media</v>
          </cell>
          <cell r="D1410">
            <v>30405120</v>
          </cell>
        </row>
        <row r="1411">
          <cell r="A1411" t="str">
            <v>222411-B22</v>
          </cell>
          <cell r="B1411" t="str">
            <v>SP NVLWkg 1 L/CD 3.0C ALL</v>
          </cell>
          <cell r="D1411">
            <v>7601280</v>
          </cell>
        </row>
        <row r="1412">
          <cell r="A1412" t="str">
            <v>231324-B22</v>
          </cell>
          <cell r="B1412" t="str">
            <v>SP NVLWkg 5 L/CD 3.0C ALL</v>
          </cell>
          <cell r="D1412">
            <v>34205760</v>
          </cell>
        </row>
        <row r="1413">
          <cell r="A1413" t="str">
            <v>231325-B22</v>
          </cell>
          <cell r="B1413" t="str">
            <v>SP NVLWkg 10 LCD 3.0C ALL</v>
          </cell>
          <cell r="D1413">
            <v>61570368</v>
          </cell>
        </row>
        <row r="1414">
          <cell r="A1414" t="str">
            <v>231326-B22</v>
          </cell>
          <cell r="B1414" t="str">
            <v>SP NVLWkg 25 LCD 3.0C ALL</v>
          </cell>
          <cell r="D1414">
            <v>138533328</v>
          </cell>
        </row>
        <row r="1415">
          <cell r="A1415" t="str">
            <v>231327-B22</v>
          </cell>
          <cell r="B1415" t="str">
            <v>SP NVLWkg 50 LCD 3.0C ALL</v>
          </cell>
          <cell r="D1415">
            <v>249359990</v>
          </cell>
        </row>
        <row r="1416">
          <cell r="A1416" t="str">
            <v>T3581A</v>
          </cell>
          <cell r="B1416" t="str">
            <v>Secure Path Linux WE 1 LTU/CD 3.0C</v>
          </cell>
          <cell r="D1416">
            <v>7601280</v>
          </cell>
        </row>
        <row r="1417">
          <cell r="A1417" t="str">
            <v>T3582A</v>
          </cell>
          <cell r="B1417" t="str">
            <v>Secure Path Linux WE 5 LTU/CD 3.0C</v>
          </cell>
          <cell r="D1417">
            <v>34205760</v>
          </cell>
        </row>
        <row r="1418">
          <cell r="A1418" t="str">
            <v>T3583A</v>
          </cell>
          <cell r="B1418" t="str">
            <v>Secure Path Linux WE 8 LTU/CD 3.0C</v>
          </cell>
          <cell r="D1418">
            <v>30405120</v>
          </cell>
        </row>
        <row r="1419">
          <cell r="A1419" t="str">
            <v>T3584A</v>
          </cell>
          <cell r="B1419" t="str">
            <v>Secure Path Linux WE 10 LTU/CD 3.0C</v>
          </cell>
          <cell r="D1419">
            <v>61570368</v>
          </cell>
        </row>
        <row r="1420">
          <cell r="A1420" t="str">
            <v>T3585A</v>
          </cell>
          <cell r="B1420" t="str">
            <v>Secure Path Linux WE 25 LTU/CD 3.0C</v>
          </cell>
          <cell r="D1420">
            <v>138533328</v>
          </cell>
        </row>
        <row r="1421">
          <cell r="A1421" t="str">
            <v>T3586A</v>
          </cell>
          <cell r="B1421" t="str">
            <v>Secure Path Linux WE 50 LTU/CD 3.0C</v>
          </cell>
          <cell r="D1421">
            <v>249359990</v>
          </cell>
        </row>
        <row r="1422">
          <cell r="A1422" t="str">
            <v>T3554A</v>
          </cell>
          <cell r="B1422" t="str">
            <v>Secure Path v3.0C for HP-UX Workgroup Edition l license and media</v>
          </cell>
          <cell r="D1422">
            <v>7601280</v>
          </cell>
        </row>
        <row r="1423">
          <cell r="A1423" t="str">
            <v>T3555A</v>
          </cell>
          <cell r="B1423" t="str">
            <v>Secure Path v3.0C for HP-UX Workgroup Edition 5 licenses and media</v>
          </cell>
          <cell r="D1423">
            <v>34205760</v>
          </cell>
        </row>
        <row r="1424">
          <cell r="A1424" t="str">
            <v>T3556A</v>
          </cell>
          <cell r="B1424" t="str">
            <v>Secure Path v3.0C for HP-UX Workgroup Edition l0 licenses and media</v>
          </cell>
          <cell r="D1424">
            <v>61570368</v>
          </cell>
        </row>
        <row r="1425">
          <cell r="A1425" t="str">
            <v>T3557A</v>
          </cell>
          <cell r="B1425" t="str">
            <v>Secure Path v3.0C for HP-UX Workgroup Edition 25 licenses and media</v>
          </cell>
          <cell r="D1425">
            <v>138533328</v>
          </cell>
        </row>
        <row r="1426">
          <cell r="A1426" t="str">
            <v>T3558A</v>
          </cell>
          <cell r="B1426" t="str">
            <v>Secure Path v3.0C for HP-UX Workgroup Edition 50 licenses and media</v>
          </cell>
          <cell r="D1426">
            <v>249359990</v>
          </cell>
        </row>
        <row r="1427">
          <cell r="D1427">
            <v>0</v>
          </cell>
        </row>
        <row r="1428">
          <cell r="A1428" t="str">
            <v>165988-B22</v>
          </cell>
          <cell r="B1428" t="str">
            <v>SP WINDOWS UPG V4.0 ALL</v>
          </cell>
          <cell r="D1428">
            <v>4937031</v>
          </cell>
        </row>
        <row r="1429">
          <cell r="A1429" t="str">
            <v>165988-B23</v>
          </cell>
          <cell r="B1429" t="str">
            <v>Secure Path v4.0A for Windows Upgrade</v>
          </cell>
          <cell r="D1429">
            <v>4937031</v>
          </cell>
        </row>
        <row r="1430">
          <cell r="A1430" t="str">
            <v>165988-B24</v>
          </cell>
          <cell r="B1430" t="str">
            <v>SP WIN UPGLIC/CD 4.0B</v>
          </cell>
          <cell r="D1430">
            <v>4937031</v>
          </cell>
        </row>
        <row r="1431">
          <cell r="A1431" t="str">
            <v>165989-B22</v>
          </cell>
          <cell r="B1431" t="str">
            <v>SP WINDOWS V4.0 ALL</v>
          </cell>
          <cell r="D1431">
            <v>16452971</v>
          </cell>
        </row>
        <row r="1432">
          <cell r="A1432" t="str">
            <v>165989-B23</v>
          </cell>
          <cell r="B1432" t="str">
            <v>Secure Path v4.0A for Windows  1 license</v>
          </cell>
          <cell r="D1432">
            <v>16452971</v>
          </cell>
        </row>
        <row r="1433">
          <cell r="A1433" t="str">
            <v>165990-B23</v>
          </cell>
          <cell r="B1433" t="str">
            <v>SP Sun UPG LicCD 3.0B</v>
          </cell>
          <cell r="D1433">
            <v>9877863</v>
          </cell>
        </row>
        <row r="1434">
          <cell r="A1434" t="str">
            <v>165993-B21</v>
          </cell>
          <cell r="B1434" t="str">
            <v>SP NVL 1 Lic/CD 3.0C ALL</v>
          </cell>
          <cell r="D1434">
            <v>16452971</v>
          </cell>
        </row>
        <row r="1435">
          <cell r="A1435" t="str">
            <v>213076-B23</v>
          </cell>
          <cell r="B1435" t="str">
            <v>SP 4.0 Win WkGp 1 lic ALL</v>
          </cell>
          <cell r="D1435">
            <v>7601280</v>
          </cell>
        </row>
        <row r="1436">
          <cell r="A1436" t="str">
            <v>213076-B24</v>
          </cell>
          <cell r="B1436" t="str">
            <v>Secure Path v4.0A  for Windows Workgroup Edition 1 license</v>
          </cell>
          <cell r="D1436">
            <v>7601280</v>
          </cell>
        </row>
        <row r="1437">
          <cell r="A1437" t="str">
            <v>213076-B25</v>
          </cell>
          <cell r="B1437" t="str">
            <v>SP WIN  WE 1 L/CD 4.0B</v>
          </cell>
          <cell r="D1437">
            <v>7601280</v>
          </cell>
        </row>
        <row r="1438">
          <cell r="A1438" t="str">
            <v>231292-B22</v>
          </cell>
          <cell r="B1438" t="str">
            <v>SP WINDOWS 5 LIC V4.0 ALL</v>
          </cell>
          <cell r="D1438">
            <v>74017464</v>
          </cell>
        </row>
        <row r="1439">
          <cell r="A1439" t="str">
            <v>231292-B23</v>
          </cell>
          <cell r="B1439" t="str">
            <v>Secure Path v4.0A for Windows  5 licenses</v>
          </cell>
          <cell r="D1439">
            <v>74017464</v>
          </cell>
        </row>
        <row r="1440">
          <cell r="A1440" t="str">
            <v>231293-B22</v>
          </cell>
          <cell r="B1440" t="str">
            <v>SP WINDWS 10 LIC V4.0 ALL</v>
          </cell>
          <cell r="D1440">
            <v>133246638</v>
          </cell>
        </row>
        <row r="1441">
          <cell r="A1441" t="str">
            <v>231293-B23</v>
          </cell>
          <cell r="B1441" t="str">
            <v>Secure Path v4.0A for Windows  10 licenses</v>
          </cell>
          <cell r="D1441">
            <v>133246638</v>
          </cell>
        </row>
        <row r="1442">
          <cell r="A1442" t="str">
            <v>231294-B22</v>
          </cell>
          <cell r="B1442" t="str">
            <v>SP WINDWS 25 LIC V4.0 ALL</v>
          </cell>
          <cell r="D1442">
            <v>299775480</v>
          </cell>
        </row>
        <row r="1443">
          <cell r="A1443" t="str">
            <v>231294-B23</v>
          </cell>
          <cell r="B1443" t="str">
            <v>Secure Path v4.0A for Windows  25 licenses</v>
          </cell>
          <cell r="D1443">
            <v>299775480</v>
          </cell>
        </row>
        <row r="1444">
          <cell r="A1444" t="str">
            <v>231295-B22</v>
          </cell>
          <cell r="B1444" t="str">
            <v>SP WINDWS 50 LIC V4.0 ALL</v>
          </cell>
          <cell r="D1444">
            <v>539611067</v>
          </cell>
        </row>
        <row r="1445">
          <cell r="A1445" t="str">
            <v>231295-B23</v>
          </cell>
          <cell r="B1445" t="str">
            <v>Secure Path v4.0A for Windows  50 licenses</v>
          </cell>
          <cell r="D1445">
            <v>539611067</v>
          </cell>
        </row>
        <row r="1446">
          <cell r="A1446" t="str">
            <v>231316-B23</v>
          </cell>
          <cell r="B1446" t="str">
            <v>SP 4.0 Win WkGp 5 lic ALL</v>
          </cell>
          <cell r="D1446">
            <v>34205760</v>
          </cell>
        </row>
        <row r="1447">
          <cell r="A1447" t="str">
            <v>231316-B24</v>
          </cell>
          <cell r="B1447" t="str">
            <v>Secure Path v4.0A  for Windows Workgroup Edition 5 licenses</v>
          </cell>
          <cell r="D1447">
            <v>34205760</v>
          </cell>
        </row>
        <row r="1448">
          <cell r="A1448" t="str">
            <v>231316-B25</v>
          </cell>
          <cell r="B1448" t="str">
            <v>SP WIN  WE 5 L/CD 4.0B</v>
          </cell>
          <cell r="D1448">
            <v>34205760</v>
          </cell>
        </row>
        <row r="1449">
          <cell r="A1449" t="str">
            <v>231317-B23</v>
          </cell>
          <cell r="B1449" t="str">
            <v>SP 4.0 Win WkGp 10 lic ALL</v>
          </cell>
          <cell r="D1449">
            <v>61570368</v>
          </cell>
        </row>
        <row r="1450">
          <cell r="A1450" t="str">
            <v>231317-B24</v>
          </cell>
          <cell r="B1450" t="str">
            <v>Secure Path v4.0A  for Windows Workgroup Edition 10 licenses</v>
          </cell>
          <cell r="D1450">
            <v>61570368</v>
          </cell>
        </row>
        <row r="1451">
          <cell r="A1451" t="str">
            <v>231317-B25</v>
          </cell>
          <cell r="B1451" t="str">
            <v>SP WIN  WE 10 L/CD 4.0B</v>
          </cell>
          <cell r="D1451">
            <v>61570368</v>
          </cell>
        </row>
        <row r="1452">
          <cell r="A1452" t="str">
            <v>231318-B23</v>
          </cell>
          <cell r="B1452" t="str">
            <v>SP 4.0 Win WkGp 25 lic ALL</v>
          </cell>
          <cell r="D1452">
            <v>138533328</v>
          </cell>
        </row>
        <row r="1453">
          <cell r="A1453" t="str">
            <v>231318-B24</v>
          </cell>
          <cell r="B1453" t="str">
            <v>Secure Path v4.0A  for Windows Workgroup Edition 25 licenses</v>
          </cell>
          <cell r="D1453">
            <v>138533328</v>
          </cell>
        </row>
        <row r="1454">
          <cell r="A1454" t="str">
            <v>231318-B25</v>
          </cell>
          <cell r="B1454" t="str">
            <v>SP WIN  WE 25 L/CD 4.0B</v>
          </cell>
          <cell r="D1454">
            <v>138533328</v>
          </cell>
        </row>
        <row r="1455">
          <cell r="A1455" t="str">
            <v>231319-B23</v>
          </cell>
          <cell r="B1455" t="str">
            <v>SP 4.0 Win WkGp 50 lic ALL</v>
          </cell>
          <cell r="D1455">
            <v>249359990</v>
          </cell>
        </row>
        <row r="1456">
          <cell r="A1456" t="str">
            <v>231319-B24</v>
          </cell>
          <cell r="B1456" t="str">
            <v>Secure Path v4.0A  for Windows Workgroup Edition 50 licenses</v>
          </cell>
          <cell r="D1456">
            <v>249359990</v>
          </cell>
        </row>
        <row r="1457">
          <cell r="A1457" t="str">
            <v>231319-B25</v>
          </cell>
          <cell r="B1457" t="str">
            <v>SP WIN  WE 50 L/CD 4.0B</v>
          </cell>
          <cell r="D1457">
            <v>249359990</v>
          </cell>
        </row>
        <row r="1458">
          <cell r="A1458" t="str">
            <v>261705-B22</v>
          </cell>
          <cell r="B1458" t="str">
            <v>SP HP Lic/CD 3.0A ALL</v>
          </cell>
          <cell r="D1458">
            <v>32894539</v>
          </cell>
        </row>
        <row r="1459">
          <cell r="A1459" t="str">
            <v>261706-B22</v>
          </cell>
          <cell r="B1459" t="str">
            <v>SP HP 5 Lic/CD 3.0A ALL</v>
          </cell>
          <cell r="D1459">
            <v>148031127</v>
          </cell>
        </row>
        <row r="1460">
          <cell r="A1460" t="str">
            <v>261707-B22</v>
          </cell>
          <cell r="B1460" t="str">
            <v>SP HP 10 Lic/CD 3.0A ALL</v>
          </cell>
          <cell r="D1460">
            <v>266459070</v>
          </cell>
        </row>
        <row r="1461">
          <cell r="A1461" t="str">
            <v>261708-B22</v>
          </cell>
          <cell r="B1461" t="str">
            <v>SP HP 25 Lic/CD 3.0A ALL</v>
          </cell>
          <cell r="D1461">
            <v>599547159</v>
          </cell>
        </row>
        <row r="1462">
          <cell r="A1462" t="str">
            <v>261709-B22</v>
          </cell>
          <cell r="B1462" t="str">
            <v>SP HP 50 Lic/CD 3.0A ALL</v>
          </cell>
          <cell r="D1462">
            <v>1079187927</v>
          </cell>
        </row>
        <row r="1463">
          <cell r="A1463" t="str">
            <v>261715-B22</v>
          </cell>
          <cell r="B1463" t="str">
            <v>Secure Path v4 for Windows Workgroup Edition Upgrade</v>
          </cell>
          <cell r="D1463">
            <v>2280384</v>
          </cell>
        </row>
        <row r="1464">
          <cell r="A1464" t="str">
            <v>261715-B23</v>
          </cell>
          <cell r="B1464" t="str">
            <v>SP WIN WE UPGL/CD4.0B</v>
          </cell>
          <cell r="D1464">
            <v>2280384</v>
          </cell>
        </row>
        <row r="1465">
          <cell r="A1465" t="str">
            <v>231308-B21</v>
          </cell>
          <cell r="B1465" t="str">
            <v>Secure Path for NetWare (5 agents)</v>
          </cell>
          <cell r="D1465">
            <v>74017464</v>
          </cell>
        </row>
        <row r="1466">
          <cell r="A1466" t="str">
            <v>231309-B21</v>
          </cell>
          <cell r="B1466" t="str">
            <v>Secure Path for NetWare (10 agents)</v>
          </cell>
          <cell r="D1466">
            <v>133231435</v>
          </cell>
        </row>
        <row r="1467">
          <cell r="A1467" t="str">
            <v>231310-B21</v>
          </cell>
          <cell r="B1467" t="str">
            <v>Secure Path for NetWare (25 agents)</v>
          </cell>
          <cell r="D1467">
            <v>299775480</v>
          </cell>
        </row>
        <row r="1468">
          <cell r="A1468" t="str">
            <v>231311-B21</v>
          </cell>
          <cell r="B1468" t="str">
            <v>Secure Path for NetWare (50 agents)</v>
          </cell>
          <cell r="D1468">
            <v>539595864</v>
          </cell>
        </row>
        <row r="1469">
          <cell r="A1469" t="str">
            <v>325634-B21</v>
          </cell>
          <cell r="B1469" t="str">
            <v>Secure Path v4.0A for Win WE for Proliant BL 8 licenses</v>
          </cell>
          <cell r="D1469">
            <v>30405120</v>
          </cell>
        </row>
        <row r="1470">
          <cell r="A1470" t="str">
            <v>325634-B22</v>
          </cell>
          <cell r="B1470" t="str">
            <v>SP WIN WE 8L/CD 4.0B</v>
          </cell>
          <cell r="D1470">
            <v>30405120</v>
          </cell>
        </row>
        <row r="1471">
          <cell r="A1471" t="str">
            <v>325633-B21</v>
          </cell>
          <cell r="B1471" t="str">
            <v>Secure Path v4.0A for Windows for Proliant BL 8 licenses</v>
          </cell>
          <cell r="D1471">
            <v>65785278</v>
          </cell>
        </row>
        <row r="1472">
          <cell r="A1472" t="str">
            <v>218206-B22</v>
          </cell>
          <cell r="B1472" t="str">
            <v xml:space="preserve">Command Scripter 1.0B 5 user license </v>
          </cell>
          <cell r="D1472">
            <v>18072043</v>
          </cell>
        </row>
        <row r="1473">
          <cell r="A1473" t="str">
            <v>218207-B22</v>
          </cell>
          <cell r="B1473" t="str">
            <v>Command Scripter 1.0B 10 user license</v>
          </cell>
          <cell r="D1473">
            <v>31161447</v>
          </cell>
        </row>
        <row r="1474">
          <cell r="A1474" t="str">
            <v>218208-B22</v>
          </cell>
          <cell r="B1474" t="str">
            <v xml:space="preserve">Command Scripter 1.0B 25 user license </v>
          </cell>
          <cell r="D1474">
            <v>67267527</v>
          </cell>
        </row>
        <row r="1475">
          <cell r="A1475" t="str">
            <v>326267-B21</v>
          </cell>
          <cell r="B1475" t="str">
            <v>SP for Linux Work. Ed. 8 license</v>
          </cell>
          <cell r="D1475">
            <v>30405120</v>
          </cell>
        </row>
        <row r="1476">
          <cell r="A1476" t="str">
            <v>291536-B21</v>
          </cell>
          <cell r="B1476" t="str">
            <v xml:space="preserve">SP v3.0 for Linux  Workgroup Edition one license </v>
          </cell>
          <cell r="D1476">
            <v>7601280</v>
          </cell>
        </row>
        <row r="1477">
          <cell r="A1477" t="str">
            <v>291537-B21</v>
          </cell>
          <cell r="B1477" t="str">
            <v>SP v3.0 for Linux Workgroup Edition five licenses</v>
          </cell>
          <cell r="D1477">
            <v>34205760</v>
          </cell>
        </row>
        <row r="1478">
          <cell r="A1478" t="str">
            <v>291538-B21</v>
          </cell>
          <cell r="B1478" t="str">
            <v>SP v3.0 for Linux Workgroup Edition 10 licenses</v>
          </cell>
          <cell r="D1478">
            <v>61570368</v>
          </cell>
        </row>
        <row r="1479">
          <cell r="A1479" t="str">
            <v>291539-B21</v>
          </cell>
          <cell r="B1479" t="str">
            <v>SP v3.0 for Linux Workgroup Edition 25 licenses</v>
          </cell>
          <cell r="D1479">
            <v>138533328</v>
          </cell>
        </row>
        <row r="1480">
          <cell r="A1480" t="str">
            <v>291540-B21</v>
          </cell>
          <cell r="B1480" t="str">
            <v xml:space="preserve">SP v3.0 for Linux Workgroup Edition 50 licenses </v>
          </cell>
          <cell r="D1480">
            <v>249359990</v>
          </cell>
        </row>
        <row r="1481">
          <cell r="A1481" t="str">
            <v>165991-B25</v>
          </cell>
          <cell r="B1481" t="str">
            <v>Secure Path v3.0C for Sun 1 license and media</v>
          </cell>
          <cell r="D1481">
            <v>27022550</v>
          </cell>
        </row>
        <row r="1482">
          <cell r="A1482" t="str">
            <v>231300-B25</v>
          </cell>
          <cell r="B1482" t="str">
            <v>Secure Path v3.0C for Sun 5 licenses and media</v>
          </cell>
          <cell r="D1482">
            <v>121620480</v>
          </cell>
        </row>
        <row r="1483">
          <cell r="A1483" t="str">
            <v>231301-B25</v>
          </cell>
          <cell r="B1483" t="str">
            <v>Secure Path v3.0C for Sun 10 licenses and media</v>
          </cell>
          <cell r="D1483">
            <v>218916864</v>
          </cell>
        </row>
        <row r="1484">
          <cell r="A1484" t="str">
            <v>231302-B25</v>
          </cell>
          <cell r="B1484" t="str">
            <v>Secure Path v3.0C for Sun 25 licenses and media</v>
          </cell>
          <cell r="D1484">
            <v>492562944</v>
          </cell>
        </row>
        <row r="1485">
          <cell r="A1485" t="str">
            <v>231303-B25</v>
          </cell>
          <cell r="B1485" t="str">
            <v>Secure Path v3.0C for Sun 50 licenses and media</v>
          </cell>
          <cell r="D1485">
            <v>886613299</v>
          </cell>
        </row>
        <row r="1486">
          <cell r="D1486">
            <v>0</v>
          </cell>
        </row>
        <row r="1487">
          <cell r="A1487" t="str">
            <v>222306-B24</v>
          </cell>
          <cell r="B1487" t="str">
            <v>G80 ACS ALL 8.xL-8.7-1S LIC/PCM</v>
          </cell>
          <cell r="D1487">
            <v>29717204</v>
          </cell>
        </row>
        <row r="1488">
          <cell r="A1488" t="str">
            <v>222308-B24</v>
          </cell>
          <cell r="B1488" t="str">
            <v>G80 ACS ALL 8.xG-8.7-1S LIC/PCM</v>
          </cell>
          <cell r="D1488">
            <v>30234091</v>
          </cell>
        </row>
        <row r="1489">
          <cell r="A1489" t="str">
            <v>222309-B24</v>
          </cell>
          <cell r="B1489" t="str">
            <v>G80 ACS ALL 8.xF-8.7-1S LIC/PCM</v>
          </cell>
          <cell r="D1489">
            <v>21150562</v>
          </cell>
        </row>
        <row r="1490">
          <cell r="A1490" t="str">
            <v>222364-B24</v>
          </cell>
          <cell r="B1490" t="str">
            <v>CS SNP 8.7-1S LIC/PCM PK</v>
          </cell>
          <cell r="D1490">
            <v>40282983</v>
          </cell>
        </row>
        <row r="1491">
          <cell r="A1491" t="str">
            <v>222365-B24</v>
          </cell>
          <cell r="B1491" t="str">
            <v>G80 ACS SNP 8.6S-8.7-1S UPG/PCM</v>
          </cell>
          <cell r="D1491">
            <v>12082235</v>
          </cell>
        </row>
        <row r="1492">
          <cell r="D1492">
            <v>0</v>
          </cell>
        </row>
        <row r="1493">
          <cell r="A1493" t="str">
            <v>222316-B24</v>
          </cell>
          <cell r="B1493" t="str">
            <v>G80 DRM ALL 8.7-1P LIC/PCM PK</v>
          </cell>
          <cell r="D1493">
            <v>92123713</v>
          </cell>
        </row>
        <row r="1494">
          <cell r="A1494" t="str">
            <v>222317-B24</v>
          </cell>
          <cell r="B1494" t="str">
            <v>G80 DRM ALL 8.6P-8.7-1P UPG/PCM</v>
          </cell>
          <cell r="D1494">
            <v>27626852</v>
          </cell>
        </row>
        <row r="1495">
          <cell r="A1495" t="str">
            <v>222369-B24</v>
          </cell>
          <cell r="B1495" t="str">
            <v>G80 ACS ALL 8.xL-8.7-1P LIC/PCM</v>
          </cell>
          <cell r="D1495">
            <v>84104363</v>
          </cell>
        </row>
        <row r="1496">
          <cell r="A1496" t="str">
            <v>222370-B24</v>
          </cell>
          <cell r="B1496" t="str">
            <v>G80 ACS ALL 8.xG-8.7-1P LIC/PCM</v>
          </cell>
          <cell r="D1496">
            <v>84636452</v>
          </cell>
        </row>
        <row r="1497">
          <cell r="A1497" t="str">
            <v>222371-B24</v>
          </cell>
          <cell r="B1497" t="str">
            <v>G80 ACS ALL 8.xF-8.7-1P LIC/PCM</v>
          </cell>
          <cell r="D1497">
            <v>75552923</v>
          </cell>
        </row>
        <row r="1498">
          <cell r="A1498" t="str">
            <v>222372-B24</v>
          </cell>
          <cell r="B1498" t="str">
            <v>G80 ACS ALL 8.xS-8.7-1P LIC/PCM</v>
          </cell>
          <cell r="D1498">
            <v>77719287</v>
          </cell>
        </row>
        <row r="1500">
          <cell r="D1500">
            <v>0</v>
          </cell>
        </row>
        <row r="1501">
          <cell r="A1501" t="str">
            <v>261769-B24</v>
          </cell>
          <cell r="B1501" t="str">
            <v>Virtual Replicator Media &amp; Doc</v>
          </cell>
          <cell r="D1501">
            <v>570096</v>
          </cell>
        </row>
        <row r="1502">
          <cell r="A1502" t="str">
            <v>261770-B22</v>
          </cell>
          <cell r="B1502" t="str">
            <v>Virtual Replicator 1 System License</v>
          </cell>
          <cell r="D1502">
            <v>19212235</v>
          </cell>
        </row>
        <row r="1503">
          <cell r="A1503" t="str">
            <v>266236-B22</v>
          </cell>
          <cell r="B1503" t="str">
            <v>Virtual Replicator 3 Systems License</v>
          </cell>
          <cell r="D1503">
            <v>37607333</v>
          </cell>
        </row>
        <row r="1504">
          <cell r="A1504" t="str">
            <v>261775-B22</v>
          </cell>
          <cell r="B1504" t="str">
            <v>Virtual Replicator 5 Systems License</v>
          </cell>
          <cell r="D1504">
            <v>56116450</v>
          </cell>
        </row>
        <row r="1505">
          <cell r="A1505" t="str">
            <v>261771-B22</v>
          </cell>
          <cell r="B1505" t="str">
            <v>Virtual Replicator 10 Systems License</v>
          </cell>
          <cell r="D1505">
            <v>96201800</v>
          </cell>
        </row>
        <row r="1506">
          <cell r="A1506" t="str">
            <v>261772-B22</v>
          </cell>
          <cell r="B1506" t="str">
            <v>Virtual Replicator 25 Systems License</v>
          </cell>
          <cell r="D1506">
            <v>193004100</v>
          </cell>
        </row>
        <row r="1507">
          <cell r="A1507" t="str">
            <v>261773-B22</v>
          </cell>
          <cell r="B1507" t="str">
            <v>Virtual Replicator 50 Systems License</v>
          </cell>
          <cell r="D1507">
            <v>296925000</v>
          </cell>
        </row>
        <row r="1508">
          <cell r="A1508" t="str">
            <v>266235-B24</v>
          </cell>
          <cell r="B1508" t="str">
            <v>Virtual Replicator Upg Media &amp; Doc</v>
          </cell>
          <cell r="D1508">
            <v>570096</v>
          </cell>
        </row>
        <row r="1509">
          <cell r="A1509" t="str">
            <v>261776-B22</v>
          </cell>
          <cell r="B1509" t="str">
            <v>Virtual Replicator Upg 1 System License</v>
          </cell>
          <cell r="D1509">
            <v>5765571</v>
          </cell>
        </row>
        <row r="1510">
          <cell r="A1510" t="str">
            <v>332931-B21</v>
          </cell>
          <cell r="B1510" t="str">
            <v>Virtual Replicator Upg 3 Systems License</v>
          </cell>
          <cell r="D1510">
            <v>11284100</v>
          </cell>
        </row>
        <row r="1511">
          <cell r="A1511" t="str">
            <v>261781-B22</v>
          </cell>
          <cell r="B1511" t="str">
            <v>Virtual Replicator Upg 5 Systems License</v>
          </cell>
          <cell r="D1511">
            <v>16836835</v>
          </cell>
        </row>
        <row r="1512">
          <cell r="A1512" t="str">
            <v>261777-B22</v>
          </cell>
          <cell r="B1512" t="str">
            <v>Virtual Replicator Upg 10 Systems License</v>
          </cell>
          <cell r="D1512">
            <v>28862060</v>
          </cell>
        </row>
        <row r="1513">
          <cell r="A1513" t="str">
            <v>261778-B22</v>
          </cell>
          <cell r="B1513" t="str">
            <v>Virtual Replicator Upg 25 Systems License</v>
          </cell>
          <cell r="D1513">
            <v>57902750</v>
          </cell>
        </row>
        <row r="1514">
          <cell r="A1514" t="str">
            <v>261779-B22</v>
          </cell>
          <cell r="B1514" t="str">
            <v>Virtual Replicator Upg 50 Systems License</v>
          </cell>
          <cell r="D1514">
            <v>89079400</v>
          </cell>
        </row>
        <row r="1516">
          <cell r="D1516">
            <v>0</v>
          </cell>
        </row>
        <row r="1517">
          <cell r="A1517" t="str">
            <v>336246-B21</v>
          </cell>
          <cell r="B1517" t="str">
            <v xml:space="preserve">OpenView storage mirroring v4.2 Msft media_doc 60d </v>
          </cell>
          <cell r="D1517">
            <v>570096</v>
          </cell>
        </row>
        <row r="1518">
          <cell r="A1518" t="str">
            <v>T2557AA</v>
          </cell>
          <cell r="B1518" t="str">
            <v>OpenView Storage Mirroring v4.3 MS media_doc 60d</v>
          </cell>
          <cell r="D1518">
            <v>551093</v>
          </cell>
        </row>
        <row r="1519">
          <cell r="A1519" t="str">
            <v>344954-B21</v>
          </cell>
          <cell r="B1519" t="str">
            <v>OpenView storage mirroring workgroup edition v4.2 LTU 1 requires 336246-B21</v>
          </cell>
          <cell r="D1519">
            <v>11190961</v>
          </cell>
        </row>
        <row r="1520">
          <cell r="A1520" t="str">
            <v>344955-B21</v>
          </cell>
          <cell r="B1520" t="str">
            <v>OpenView storage mirroring workgroup edition v4.2 LTU 10 requires 336246-B21</v>
          </cell>
          <cell r="D1520">
            <v>111909609</v>
          </cell>
        </row>
        <row r="1521">
          <cell r="A1521" t="str">
            <v>336243-B21</v>
          </cell>
          <cell r="B1521" t="str">
            <v>OpenView storage mirroring server v4.2 LTU 1 requires 336246-B21</v>
          </cell>
          <cell r="D1521">
            <v>9482597</v>
          </cell>
        </row>
        <row r="1522">
          <cell r="A1522" t="str">
            <v>336244-B21</v>
          </cell>
          <cell r="B1522" t="str">
            <v>OpenView storage mirroring server v4.2 LTU 10 requires 336246-B21</v>
          </cell>
          <cell r="D1522">
            <v>94825968</v>
          </cell>
        </row>
        <row r="1523">
          <cell r="A1523" t="str">
            <v>336245-B21</v>
          </cell>
          <cell r="B1523" t="str">
            <v>OpenView storage mirroring server v4.2 LTU 25 requires 336246-B21</v>
          </cell>
          <cell r="D1523">
            <v>237064920</v>
          </cell>
        </row>
        <row r="1524">
          <cell r="A1524" t="str">
            <v>336247-B21</v>
          </cell>
          <cell r="B1524" t="str">
            <v>OpenView storage mirroring adv server v4.2 LTU 1 requires 336246-B21</v>
          </cell>
          <cell r="D1524">
            <v>17083877</v>
          </cell>
        </row>
        <row r="1525">
          <cell r="A1525" t="str">
            <v>336248-B21</v>
          </cell>
          <cell r="B1525" t="str">
            <v>OpenView storage mirroring adv server v4.2 LTU 10 requires 336246-B21</v>
          </cell>
          <cell r="D1525">
            <v>170838768</v>
          </cell>
        </row>
        <row r="1526">
          <cell r="A1526" t="str">
            <v>336249-B21</v>
          </cell>
          <cell r="B1526" t="str">
            <v>OpenView storage mirroring adv server v4.2 LTU 25 requires 336246-B21</v>
          </cell>
          <cell r="D1526">
            <v>427096920</v>
          </cell>
        </row>
        <row r="1527">
          <cell r="A1527" t="str">
            <v>336250-B21</v>
          </cell>
          <cell r="B1527" t="str">
            <v>OpenView storage mirroring adv server v4.2 LTU 50 requires 336246-B21</v>
          </cell>
          <cell r="D1527">
            <v>854193840</v>
          </cell>
        </row>
        <row r="1528">
          <cell r="A1528" t="str">
            <v>336251-B21</v>
          </cell>
          <cell r="B1528" t="str">
            <v>OpenView storage mirroring adv server v4.2 LTU 100 requires 336246-B21</v>
          </cell>
          <cell r="D1528">
            <v>1708387680</v>
          </cell>
        </row>
        <row r="1529">
          <cell r="A1529" t="str">
            <v>336252-B21</v>
          </cell>
          <cell r="B1529" t="str">
            <v>OpenView storage mirroring adv server v4.2 LTU 250 requires 336246-B21</v>
          </cell>
          <cell r="D1529">
            <v>4270969200</v>
          </cell>
        </row>
        <row r="1530">
          <cell r="A1530" t="str">
            <v>345276-B21</v>
          </cell>
          <cell r="B1530" t="str">
            <v>Storage Volume Growth</v>
          </cell>
          <cell r="D1530">
            <v>1565864</v>
          </cell>
        </row>
        <row r="1531">
          <cell r="D1531">
            <v>0</v>
          </cell>
        </row>
        <row r="1532">
          <cell r="A1532" t="str">
            <v>279803-B21</v>
          </cell>
          <cell r="B1532" t="str">
            <v>G80 U/A LIC/DOC V8.7 ALL</v>
          </cell>
          <cell r="D1532">
            <v>2162564</v>
          </cell>
        </row>
        <row r="1533">
          <cell r="A1533" t="str">
            <v>279804-B21</v>
          </cell>
          <cell r="B1533" t="str">
            <v>G80 U/A UPG/LIC V8.7 ALL</v>
          </cell>
          <cell r="D1533">
            <v>1425240</v>
          </cell>
        </row>
        <row r="1534">
          <cell r="A1534" t="str">
            <v>279807-B21</v>
          </cell>
          <cell r="B1534" t="str">
            <v>HSG80 Solution Software for OpenVMS</v>
          </cell>
          <cell r="D1534">
            <v>2162564</v>
          </cell>
        </row>
        <row r="1535">
          <cell r="A1535" t="str">
            <v>279808-B21</v>
          </cell>
          <cell r="B1535" t="str">
            <v>G80 VMS UPG/LIC V8.7 ALL</v>
          </cell>
          <cell r="D1535">
            <v>1425240</v>
          </cell>
        </row>
        <row r="1536">
          <cell r="A1536" t="str">
            <v>279815-B21</v>
          </cell>
          <cell r="B1536" t="str">
            <v>G80 NVL LIC/DOC V8.7 ALL</v>
          </cell>
          <cell r="D1536">
            <v>2162564</v>
          </cell>
        </row>
        <row r="1537">
          <cell r="A1537" t="str">
            <v>279816-B21</v>
          </cell>
          <cell r="B1537" t="str">
            <v>G80 NVL UPG/LIC V8.7 ALL</v>
          </cell>
          <cell r="D1537">
            <v>1425240</v>
          </cell>
        </row>
        <row r="1538">
          <cell r="A1538" t="str">
            <v>279819-B21</v>
          </cell>
          <cell r="B1538" t="str">
            <v>HSG80 Solution Software for Sun Solaris</v>
          </cell>
          <cell r="D1538">
            <v>2162564</v>
          </cell>
        </row>
        <row r="1539">
          <cell r="A1539" t="str">
            <v>279820-B21</v>
          </cell>
          <cell r="B1539" t="str">
            <v>G80 SOL UPG/LIC V8.7 ALL</v>
          </cell>
          <cell r="D1539">
            <v>1425240</v>
          </cell>
        </row>
        <row r="1540">
          <cell r="A1540" t="str">
            <v>279823-B21</v>
          </cell>
          <cell r="B1540" t="str">
            <v>G80 UX LIC/DOC V8.7 ALL</v>
          </cell>
          <cell r="D1540">
            <v>2162564</v>
          </cell>
        </row>
        <row r="1541">
          <cell r="A1541" t="str">
            <v>279824-B21</v>
          </cell>
          <cell r="B1541" t="str">
            <v>G80 UX UPG/LIC V8.7 ALL</v>
          </cell>
          <cell r="D1541">
            <v>1425240</v>
          </cell>
        </row>
        <row r="1542">
          <cell r="A1542" t="str">
            <v>279827-B21</v>
          </cell>
          <cell r="B1542" t="str">
            <v>G80 AXR LIC/DOC V8.7 ALL</v>
          </cell>
          <cell r="D1542">
            <v>2162564</v>
          </cell>
        </row>
        <row r="1543">
          <cell r="A1543" t="str">
            <v>279828-B21</v>
          </cell>
          <cell r="B1543" t="str">
            <v>G80 AXR UPG/LIC V8.7 ALL</v>
          </cell>
          <cell r="D1543">
            <v>1425240</v>
          </cell>
        </row>
        <row r="1544">
          <cell r="A1544" t="str">
            <v>Monitor</v>
          </cell>
        </row>
        <row r="1545">
          <cell r="A1545" t="str">
            <v>CRT</v>
          </cell>
        </row>
        <row r="1546">
          <cell r="A1546" t="str">
            <v>261602-371</v>
          </cell>
          <cell r="B1546" t="str">
            <v>S5500 15" CRT  Monitor</v>
          </cell>
          <cell r="D1546">
            <v>240000</v>
          </cell>
        </row>
        <row r="1547">
          <cell r="A1547" t="str">
            <v>261606-371</v>
          </cell>
          <cell r="B1547" t="str">
            <v>S7500 17" CRT Monitor</v>
          </cell>
          <cell r="D1547">
            <v>384000</v>
          </cell>
        </row>
        <row r="1548">
          <cell r="A1548" t="str">
            <v>P9013A#AB1</v>
          </cell>
          <cell r="B1548" t="str">
            <v>V7550 17" Flat Monitor</v>
          </cell>
          <cell r="D1548">
            <v>440000</v>
          </cell>
        </row>
        <row r="1549">
          <cell r="A1549" t="str">
            <v>P9009D#AB1</v>
          </cell>
          <cell r="B1549" t="str">
            <v>P930 19" Flat Monitor</v>
          </cell>
          <cell r="D1549">
            <v>1300000</v>
          </cell>
          <cell r="E1549" t="str">
            <v>P/N 변경</v>
          </cell>
        </row>
        <row r="1550">
          <cell r="A1550" t="str">
            <v>P4819A#AB1</v>
          </cell>
          <cell r="B1550" t="str">
            <v>P1130 21" Flat Monitor</v>
          </cell>
          <cell r="D1550">
            <v>3400000</v>
          </cell>
          <cell r="E1550" t="str">
            <v>P/N 변경</v>
          </cell>
        </row>
        <row r="1552">
          <cell r="A1552" t="str">
            <v>LCD</v>
          </cell>
        </row>
        <row r="1553">
          <cell r="A1553" t="str">
            <v>P4825D#AB1</v>
          </cell>
          <cell r="B1553" t="str">
            <v>TFT1501 15" LCD Monitor</v>
          </cell>
          <cell r="C1553" t="str">
            <v>0.3mm</v>
          </cell>
          <cell r="D1553">
            <v>1200000</v>
          </cell>
          <cell r="E1553" t="str">
            <v>EOL in June</v>
          </cell>
        </row>
        <row r="1554">
          <cell r="A1554" t="str">
            <v>P9617D#AB1</v>
          </cell>
          <cell r="B1554" t="str">
            <v>L1502 15" LCD Monitor</v>
          </cell>
          <cell r="C1554" t="str">
            <v>0.3mm</v>
          </cell>
          <cell r="D1554">
            <v>670000</v>
          </cell>
        </row>
        <row r="1555">
          <cell r="A1555" t="str">
            <v>D5063D#AB1</v>
          </cell>
          <cell r="B1555" t="str">
            <v>TFT1520 15" LCD Monitor</v>
          </cell>
          <cell r="C1555" t="str">
            <v>0.297mm</v>
          </cell>
          <cell r="D1555">
            <v>1250000</v>
          </cell>
        </row>
        <row r="1556">
          <cell r="A1556" t="str">
            <v>D5063P#AB1</v>
          </cell>
          <cell r="B1556" t="str">
            <v>TFT1520M 15" LCD Monitor</v>
          </cell>
          <cell r="C1556" t="str">
            <v>0.297mm</v>
          </cell>
          <cell r="D1556">
            <v>1340000</v>
          </cell>
        </row>
        <row r="1557">
          <cell r="A1557" t="str">
            <v>P9019A#AB1</v>
          </cell>
          <cell r="B1557" t="str">
            <v>TFT1701 17" LCD Monitor</v>
          </cell>
          <cell r="C1557" t="str">
            <v>0.264mm</v>
          </cell>
          <cell r="D1557">
            <v>2850000</v>
          </cell>
          <cell r="E1557" t="str">
            <v>EOL in June</v>
          </cell>
        </row>
        <row r="1558">
          <cell r="A1558" t="str">
            <v>P9621D#AB1</v>
          </cell>
          <cell r="B1558" t="str">
            <v>L1702 17" LCD Monitor</v>
          </cell>
          <cell r="C1558" t="str">
            <v>0.264mm</v>
          </cell>
          <cell r="D1558">
            <v>970000</v>
          </cell>
        </row>
        <row r="1559">
          <cell r="A1559" t="str">
            <v>D5064D#AB1</v>
          </cell>
          <cell r="B1559" t="str">
            <v>TFT1720 17" LCD Monitor</v>
          </cell>
          <cell r="C1559" t="str">
            <v>0.264mm</v>
          </cell>
          <cell r="D1559">
            <v>3000000</v>
          </cell>
        </row>
        <row r="1560">
          <cell r="A1560" t="str">
            <v>D5064P#AB1</v>
          </cell>
          <cell r="B1560" t="str">
            <v>TFT1720M 17" LCD Monitor</v>
          </cell>
          <cell r="C1560" t="str">
            <v>0.264mm</v>
          </cell>
          <cell r="D1560">
            <v>3100000</v>
          </cell>
        </row>
        <row r="1561">
          <cell r="A1561" t="str">
            <v>P9626A#AB1</v>
          </cell>
          <cell r="B1561" t="str">
            <v>L1925 19" LCD Monitor</v>
          </cell>
          <cell r="C1561" t="str">
            <v>0.294mm</v>
          </cell>
          <cell r="D1561">
            <v>1600000</v>
          </cell>
        </row>
        <row r="1562">
          <cell r="A1562" t="str">
            <v>P4831D#AB1</v>
          </cell>
          <cell r="B1562" t="str">
            <v>TFT2035 20" LCD Monitor</v>
          </cell>
          <cell r="C1562" t="str">
            <v>0.255mm</v>
          </cell>
          <cell r="D1562">
            <v>4817000</v>
          </cell>
        </row>
        <row r="1563">
          <cell r="B1563" t="str">
            <v>L2335 23" LCD Monitor</v>
          </cell>
          <cell r="D1563">
            <v>8313000</v>
          </cell>
        </row>
        <row r="1564">
          <cell r="A1564" t="str">
            <v>299994-003</v>
          </cell>
          <cell r="B1564" t="str">
            <v>H Windows 2003 Server 5 User License</v>
          </cell>
          <cell r="D1564" t="str">
            <v>-</v>
          </cell>
        </row>
        <row r="1565">
          <cell r="A1565" t="str">
            <v>PartNumber</v>
          </cell>
          <cell r="B1565" t="str">
            <v>제품명</v>
          </cell>
          <cell r="C1565" t="str">
            <v>언어</v>
          </cell>
          <cell r="D1565" t="str">
            <v>ERP</v>
          </cell>
          <cell r="E1565" t="str">
            <v>공급가</v>
          </cell>
        </row>
        <row r="1566">
          <cell r="A1566" t="str">
            <v>D93-00091</v>
          </cell>
          <cell r="B1566" t="str">
            <v>Application Center 2000 English CD Eval 1 Processor License</v>
          </cell>
          <cell r="C1566" t="str">
            <v>영문</v>
          </cell>
          <cell r="D1566">
            <v>15000</v>
          </cell>
          <cell r="E1566">
            <v>12000</v>
          </cell>
        </row>
        <row r="1567">
          <cell r="A1567" t="str">
            <v>D93-00026</v>
          </cell>
          <cell r="B1567" t="str">
            <v>Application Center 2000 English OLP NL 1 Processor License</v>
          </cell>
          <cell r="C1567" t="str">
            <v>영문</v>
          </cell>
          <cell r="D1567">
            <v>3865000</v>
          </cell>
          <cell r="E1567">
            <v>3221000</v>
          </cell>
        </row>
        <row r="1568">
          <cell r="A1568" t="str">
            <v>D93-00176</v>
          </cell>
          <cell r="B1568" t="str">
            <v>Application Center English Lic/SA Pack OLP NL 1 Processor License</v>
          </cell>
          <cell r="C1568" t="str">
            <v>영문</v>
          </cell>
          <cell r="D1568">
            <v>5798000</v>
          </cell>
          <cell r="E1568">
            <v>4832000</v>
          </cell>
        </row>
        <row r="1569">
          <cell r="A1569" t="str">
            <v>D93-00211</v>
          </cell>
          <cell r="B1569" t="str">
            <v>Application Center English SA OLP NL 1 Processor License</v>
          </cell>
          <cell r="C1569" t="str">
            <v>영문</v>
          </cell>
          <cell r="D1569">
            <v>1933000</v>
          </cell>
          <cell r="E1569">
            <v>1611000</v>
          </cell>
        </row>
        <row r="1570">
          <cell r="A1570" t="str">
            <v>YT7-00015</v>
          </cell>
          <cell r="B1570" t="str">
            <v>BizTalk Adapter for mySAP 2.0 English OLP NL 1 Proc Lic Bus Ste Ent Ed</v>
          </cell>
          <cell r="C1570" t="str">
            <v>영문</v>
          </cell>
          <cell r="D1570">
            <v>22376000</v>
          </cell>
          <cell r="E1570">
            <v>18646000</v>
          </cell>
        </row>
        <row r="1571">
          <cell r="A1571" t="str">
            <v>YT7-00081</v>
          </cell>
          <cell r="B1571" t="str">
            <v>BizTalk Adapter for mySAP English Lic/SA Pk OLP NL 1 Proc Lic Bus Ste</v>
          </cell>
          <cell r="C1571" t="str">
            <v>영문</v>
          </cell>
          <cell r="D1571">
            <v>33562000</v>
          </cell>
          <cell r="E1571">
            <v>27968000</v>
          </cell>
        </row>
        <row r="1572">
          <cell r="A1572" t="str">
            <v>YT7-00071</v>
          </cell>
          <cell r="B1572" t="str">
            <v>BizTalk Adapter for mySAP English SA OLP NL 1 Proc Lic Bus Ste Ent Ed</v>
          </cell>
          <cell r="C1572" t="str">
            <v>영문</v>
          </cell>
          <cell r="D1572">
            <v>11188000</v>
          </cell>
          <cell r="E1572">
            <v>9323000</v>
          </cell>
        </row>
        <row r="1573">
          <cell r="A1573" t="str">
            <v>U04-00010</v>
          </cell>
          <cell r="B1573" t="str">
            <v>BizTalk HIPAA Ent ENG Lic/SA Pack OLP NL Aclr Only 1 Proc Lic</v>
          </cell>
          <cell r="C1573" t="str">
            <v>영문</v>
          </cell>
          <cell r="D1573">
            <v>42801000</v>
          </cell>
          <cell r="E1573">
            <v>35668000</v>
          </cell>
        </row>
        <row r="1574">
          <cell r="A1574" t="str">
            <v>U04-00026</v>
          </cell>
          <cell r="B1574" t="str">
            <v>BizTalk HIPAA Ent English SA OLP NL Accltr Only 1 Processor License</v>
          </cell>
          <cell r="C1574" t="str">
            <v>영문</v>
          </cell>
          <cell r="D1574">
            <v>14267000</v>
          </cell>
          <cell r="E1574">
            <v>11890000</v>
          </cell>
        </row>
        <row r="1575">
          <cell r="A1575" t="str">
            <v>U02-00009</v>
          </cell>
          <cell r="B1575" t="str">
            <v>BizTalk HIPAA Standard English Lic/SA Pack OLP NL Accltr Only 1 Proc Lic</v>
          </cell>
          <cell r="C1575" t="str">
            <v>영문</v>
          </cell>
          <cell r="D1575">
            <v>10698000</v>
          </cell>
          <cell r="E1575">
            <v>8915000</v>
          </cell>
        </row>
        <row r="1576">
          <cell r="A1576" t="str">
            <v>U02-00024</v>
          </cell>
          <cell r="B1576" t="str">
            <v>BizTalk HIPAA Standard English SA OLP NL Accltr Only 1 Processor License</v>
          </cell>
          <cell r="C1576" t="str">
            <v>영문</v>
          </cell>
          <cell r="D1576">
            <v>3566000</v>
          </cell>
          <cell r="E1576">
            <v>2972000</v>
          </cell>
        </row>
        <row r="1577">
          <cell r="A1577" t="str">
            <v>U03-00287</v>
          </cell>
          <cell r="B1577" t="str">
            <v>BizTalk RosettaNet Ent 3.0 English OLP NL Accltr Only 1 Proc Lic</v>
          </cell>
          <cell r="C1577" t="str">
            <v>영문</v>
          </cell>
          <cell r="D1577">
            <v>29832000</v>
          </cell>
          <cell r="E1577">
            <v>24860000</v>
          </cell>
        </row>
        <row r="1578">
          <cell r="A1578" t="str">
            <v>U03-00012</v>
          </cell>
          <cell r="B1578" t="str">
            <v>BizTalk RosettaNet Ent English Lic/SA Pack OLP NL Accltr Only 1 Proc Lic</v>
          </cell>
          <cell r="C1578" t="str">
            <v>영문</v>
          </cell>
          <cell r="D1578">
            <v>44748000</v>
          </cell>
          <cell r="E1578">
            <v>37290000</v>
          </cell>
        </row>
        <row r="1579">
          <cell r="A1579" t="str">
            <v>U03-00027</v>
          </cell>
          <cell r="B1579" t="str">
            <v>BizTalk RosettaNet Ent English SA OLP NL Accltr Only 1 Processor License</v>
          </cell>
          <cell r="C1579" t="str">
            <v>영문</v>
          </cell>
          <cell r="D1579">
            <v>14916000</v>
          </cell>
          <cell r="E1579">
            <v>12430000</v>
          </cell>
        </row>
        <row r="1580">
          <cell r="A1580" t="str">
            <v>U01-00265</v>
          </cell>
          <cell r="B1580" t="str">
            <v>BizTalk RosettaNet Std 3.0 English OLP NL Accltr Only 1 Proc Lic</v>
          </cell>
          <cell r="C1580" t="str">
            <v>영문</v>
          </cell>
          <cell r="D1580">
            <v>7444000</v>
          </cell>
          <cell r="E1580">
            <v>6203000</v>
          </cell>
        </row>
        <row r="1581">
          <cell r="A1581" t="str">
            <v>U01-00033</v>
          </cell>
          <cell r="B1581" t="str">
            <v>BizTalk RosettaNet Std English Lic/SA Pack OLP NL Accltr Only 1 Proc Lic</v>
          </cell>
          <cell r="C1581" t="str">
            <v>영문</v>
          </cell>
          <cell r="D1581">
            <v>11166000</v>
          </cell>
          <cell r="E1581">
            <v>9305000</v>
          </cell>
        </row>
        <row r="1582">
          <cell r="A1582" t="str">
            <v>U01-00030</v>
          </cell>
          <cell r="B1582" t="str">
            <v>BizTalk RosettaNet Std English SA OLP NL Accltr Only 1 Processor License</v>
          </cell>
          <cell r="C1582" t="str">
            <v>영문</v>
          </cell>
          <cell r="D1582">
            <v>3723000</v>
          </cell>
          <cell r="E1582">
            <v>3102000</v>
          </cell>
        </row>
        <row r="1583">
          <cell r="A1583" t="str">
            <v>H10-00012</v>
          </cell>
          <cell r="B1583" t="str">
            <v>BizTalk SAP Ent 1.0 English OLP NL Adapter Only 1 Processor License</v>
          </cell>
          <cell r="C1583" t="str">
            <v>영문</v>
          </cell>
          <cell r="D1583">
            <v>21401000</v>
          </cell>
          <cell r="E1583">
            <v>17834000</v>
          </cell>
        </row>
        <row r="1584">
          <cell r="A1584" t="str">
            <v>R04-00268</v>
          </cell>
          <cell r="B1584" t="str">
            <v>BizTalk Server Dev 2004 English OLP NL</v>
          </cell>
          <cell r="C1584" t="str">
            <v>영문</v>
          </cell>
          <cell r="D1584">
            <v>1117000</v>
          </cell>
          <cell r="E1584">
            <v>931000</v>
          </cell>
        </row>
        <row r="1585">
          <cell r="A1585" t="str">
            <v>R04-00265</v>
          </cell>
          <cell r="B1585" t="str">
            <v>BizTalk Server Dev 2004 Korean OLP NL</v>
          </cell>
          <cell r="C1585" t="str">
            <v>한글</v>
          </cell>
          <cell r="D1585">
            <v>1117000</v>
          </cell>
          <cell r="E1585">
            <v>931000</v>
          </cell>
        </row>
        <row r="1586">
          <cell r="A1586" t="str">
            <v>R04-00009</v>
          </cell>
          <cell r="B1586" t="str">
            <v>BizTalk Server Dev English Lic/SA Pack OLP NL</v>
          </cell>
          <cell r="C1586" t="str">
            <v>영문</v>
          </cell>
          <cell r="D1586">
            <v>1676000</v>
          </cell>
          <cell r="E1586">
            <v>1397000</v>
          </cell>
        </row>
        <row r="1587">
          <cell r="A1587" t="str">
            <v>R04-00017</v>
          </cell>
          <cell r="B1587" t="str">
            <v>BizTalk Server Dev English SA OLP NL</v>
          </cell>
          <cell r="C1587" t="str">
            <v>영문</v>
          </cell>
          <cell r="D1587">
            <v>559000</v>
          </cell>
          <cell r="E1587">
            <v>466000</v>
          </cell>
        </row>
        <row r="1588">
          <cell r="A1588" t="str">
            <v>R04-00335</v>
          </cell>
          <cell r="B1588" t="str">
            <v>BizTalk Server Dev Korean Lic/SA Pack OLP NL</v>
          </cell>
          <cell r="C1588" t="str">
            <v>한글</v>
          </cell>
          <cell r="D1588">
            <v>1676000</v>
          </cell>
          <cell r="E1588">
            <v>1397000</v>
          </cell>
        </row>
        <row r="1589">
          <cell r="A1589" t="str">
            <v>R04-00336</v>
          </cell>
          <cell r="B1589" t="str">
            <v>BizTalk Server Dev Korean SA OLP NL</v>
          </cell>
          <cell r="C1589" t="str">
            <v>한글</v>
          </cell>
          <cell r="D1589">
            <v>559000</v>
          </cell>
          <cell r="E1589">
            <v>466000</v>
          </cell>
        </row>
        <row r="1590">
          <cell r="A1590" t="str">
            <v>F52-00900</v>
          </cell>
          <cell r="B1590" t="str">
            <v>BizTalk Server Ent 2004 English OLP NL 1 Processor License</v>
          </cell>
          <cell r="C1590" t="str">
            <v>영문</v>
          </cell>
          <cell r="D1590">
            <v>37292000</v>
          </cell>
          <cell r="E1590">
            <v>31076000</v>
          </cell>
        </row>
        <row r="1591">
          <cell r="A1591" t="str">
            <v>F52-01015</v>
          </cell>
          <cell r="B1591" t="str">
            <v>BizTalk Server Ent 2004 Korean 120 Day Eval Release to Web</v>
          </cell>
          <cell r="C1591" t="str">
            <v>Korean</v>
          </cell>
          <cell r="D1591">
            <v>29000</v>
          </cell>
          <cell r="E1591">
            <v>23000</v>
          </cell>
        </row>
        <row r="1592">
          <cell r="A1592" t="str">
            <v>F52-00897</v>
          </cell>
          <cell r="B1592" t="str">
            <v>BizTalk Server Ent 2004 Korean OLP NL 1 Processor License</v>
          </cell>
          <cell r="C1592" t="str">
            <v>한글</v>
          </cell>
          <cell r="D1592">
            <v>37292000</v>
          </cell>
          <cell r="E1592">
            <v>31076000</v>
          </cell>
        </row>
        <row r="1593">
          <cell r="A1593" t="str">
            <v>F52-00359</v>
          </cell>
          <cell r="B1593" t="str">
            <v>BizTalk Server Ent English Lic/SA Pack OLP NL 1 Processor License</v>
          </cell>
          <cell r="C1593" t="str">
            <v>영문</v>
          </cell>
          <cell r="D1593">
            <v>55938000</v>
          </cell>
          <cell r="E1593">
            <v>46615000</v>
          </cell>
        </row>
        <row r="1594">
          <cell r="A1594" t="str">
            <v>F52-00424</v>
          </cell>
          <cell r="B1594" t="str">
            <v>BizTalk Server Ent English SA OLP NL 1 Processor License</v>
          </cell>
          <cell r="C1594" t="str">
            <v>영문</v>
          </cell>
          <cell r="D1594">
            <v>18647000</v>
          </cell>
          <cell r="E1594">
            <v>15539000</v>
          </cell>
        </row>
        <row r="1595">
          <cell r="A1595" t="str">
            <v>F52-00968</v>
          </cell>
          <cell r="B1595" t="str">
            <v>BizTalk Server Ent Korean Lic/SA Pack OLP NL 1 Processor License</v>
          </cell>
          <cell r="C1595" t="str">
            <v>한글</v>
          </cell>
          <cell r="D1595">
            <v>55938000</v>
          </cell>
          <cell r="E1595">
            <v>46615000</v>
          </cell>
        </row>
        <row r="1596">
          <cell r="A1596" t="str">
            <v>F52-00967</v>
          </cell>
          <cell r="B1596" t="str">
            <v>BizTalk Server Ent Korean SA OLP NL 1 Processor License</v>
          </cell>
          <cell r="C1596" t="str">
            <v>한글</v>
          </cell>
          <cell r="D1596">
            <v>18647000</v>
          </cell>
          <cell r="E1596">
            <v>15539000</v>
          </cell>
        </row>
        <row r="1597">
          <cell r="A1597" t="str">
            <v>D75-00557</v>
          </cell>
          <cell r="B1597" t="str">
            <v>BizTalk Server Std 2004 English OLP NL 1 Processor License</v>
          </cell>
          <cell r="C1597" t="str">
            <v>영문</v>
          </cell>
          <cell r="D1597">
            <v>10440000</v>
          </cell>
          <cell r="E1597">
            <v>8700000</v>
          </cell>
        </row>
        <row r="1598">
          <cell r="A1598" t="str">
            <v>D75-00554</v>
          </cell>
          <cell r="B1598" t="str">
            <v>BizTalk Server Std 2004 Korean OLP NL 1 Processor License</v>
          </cell>
          <cell r="C1598" t="str">
            <v>한글</v>
          </cell>
          <cell r="D1598">
            <v>10440000</v>
          </cell>
          <cell r="E1598">
            <v>8700000</v>
          </cell>
        </row>
        <row r="1599">
          <cell r="A1599" t="str">
            <v>D75-00210</v>
          </cell>
          <cell r="B1599" t="str">
            <v>BizTalk Server Std English Lic/SA Pack OLP NL 1 Processor License</v>
          </cell>
          <cell r="C1599" t="str">
            <v>영문</v>
          </cell>
          <cell r="D1599">
            <v>15660000</v>
          </cell>
          <cell r="E1599">
            <v>13050000</v>
          </cell>
        </row>
        <row r="1600">
          <cell r="A1600" t="str">
            <v>D75-00251</v>
          </cell>
          <cell r="B1600" t="str">
            <v>BizTalk Server Std English SA OLP NL 1 Processor License</v>
          </cell>
          <cell r="C1600" t="str">
            <v>영문</v>
          </cell>
          <cell r="D1600">
            <v>5221000</v>
          </cell>
          <cell r="E1600">
            <v>4351000</v>
          </cell>
        </row>
        <row r="1601">
          <cell r="A1601" t="str">
            <v>D75-00625</v>
          </cell>
          <cell r="B1601" t="str">
            <v>BizTalk Server Std Korean Lic/SA Pack OLP NL 1 Processor License</v>
          </cell>
          <cell r="C1601" t="str">
            <v>한글</v>
          </cell>
          <cell r="D1601">
            <v>15660000</v>
          </cell>
          <cell r="E1601">
            <v>13050000</v>
          </cell>
        </row>
        <row r="1602">
          <cell r="A1602" t="str">
            <v>D75-00624</v>
          </cell>
          <cell r="B1602" t="str">
            <v>BizTalk Server Std Korean SA OLP NL 1 Processor License</v>
          </cell>
          <cell r="C1602" t="str">
            <v>한글</v>
          </cell>
          <cell r="D1602">
            <v>5221000</v>
          </cell>
          <cell r="E1602">
            <v>4351000</v>
          </cell>
        </row>
        <row r="1603">
          <cell r="A1603" t="str">
            <v>L54-00136</v>
          </cell>
          <cell r="B1603" t="str">
            <v>BizTalk Svr Prtnr 2004 English OLP NL 1 Processor License</v>
          </cell>
          <cell r="C1603" t="str">
            <v>영문</v>
          </cell>
          <cell r="D1603">
            <v>1491000</v>
          </cell>
          <cell r="E1603">
            <v>1242000</v>
          </cell>
        </row>
        <row r="1604">
          <cell r="A1604" t="str">
            <v>L54-00131</v>
          </cell>
          <cell r="B1604" t="str">
            <v>BizTalk Svr Prtnr 2004 Korean OLP NL 1 Processor License</v>
          </cell>
          <cell r="C1604" t="str">
            <v>한글</v>
          </cell>
          <cell r="D1604">
            <v>1491000</v>
          </cell>
          <cell r="E1604">
            <v>1242000</v>
          </cell>
        </row>
        <row r="1605">
          <cell r="A1605" t="str">
            <v>L54-00224</v>
          </cell>
          <cell r="B1605" t="str">
            <v>BizTalk Svr Prtnr English Lic/SA Pack OLP NL 1 Processor License</v>
          </cell>
          <cell r="C1605" t="str">
            <v>영문</v>
          </cell>
          <cell r="D1605">
            <v>2236000</v>
          </cell>
          <cell r="E1605">
            <v>1863000</v>
          </cell>
        </row>
        <row r="1606">
          <cell r="A1606" t="str">
            <v>L54-00223</v>
          </cell>
          <cell r="B1606" t="str">
            <v>BizTalk Svr Prtnr English SA OLP NL 1 Processor License</v>
          </cell>
          <cell r="C1606" t="str">
            <v>영문</v>
          </cell>
          <cell r="D1606">
            <v>746000</v>
          </cell>
          <cell r="E1606">
            <v>621000</v>
          </cell>
        </row>
        <row r="1607">
          <cell r="A1607" t="str">
            <v>L54-00212</v>
          </cell>
          <cell r="B1607" t="str">
            <v>BizTalk Svr Prtnr Korean Lic/SA Pack OLP NL 1 Processor License</v>
          </cell>
          <cell r="C1607" t="str">
            <v>한글</v>
          </cell>
          <cell r="D1607">
            <v>2236000</v>
          </cell>
          <cell r="E1607">
            <v>1863000</v>
          </cell>
        </row>
        <row r="1608">
          <cell r="A1608" t="str">
            <v>L54-00211</v>
          </cell>
          <cell r="B1608" t="str">
            <v>BizTalk Svr Prtnr Korean SA OLP NL 1 Processor License</v>
          </cell>
          <cell r="C1608" t="str">
            <v>한글</v>
          </cell>
          <cell r="D1608">
            <v>746000</v>
          </cell>
          <cell r="E1608">
            <v>621000</v>
          </cell>
        </row>
        <row r="1609">
          <cell r="A1609" t="str">
            <v>Q15-00073</v>
          </cell>
          <cell r="B1609" t="str">
            <v>BizTalk SWIFT Ent 2.0 English OLP NL Accltr Only 1 Processor License</v>
          </cell>
          <cell r="C1609" t="str">
            <v>영문</v>
          </cell>
          <cell r="D1609">
            <v>29832000</v>
          </cell>
          <cell r="E1609">
            <v>24860000</v>
          </cell>
        </row>
        <row r="1610">
          <cell r="A1610" t="str">
            <v>Q15-00039</v>
          </cell>
          <cell r="B1610" t="str">
            <v>BizTalk SWIFT Ent ENG Lic/SA Pack OLP NL Accltr Only 1 Proc Lic</v>
          </cell>
          <cell r="C1610" t="str">
            <v>영문</v>
          </cell>
          <cell r="D1610">
            <v>44748000</v>
          </cell>
          <cell r="E1610">
            <v>37290000</v>
          </cell>
        </row>
        <row r="1611">
          <cell r="A1611" t="str">
            <v>Q15-00029</v>
          </cell>
          <cell r="B1611" t="str">
            <v>BizTalk SWIFT Ent English SA OLP NL Accltr Only 1 Processor License</v>
          </cell>
          <cell r="C1611" t="str">
            <v>영문</v>
          </cell>
          <cell r="D1611">
            <v>14916000</v>
          </cell>
          <cell r="E1611">
            <v>12430000</v>
          </cell>
        </row>
        <row r="1612">
          <cell r="A1612" t="str">
            <v>Q14-00069</v>
          </cell>
          <cell r="B1612" t="str">
            <v>BizTalk SWIFT Std 2.0 English OLP NL Accltr Only 1 Processor License</v>
          </cell>
          <cell r="C1612" t="str">
            <v>영문</v>
          </cell>
          <cell r="D1612">
            <v>7444000</v>
          </cell>
          <cell r="E1612">
            <v>6203000</v>
          </cell>
        </row>
        <row r="1613">
          <cell r="A1613" t="str">
            <v>Q14-00044</v>
          </cell>
          <cell r="B1613" t="str">
            <v>BizTalk SWIFT Std ENG Lic/SA Pack OLP NL Accltr Only 1 Proc Lic</v>
          </cell>
          <cell r="C1613" t="str">
            <v>영문</v>
          </cell>
          <cell r="D1613">
            <v>11166000</v>
          </cell>
          <cell r="E1613">
            <v>9305000</v>
          </cell>
        </row>
        <row r="1614">
          <cell r="A1614" t="str">
            <v>Q14-00029</v>
          </cell>
          <cell r="B1614" t="str">
            <v>BizTalk SWIFT Std English SA OLP NL Accltr Only 1 Processor License</v>
          </cell>
          <cell r="C1614" t="str">
            <v>영문</v>
          </cell>
          <cell r="D1614">
            <v>3723000</v>
          </cell>
          <cell r="E1614">
            <v>3102000</v>
          </cell>
        </row>
        <row r="1615">
          <cell r="A1615" t="str">
            <v>F97-00385</v>
          </cell>
          <cell r="B1615" t="str">
            <v>Class Server 4.0 Win32 English OLP NL</v>
          </cell>
          <cell r="C1615" t="str">
            <v>영문</v>
          </cell>
          <cell r="D1615">
            <v>11061000</v>
          </cell>
          <cell r="E1615">
            <v>8992000</v>
          </cell>
        </row>
        <row r="1616">
          <cell r="A1616" t="str">
            <v>ZT1-00013</v>
          </cell>
          <cell r="B1616" t="str">
            <v>Class Server External Con 4.0 Win32 English OLP NL</v>
          </cell>
          <cell r="C1616" t="str">
            <v>영문</v>
          </cell>
          <cell r="D1616">
            <v>104562000</v>
          </cell>
          <cell r="E1616">
            <v>85009000</v>
          </cell>
        </row>
        <row r="1617">
          <cell r="A1617" t="str">
            <v>ZT1-00108</v>
          </cell>
          <cell r="B1617" t="str">
            <v>Class Server External Con Win32 English Lic/SA Pack OLP NL</v>
          </cell>
          <cell r="C1617" t="str">
            <v>영문</v>
          </cell>
          <cell r="D1617">
            <v>156843000</v>
          </cell>
          <cell r="E1617">
            <v>127514000</v>
          </cell>
        </row>
        <row r="1618">
          <cell r="A1618" t="str">
            <v>ZT1-00061</v>
          </cell>
          <cell r="B1618" t="str">
            <v>Class Server External Con Win32 English SA OLP NL</v>
          </cell>
          <cell r="C1618" t="str">
            <v>영문</v>
          </cell>
          <cell r="D1618">
            <v>52282000</v>
          </cell>
          <cell r="E1618">
            <v>42505000</v>
          </cell>
        </row>
        <row r="1619">
          <cell r="A1619" t="str">
            <v>H07-00218</v>
          </cell>
          <cell r="B1619" t="str">
            <v>Class Server Student Lic 4.0 Win32 English OLP NL Device CAL</v>
          </cell>
          <cell r="C1619" t="str">
            <v>영문</v>
          </cell>
          <cell r="D1619">
            <v>10000</v>
          </cell>
          <cell r="E1619">
            <v>8000</v>
          </cell>
        </row>
        <row r="1620">
          <cell r="A1620" t="str">
            <v>H07-00360</v>
          </cell>
          <cell r="B1620" t="str">
            <v>Class Server Student Lic 4.0 Win32 English OLP NL User CAL</v>
          </cell>
          <cell r="C1620" t="str">
            <v>영문</v>
          </cell>
          <cell r="D1620">
            <v>10000</v>
          </cell>
          <cell r="E1620">
            <v>8000</v>
          </cell>
        </row>
        <row r="1621">
          <cell r="A1621" t="str">
            <v>H07-00311</v>
          </cell>
          <cell r="B1621" t="str">
            <v>Class Server Student Lic Win32 English Lic/SA Pack OLP NL Device CAL</v>
          </cell>
          <cell r="C1621" t="str">
            <v>영문</v>
          </cell>
          <cell r="D1621">
            <v>15000</v>
          </cell>
          <cell r="E1621">
            <v>12000</v>
          </cell>
        </row>
        <row r="1622">
          <cell r="A1622" t="str">
            <v>H07-00455</v>
          </cell>
          <cell r="B1622" t="str">
            <v>Class Server Student Lic Win32 English Lic/SA Pack OLP NL User CAL</v>
          </cell>
          <cell r="C1622" t="str">
            <v>영문</v>
          </cell>
          <cell r="D1622">
            <v>15000</v>
          </cell>
          <cell r="E1622">
            <v>12000</v>
          </cell>
        </row>
        <row r="1623">
          <cell r="A1623" t="str">
            <v>H07-00264</v>
          </cell>
          <cell r="B1623" t="str">
            <v>Class Server Student Lic Win32 English SA OLP NL Device CAL</v>
          </cell>
          <cell r="C1623" t="str">
            <v>영문</v>
          </cell>
          <cell r="D1623">
            <v>5000</v>
          </cell>
          <cell r="E1623">
            <v>4000</v>
          </cell>
        </row>
        <row r="1624">
          <cell r="A1624" t="str">
            <v>H07-00408</v>
          </cell>
          <cell r="B1624" t="str">
            <v>Class Server Student Lic Win32 English SA OLP NL User CAL</v>
          </cell>
          <cell r="C1624" t="str">
            <v>영문</v>
          </cell>
          <cell r="D1624">
            <v>5000</v>
          </cell>
          <cell r="E1624">
            <v>4000</v>
          </cell>
        </row>
        <row r="1625">
          <cell r="A1625" t="str">
            <v>F97-00470</v>
          </cell>
          <cell r="B1625" t="str">
            <v>Class Server Win32 English Lic/SA Pack OLP NL</v>
          </cell>
          <cell r="C1625" t="str">
            <v>영문</v>
          </cell>
          <cell r="D1625">
            <v>16591000</v>
          </cell>
          <cell r="E1625">
            <v>13488000</v>
          </cell>
        </row>
        <row r="1626">
          <cell r="A1626" t="str">
            <v>F97-00433</v>
          </cell>
          <cell r="B1626" t="str">
            <v>Class Server Win32 English SA OLP NL</v>
          </cell>
          <cell r="C1626" t="str">
            <v>영문</v>
          </cell>
          <cell r="D1626">
            <v>5531000</v>
          </cell>
          <cell r="E1626">
            <v>4496000</v>
          </cell>
        </row>
        <row r="1627">
          <cell r="A1627" t="str">
            <v>G67-00018</v>
          </cell>
          <cell r="B1627" t="str">
            <v>Commerce Svr Dev 2002 English OLP NL</v>
          </cell>
          <cell r="C1627" t="str">
            <v>영문</v>
          </cell>
          <cell r="D1627">
            <v>708000</v>
          </cell>
          <cell r="E1627">
            <v>590000</v>
          </cell>
        </row>
        <row r="1628">
          <cell r="A1628" t="str">
            <v>532-00618</v>
          </cell>
          <cell r="B1628" t="str">
            <v>Commerce Svr Dev English Lic/SA Pack OLP NL Dev/Test</v>
          </cell>
          <cell r="C1628" t="str">
            <v>영문</v>
          </cell>
          <cell r="D1628">
            <v>1062000</v>
          </cell>
          <cell r="E1628">
            <v>885000</v>
          </cell>
        </row>
        <row r="1629">
          <cell r="A1629" t="str">
            <v>532-00705</v>
          </cell>
          <cell r="B1629" t="str">
            <v>Commerce Svr Dev English SA OLP NL Dev/Test</v>
          </cell>
          <cell r="C1629" t="str">
            <v>영문</v>
          </cell>
          <cell r="D1629">
            <v>354000</v>
          </cell>
          <cell r="E1629">
            <v>295000</v>
          </cell>
        </row>
        <row r="1630">
          <cell r="A1630" t="str">
            <v>G20-00029</v>
          </cell>
          <cell r="B1630" t="str">
            <v>Commerce Svr Ent 2002 English OLP NL 1 Processor License</v>
          </cell>
          <cell r="C1630" t="str">
            <v>영문</v>
          </cell>
          <cell r="D1630">
            <v>28533000</v>
          </cell>
          <cell r="E1630">
            <v>23778000</v>
          </cell>
        </row>
        <row r="1631">
          <cell r="A1631" t="str">
            <v>G20-00060</v>
          </cell>
          <cell r="B1631" t="str">
            <v>Commerce Svr Ent English Lic/SA Pack OLP NL 1 Processor License</v>
          </cell>
          <cell r="C1631" t="str">
            <v>영문</v>
          </cell>
          <cell r="D1631">
            <v>42800000</v>
          </cell>
          <cell r="E1631">
            <v>35667000</v>
          </cell>
        </row>
        <row r="1632">
          <cell r="A1632" t="str">
            <v>G20-00068</v>
          </cell>
          <cell r="B1632" t="str">
            <v>Commerce Svr Ent English SA OLP NL 1 Processor License</v>
          </cell>
          <cell r="C1632" t="str">
            <v>영문</v>
          </cell>
          <cell r="D1632">
            <v>14267000</v>
          </cell>
          <cell r="E1632">
            <v>11889000</v>
          </cell>
        </row>
        <row r="1633">
          <cell r="A1633" t="str">
            <v>532-00939</v>
          </cell>
          <cell r="B1633" t="str">
            <v>Commerce Svr Std 2002 English OLP NL 1 Processor License</v>
          </cell>
          <cell r="C1633" t="str">
            <v>영문</v>
          </cell>
          <cell r="D1633">
            <v>9985000</v>
          </cell>
          <cell r="E1633">
            <v>8321000</v>
          </cell>
        </row>
        <row r="1634">
          <cell r="A1634" t="str">
            <v>532-00588</v>
          </cell>
          <cell r="B1634" t="str">
            <v>Commerce Svr Std English Lic/SA Pack OLP NL 1 Processor License</v>
          </cell>
          <cell r="C1634" t="str">
            <v>영문</v>
          </cell>
          <cell r="D1634">
            <v>14977000</v>
          </cell>
          <cell r="E1634">
            <v>12481000</v>
          </cell>
        </row>
        <row r="1635">
          <cell r="A1635" t="str">
            <v>532-00682</v>
          </cell>
          <cell r="B1635" t="str">
            <v>Commerce Svr Std English SA OLP NL 1 Processor License</v>
          </cell>
          <cell r="C1635" t="str">
            <v>영문</v>
          </cell>
          <cell r="D1635">
            <v>4993000</v>
          </cell>
          <cell r="E1635">
            <v>4161000</v>
          </cell>
        </row>
        <row r="1636">
          <cell r="A1636" t="str">
            <v>V04-00172</v>
          </cell>
          <cell r="B1636" t="str">
            <v>Content Mgmt Svr Ent Ed 2002 English CD Eval</v>
          </cell>
          <cell r="C1636" t="str">
            <v>영문</v>
          </cell>
          <cell r="D1636">
            <v>17000</v>
          </cell>
          <cell r="E1636">
            <v>14000</v>
          </cell>
        </row>
        <row r="1637">
          <cell r="A1637" t="str">
            <v>V04-00160</v>
          </cell>
          <cell r="B1637" t="str">
            <v>Content Mgmt Svr Ent Ed 2002 English OLP NL 1 Processor License</v>
          </cell>
          <cell r="C1637" t="str">
            <v>영문</v>
          </cell>
          <cell r="D1637">
            <v>37292000</v>
          </cell>
          <cell r="E1637">
            <v>31076000</v>
          </cell>
        </row>
        <row r="1638">
          <cell r="A1638" t="str">
            <v>V04-00022</v>
          </cell>
          <cell r="B1638" t="str">
            <v>Content Mgmt Svr Ent Ed English Lic/SA Pack OLP NL 1 Processor License</v>
          </cell>
          <cell r="C1638" t="str">
            <v>영문</v>
          </cell>
          <cell r="D1638">
            <v>55936000</v>
          </cell>
          <cell r="E1638">
            <v>46614000</v>
          </cell>
        </row>
        <row r="1639">
          <cell r="A1639" t="str">
            <v>V04-00018</v>
          </cell>
          <cell r="B1639" t="str">
            <v>Content Mgmt Svr Ent Ed English SA OLP NL 1 Processor License</v>
          </cell>
          <cell r="C1639" t="str">
            <v>영문</v>
          </cell>
          <cell r="D1639">
            <v>18645000</v>
          </cell>
          <cell r="E1639">
            <v>15538000</v>
          </cell>
        </row>
        <row r="1640">
          <cell r="A1640" t="str">
            <v>R92-00047</v>
          </cell>
          <cell r="B1640" t="str">
            <v>Content Mgmt Svr Std Ed 2002 English OLP NL 1 Processor License</v>
          </cell>
          <cell r="C1640" t="str">
            <v>영문</v>
          </cell>
          <cell r="D1640">
            <v>10701000</v>
          </cell>
          <cell r="E1640">
            <v>8700000</v>
          </cell>
        </row>
        <row r="1641">
          <cell r="A1641" t="str">
            <v>R92-00140</v>
          </cell>
          <cell r="B1641" t="str">
            <v>Content Mgmt Svr Std Ed English Lic/SA Pack OLP NL 1 Processor License</v>
          </cell>
          <cell r="C1641" t="str">
            <v>영문</v>
          </cell>
          <cell r="D1641">
            <v>16051000</v>
          </cell>
          <cell r="E1641">
            <v>13049000</v>
          </cell>
        </row>
        <row r="1642">
          <cell r="A1642" t="str">
            <v>R92-00085</v>
          </cell>
          <cell r="B1642" t="str">
            <v>Content Mgmt Svr Std Ed English SA OLP NL 1 Processor License</v>
          </cell>
          <cell r="C1642" t="str">
            <v>영문</v>
          </cell>
          <cell r="D1642">
            <v>5350000</v>
          </cell>
          <cell r="E1642">
            <v>4350000</v>
          </cell>
        </row>
        <row r="1643">
          <cell r="A1643" t="str">
            <v>065-03866</v>
          </cell>
          <cell r="B1643" t="str">
            <v>Excel 2003 Win32 English CD</v>
          </cell>
          <cell r="C1643" t="str">
            <v>영문</v>
          </cell>
          <cell r="D1643">
            <v>350000</v>
          </cell>
          <cell r="E1643">
            <v>285000</v>
          </cell>
        </row>
        <row r="1644">
          <cell r="A1644" t="str">
            <v>065-03992</v>
          </cell>
          <cell r="B1644" t="str">
            <v>Excel 2003 Win32 English OLP NL</v>
          </cell>
          <cell r="C1644" t="str">
            <v>영문</v>
          </cell>
          <cell r="D1644">
            <v>334000</v>
          </cell>
          <cell r="E1644">
            <v>278000</v>
          </cell>
        </row>
        <row r="1645">
          <cell r="A1645" t="str">
            <v>065-03867</v>
          </cell>
          <cell r="B1645" t="str">
            <v>Excel 2003 Win32 English VUP CD</v>
          </cell>
          <cell r="C1645" t="str">
            <v>영문</v>
          </cell>
          <cell r="D1645">
            <v>160000</v>
          </cell>
          <cell r="E1645">
            <v>130000</v>
          </cell>
        </row>
        <row r="1646">
          <cell r="A1646" t="str">
            <v>065-04018</v>
          </cell>
          <cell r="B1646" t="str">
            <v>Excel 2003 Win32 Korean CD</v>
          </cell>
          <cell r="C1646" t="str">
            <v>한글</v>
          </cell>
          <cell r="D1646">
            <v>350000</v>
          </cell>
          <cell r="E1646">
            <v>285000</v>
          </cell>
        </row>
        <row r="1647">
          <cell r="A1647" t="str">
            <v>065-04206</v>
          </cell>
          <cell r="B1647" t="str">
            <v>Excel 2003 Win32 Korean OLP NL</v>
          </cell>
          <cell r="C1647" t="str">
            <v>한글</v>
          </cell>
          <cell r="D1647">
            <v>334000</v>
          </cell>
          <cell r="E1647">
            <v>278000</v>
          </cell>
        </row>
        <row r="1648">
          <cell r="A1648" t="str">
            <v>065-04036</v>
          </cell>
          <cell r="B1648" t="str">
            <v>Excel 2003 Win32 Korean VUP CD</v>
          </cell>
          <cell r="C1648" t="str">
            <v>한글</v>
          </cell>
          <cell r="D1648">
            <v>160000</v>
          </cell>
          <cell r="E1648">
            <v>130000</v>
          </cell>
        </row>
        <row r="1649">
          <cell r="A1649" t="str">
            <v>YL9-00048</v>
          </cell>
          <cell r="B1649" t="str">
            <v>Excel Students&amp;Teachers 2003 Win32 English CD</v>
          </cell>
          <cell r="C1649" t="str">
            <v>영문</v>
          </cell>
          <cell r="D1649">
            <v>168000</v>
          </cell>
          <cell r="E1649">
            <v>136000</v>
          </cell>
        </row>
        <row r="1650">
          <cell r="A1650" t="str">
            <v>YL9-00078</v>
          </cell>
          <cell r="B1650" t="str">
            <v>Excel Students&amp;Teachers 2003 Win32 Korean CD</v>
          </cell>
          <cell r="C1650" t="str">
            <v>한글</v>
          </cell>
          <cell r="D1650">
            <v>116000</v>
          </cell>
          <cell r="E1650">
            <v>94000</v>
          </cell>
        </row>
        <row r="1651">
          <cell r="A1651" t="str">
            <v>065-03345</v>
          </cell>
          <cell r="B1651" t="str">
            <v>Excel Win32 English Lic/SA Pack OLP NL</v>
          </cell>
          <cell r="C1651" t="str">
            <v>영문</v>
          </cell>
          <cell r="D1651">
            <v>549000</v>
          </cell>
          <cell r="E1651">
            <v>458000</v>
          </cell>
        </row>
        <row r="1652">
          <cell r="A1652" t="str">
            <v>065-03527</v>
          </cell>
          <cell r="B1652" t="str">
            <v>Excel Win32 English SA OLP NL</v>
          </cell>
          <cell r="C1652" t="str">
            <v>영문</v>
          </cell>
          <cell r="D1652">
            <v>216000</v>
          </cell>
          <cell r="E1652">
            <v>180000</v>
          </cell>
        </row>
        <row r="1653">
          <cell r="A1653" t="str">
            <v>065-03413</v>
          </cell>
          <cell r="B1653" t="str">
            <v>Excel Win32 Korean Lic/SA Pack OLP NL</v>
          </cell>
          <cell r="C1653" t="str">
            <v>한글</v>
          </cell>
          <cell r="D1653">
            <v>549000</v>
          </cell>
          <cell r="E1653">
            <v>458000</v>
          </cell>
        </row>
        <row r="1654">
          <cell r="A1654" t="str">
            <v>065-03625</v>
          </cell>
          <cell r="B1654" t="str">
            <v>Excel Win32 Korean SA OLP NL</v>
          </cell>
          <cell r="C1654" t="str">
            <v>한글</v>
          </cell>
          <cell r="D1654">
            <v>216000</v>
          </cell>
          <cell r="E1654">
            <v>180000</v>
          </cell>
        </row>
        <row r="1655">
          <cell r="A1655" t="str">
            <v>381-01892</v>
          </cell>
          <cell r="B1655" t="str">
            <v>Exchange CAL 2003 All Languages OLP NL Device CAL</v>
          </cell>
          <cell r="C1655" t="str">
            <v>All Languages</v>
          </cell>
          <cell r="D1655">
            <v>101000</v>
          </cell>
          <cell r="E1655">
            <v>84000</v>
          </cell>
        </row>
        <row r="1656">
          <cell r="A1656" t="str">
            <v>381-01891</v>
          </cell>
          <cell r="B1656" t="str">
            <v>Exchange CAL 2003 All Languages OLP NL User CAL</v>
          </cell>
          <cell r="C1656" t="str">
            <v>All Languages</v>
          </cell>
          <cell r="D1656">
            <v>101000</v>
          </cell>
          <cell r="E1656">
            <v>84000</v>
          </cell>
        </row>
        <row r="1657">
          <cell r="A1657" t="str">
            <v>381-02007</v>
          </cell>
          <cell r="B1657" t="str">
            <v>Exchange CAL 2003 English MLP 5 Device CAL</v>
          </cell>
          <cell r="C1657" t="str">
            <v>영문</v>
          </cell>
          <cell r="D1657">
            <v>640000</v>
          </cell>
          <cell r="E1657">
            <v>521000</v>
          </cell>
        </row>
        <row r="1658">
          <cell r="A1658" t="str">
            <v>381-02008</v>
          </cell>
          <cell r="B1658" t="str">
            <v>Exchange CAL 2003 English MLP 5 User CAL</v>
          </cell>
          <cell r="C1658" t="str">
            <v>영문</v>
          </cell>
          <cell r="D1658">
            <v>640000</v>
          </cell>
          <cell r="E1658">
            <v>521000</v>
          </cell>
        </row>
        <row r="1659">
          <cell r="A1659" t="str">
            <v>381-02023</v>
          </cell>
          <cell r="B1659" t="str">
            <v>Exchange CAL 2003 Korean MLP 5 Device CAL</v>
          </cell>
          <cell r="C1659" t="str">
            <v>한글</v>
          </cell>
          <cell r="D1659">
            <v>640000</v>
          </cell>
          <cell r="E1659">
            <v>521000</v>
          </cell>
        </row>
        <row r="1660">
          <cell r="A1660" t="str">
            <v>381-02024</v>
          </cell>
          <cell r="B1660" t="str">
            <v>Exchange CAL 2003 Korean MLP 5 User CAL</v>
          </cell>
          <cell r="C1660" t="str">
            <v>한글</v>
          </cell>
          <cell r="D1660">
            <v>640000</v>
          </cell>
          <cell r="E1660">
            <v>521000</v>
          </cell>
        </row>
        <row r="1661">
          <cell r="A1661" t="str">
            <v>381-01593</v>
          </cell>
          <cell r="B1661" t="str">
            <v>Exchange CAL All Languages Lic/SA Pack OLP NL</v>
          </cell>
          <cell r="C1661" t="str">
            <v>All Languages</v>
          </cell>
          <cell r="D1661">
            <v>151000</v>
          </cell>
          <cell r="E1661">
            <v>126000</v>
          </cell>
        </row>
        <row r="1662">
          <cell r="A1662" t="str">
            <v>381-01929</v>
          </cell>
          <cell r="B1662" t="str">
            <v>Exchange CAL All Languages Lic/SA Pack OLP NL User CAL</v>
          </cell>
          <cell r="C1662" t="str">
            <v>All Languages</v>
          </cell>
          <cell r="D1662">
            <v>151000</v>
          </cell>
          <cell r="E1662">
            <v>126000</v>
          </cell>
        </row>
        <row r="1663">
          <cell r="A1663" t="str">
            <v>381-01643</v>
          </cell>
          <cell r="B1663" t="str">
            <v>Exchange CAL All Languages SA OLP NL</v>
          </cell>
          <cell r="C1663" t="str">
            <v>All Languages</v>
          </cell>
          <cell r="D1663">
            <v>51000</v>
          </cell>
          <cell r="E1663">
            <v>42000</v>
          </cell>
        </row>
        <row r="1664">
          <cell r="A1664" t="str">
            <v>381-01915</v>
          </cell>
          <cell r="B1664" t="str">
            <v>Exchange CAL All Languages SA OLP NL User CAL</v>
          </cell>
          <cell r="C1664" t="str">
            <v>All Languages</v>
          </cell>
          <cell r="D1664">
            <v>51000</v>
          </cell>
          <cell r="E1664">
            <v>42000</v>
          </cell>
        </row>
        <row r="1665">
          <cell r="A1665" t="str">
            <v>312-02613</v>
          </cell>
          <cell r="B1665" t="str">
            <v>Exchange Svr 2003 English CD 5 Clt</v>
          </cell>
          <cell r="C1665" t="str">
            <v>영문</v>
          </cell>
          <cell r="D1665">
            <v>1912000</v>
          </cell>
          <cell r="E1665">
            <v>1555000</v>
          </cell>
        </row>
        <row r="1666">
          <cell r="A1666" t="str">
            <v>312-02766</v>
          </cell>
          <cell r="B1666" t="str">
            <v>Exchange Svr 2003 English OLP NL</v>
          </cell>
          <cell r="C1666" t="str">
            <v>영문</v>
          </cell>
          <cell r="D1666">
            <v>1043000</v>
          </cell>
          <cell r="E1666">
            <v>870000</v>
          </cell>
        </row>
        <row r="1667">
          <cell r="A1667" t="str">
            <v>312-02625</v>
          </cell>
          <cell r="B1667" t="str">
            <v>Exchange Svr 2003 Korean CD 5 Clt</v>
          </cell>
          <cell r="C1667" t="str">
            <v>한글</v>
          </cell>
          <cell r="D1667">
            <v>1912000</v>
          </cell>
          <cell r="E1667">
            <v>1555000</v>
          </cell>
        </row>
        <row r="1668">
          <cell r="A1668" t="str">
            <v>312-02757</v>
          </cell>
          <cell r="B1668" t="str">
            <v>Exchange Svr 2003 Korean OLP NL</v>
          </cell>
          <cell r="C1668" t="str">
            <v>한글</v>
          </cell>
          <cell r="D1668">
            <v>1043000</v>
          </cell>
          <cell r="E1668">
            <v>870000</v>
          </cell>
        </row>
        <row r="1669">
          <cell r="A1669" t="str">
            <v>312-02201</v>
          </cell>
          <cell r="B1669" t="str">
            <v>Exchange Svr English Lic/SA Pack OLP NL</v>
          </cell>
          <cell r="C1669" t="str">
            <v>영문</v>
          </cell>
          <cell r="D1669">
            <v>1565000</v>
          </cell>
          <cell r="E1669">
            <v>1304000</v>
          </cell>
        </row>
        <row r="1670">
          <cell r="A1670" t="str">
            <v>312-02303</v>
          </cell>
          <cell r="B1670" t="str">
            <v>Exchange Svr English SA OLP NL</v>
          </cell>
          <cell r="C1670" t="str">
            <v>영문</v>
          </cell>
          <cell r="D1670">
            <v>522000</v>
          </cell>
          <cell r="E1670">
            <v>435000</v>
          </cell>
        </row>
        <row r="1671">
          <cell r="A1671" t="str">
            <v>395-02831</v>
          </cell>
          <cell r="B1671" t="str">
            <v>Exchange Svr Ent 2003 English CD 25 Clt</v>
          </cell>
          <cell r="C1671" t="str">
            <v>영문</v>
          </cell>
          <cell r="D1671">
            <v>10340000</v>
          </cell>
          <cell r="E1671">
            <v>8407000</v>
          </cell>
        </row>
        <row r="1672">
          <cell r="A1672" t="str">
            <v>395-02959</v>
          </cell>
          <cell r="B1672" t="str">
            <v>Exchange Svr Ent 2003 English OLP NL</v>
          </cell>
          <cell r="C1672" t="str">
            <v>영문</v>
          </cell>
          <cell r="D1672">
            <v>5965000</v>
          </cell>
          <cell r="E1672">
            <v>4971000</v>
          </cell>
        </row>
        <row r="1673">
          <cell r="A1673" t="str">
            <v>395-02842</v>
          </cell>
          <cell r="B1673" t="str">
            <v>Exchange Svr Ent 2003 Korean CD 25 Clt</v>
          </cell>
          <cell r="C1673" t="str">
            <v>한글</v>
          </cell>
          <cell r="D1673">
            <v>10340000</v>
          </cell>
          <cell r="E1673">
            <v>8407000</v>
          </cell>
        </row>
        <row r="1674">
          <cell r="A1674" t="str">
            <v>395-02965</v>
          </cell>
          <cell r="B1674" t="str">
            <v>Exchange Svr Ent 2003 Korean OLP NL</v>
          </cell>
          <cell r="C1674" t="str">
            <v>한글</v>
          </cell>
          <cell r="D1674">
            <v>5965000</v>
          </cell>
          <cell r="E1674">
            <v>4971000</v>
          </cell>
        </row>
        <row r="1675">
          <cell r="A1675" t="str">
            <v>395-02467</v>
          </cell>
          <cell r="B1675" t="str">
            <v>Exchange Svr Ent English Lic/SA Pack OLP NL</v>
          </cell>
          <cell r="C1675" t="str">
            <v>영문</v>
          </cell>
          <cell r="D1675">
            <v>8948000</v>
          </cell>
          <cell r="E1675">
            <v>7457000</v>
          </cell>
        </row>
        <row r="1676">
          <cell r="A1676" t="str">
            <v>395-02556</v>
          </cell>
          <cell r="B1676" t="str">
            <v>Exchange Svr Ent English SA OLP NL</v>
          </cell>
          <cell r="C1676" t="str">
            <v>영문</v>
          </cell>
          <cell r="D1676">
            <v>2983000</v>
          </cell>
          <cell r="E1676">
            <v>2486000</v>
          </cell>
        </row>
        <row r="1677">
          <cell r="A1677" t="str">
            <v>395-02485</v>
          </cell>
          <cell r="B1677" t="str">
            <v>Exchange Svr Ent Korean Lic/SA Pack OLP NL</v>
          </cell>
          <cell r="C1677" t="str">
            <v>한글</v>
          </cell>
          <cell r="D1677">
            <v>8948000</v>
          </cell>
          <cell r="E1677">
            <v>7457000</v>
          </cell>
        </row>
        <row r="1678">
          <cell r="A1678" t="str">
            <v>395-02601</v>
          </cell>
          <cell r="B1678" t="str">
            <v>Exchange Svr Ent Korean SA OLP NL</v>
          </cell>
          <cell r="C1678" t="str">
            <v>한글</v>
          </cell>
          <cell r="D1678">
            <v>2983000</v>
          </cell>
          <cell r="E1678">
            <v>2486000</v>
          </cell>
        </row>
        <row r="1679">
          <cell r="A1679" t="str">
            <v>394-00320</v>
          </cell>
          <cell r="B1679" t="str">
            <v>Exchange Svr ExtrnConn 2003 English OLP NL</v>
          </cell>
          <cell r="C1679" t="str">
            <v>영문</v>
          </cell>
          <cell r="D1679">
            <v>74586000</v>
          </cell>
          <cell r="E1679">
            <v>62155000</v>
          </cell>
        </row>
        <row r="1680">
          <cell r="A1680" t="str">
            <v>394-00325</v>
          </cell>
          <cell r="B1680" t="str">
            <v>Exchange Svr ExtrnConn 2003 Korean OLP NL</v>
          </cell>
          <cell r="C1680" t="str">
            <v>한글</v>
          </cell>
          <cell r="D1680">
            <v>74586000</v>
          </cell>
          <cell r="E1680">
            <v>62155000</v>
          </cell>
        </row>
        <row r="1681">
          <cell r="A1681" t="str">
            <v>394-00407</v>
          </cell>
          <cell r="B1681" t="str">
            <v>Exchange Svr ExtrnConn English Lic/SA Pack OLP NL</v>
          </cell>
          <cell r="C1681" t="str">
            <v>영문</v>
          </cell>
          <cell r="D1681">
            <v>111877000</v>
          </cell>
          <cell r="E1681">
            <v>93231000</v>
          </cell>
        </row>
        <row r="1682">
          <cell r="A1682" t="str">
            <v>394-00416</v>
          </cell>
          <cell r="B1682" t="str">
            <v>Exchange Svr ExtrnConn English SA OLP NL</v>
          </cell>
          <cell r="C1682" t="str">
            <v>영문</v>
          </cell>
          <cell r="D1682">
            <v>37292000</v>
          </cell>
          <cell r="E1682">
            <v>31077000</v>
          </cell>
        </row>
        <row r="1683">
          <cell r="A1683" t="str">
            <v>394-00412</v>
          </cell>
          <cell r="B1683" t="str">
            <v>Exchange Svr ExtrnConn Korean Lic/SA Pack OLP NL</v>
          </cell>
          <cell r="C1683" t="str">
            <v>한글</v>
          </cell>
          <cell r="D1683">
            <v>111877000</v>
          </cell>
          <cell r="E1683">
            <v>93231000</v>
          </cell>
        </row>
        <row r="1684">
          <cell r="A1684" t="str">
            <v>394-00421</v>
          </cell>
          <cell r="B1684" t="str">
            <v>Exchange Svr ExtrnConn Korean SA OLP NL</v>
          </cell>
          <cell r="C1684" t="str">
            <v>한글</v>
          </cell>
          <cell r="D1684">
            <v>37292000</v>
          </cell>
          <cell r="E1684">
            <v>31077000</v>
          </cell>
        </row>
        <row r="1685">
          <cell r="A1685" t="str">
            <v>312-02208</v>
          </cell>
          <cell r="B1685" t="str">
            <v>Exchange Svr Korean Lic/SA Pack OLP NL</v>
          </cell>
          <cell r="C1685" t="str">
            <v>한글</v>
          </cell>
          <cell r="D1685">
            <v>1565000</v>
          </cell>
          <cell r="E1685">
            <v>1304000</v>
          </cell>
        </row>
        <row r="1686">
          <cell r="A1686" t="str">
            <v>312-02326</v>
          </cell>
          <cell r="B1686" t="str">
            <v>Exchange Svr Korean SA OLP NL</v>
          </cell>
          <cell r="C1686" t="str">
            <v>한글</v>
          </cell>
          <cell r="D1686">
            <v>522000</v>
          </cell>
          <cell r="E1686">
            <v>435000</v>
          </cell>
        </row>
        <row r="1687">
          <cell r="A1687" t="str">
            <v>392-02321</v>
          </cell>
          <cell r="B1687" t="str">
            <v>FrontPage 2003 Win32 English CD</v>
          </cell>
          <cell r="C1687" t="str">
            <v>영문</v>
          </cell>
          <cell r="D1687">
            <v>290000</v>
          </cell>
          <cell r="E1687">
            <v>236000</v>
          </cell>
        </row>
        <row r="1688">
          <cell r="A1688" t="str">
            <v>392-02334</v>
          </cell>
          <cell r="B1688" t="str">
            <v>FrontPage 2003 Win32 English OLP NL</v>
          </cell>
          <cell r="C1688" t="str">
            <v>영문</v>
          </cell>
          <cell r="D1688">
            <v>170000</v>
          </cell>
          <cell r="E1688">
            <v>142000</v>
          </cell>
        </row>
        <row r="1689">
          <cell r="A1689" t="str">
            <v>392-02323</v>
          </cell>
          <cell r="B1689" t="str">
            <v>FrontPage 2003 Win32 English VUP CD</v>
          </cell>
          <cell r="C1689" t="str">
            <v>영문</v>
          </cell>
          <cell r="D1689">
            <v>148000</v>
          </cell>
          <cell r="E1689">
            <v>120000</v>
          </cell>
        </row>
        <row r="1690">
          <cell r="A1690" t="str">
            <v>392-02378</v>
          </cell>
          <cell r="B1690" t="str">
            <v>FrontPage 2003 Win32 Korean CD</v>
          </cell>
          <cell r="C1690" t="str">
            <v>한글</v>
          </cell>
          <cell r="D1690">
            <v>290000</v>
          </cell>
          <cell r="E1690">
            <v>236000</v>
          </cell>
        </row>
        <row r="1691">
          <cell r="A1691" t="str">
            <v>392-02697</v>
          </cell>
          <cell r="B1691" t="str">
            <v>FrontPage 2003 Win32 Korean OLP NL</v>
          </cell>
          <cell r="C1691" t="str">
            <v>한글</v>
          </cell>
          <cell r="D1691">
            <v>170000</v>
          </cell>
          <cell r="E1691">
            <v>142000</v>
          </cell>
        </row>
        <row r="1692">
          <cell r="A1692" t="str">
            <v>392-02428</v>
          </cell>
          <cell r="B1692" t="str">
            <v>FrontPage 2003 Win32 Korean VUP CD</v>
          </cell>
          <cell r="C1692" t="str">
            <v>한글</v>
          </cell>
          <cell r="D1692">
            <v>148000</v>
          </cell>
          <cell r="E1692">
            <v>120000</v>
          </cell>
        </row>
        <row r="1693">
          <cell r="A1693" t="str">
            <v>392-01828</v>
          </cell>
          <cell r="B1693" t="str">
            <v>FrontPage Win32 English Lic/SA Pack OLP NL</v>
          </cell>
          <cell r="C1693" t="str">
            <v>영문</v>
          </cell>
          <cell r="D1693">
            <v>269000</v>
          </cell>
          <cell r="E1693">
            <v>224000</v>
          </cell>
        </row>
        <row r="1694">
          <cell r="A1694" t="str">
            <v>392-01998</v>
          </cell>
          <cell r="B1694" t="str">
            <v>FrontPage Win32 English SA OLP NL</v>
          </cell>
          <cell r="C1694" t="str">
            <v>영문</v>
          </cell>
          <cell r="D1694">
            <v>99000</v>
          </cell>
          <cell r="E1694">
            <v>83000</v>
          </cell>
        </row>
        <row r="1695">
          <cell r="A1695" t="str">
            <v>392-01777</v>
          </cell>
          <cell r="B1695" t="str">
            <v>FrontPage Win32 Korean Lic/SA Pack OLP NL</v>
          </cell>
          <cell r="C1695" t="str">
            <v>한글</v>
          </cell>
          <cell r="D1695">
            <v>269000</v>
          </cell>
          <cell r="E1695">
            <v>224000</v>
          </cell>
        </row>
        <row r="1696">
          <cell r="A1696" t="str">
            <v>392-01971</v>
          </cell>
          <cell r="B1696" t="str">
            <v>FrontPage Win32 Korean SA OLP NL</v>
          </cell>
          <cell r="C1696" t="str">
            <v>한글</v>
          </cell>
          <cell r="D1696">
            <v>99000</v>
          </cell>
          <cell r="E1696">
            <v>83000</v>
          </cell>
        </row>
        <row r="1697">
          <cell r="A1697" t="str">
            <v>660-00003</v>
          </cell>
          <cell r="B1697" t="str">
            <v>Host Integration Svr 2000 English Intl CD 1 Processor License</v>
          </cell>
          <cell r="C1697" t="str">
            <v>영문</v>
          </cell>
          <cell r="D1697">
            <v>3697000</v>
          </cell>
          <cell r="E1697">
            <v>3005000</v>
          </cell>
        </row>
        <row r="1698">
          <cell r="A1698" t="str">
            <v>660-00159</v>
          </cell>
          <cell r="B1698" t="str">
            <v>Host Integration Svr English Lic/SA Pack OLP NL 1 Processor License</v>
          </cell>
          <cell r="C1698" t="str">
            <v>영문</v>
          </cell>
          <cell r="D1698">
            <v>5799000</v>
          </cell>
          <cell r="E1698">
            <v>4714000</v>
          </cell>
        </row>
        <row r="1699">
          <cell r="A1699" t="str">
            <v>660-00191</v>
          </cell>
          <cell r="B1699" t="str">
            <v>Host Integration Svr English SA OLP NL 1 Processor License</v>
          </cell>
          <cell r="C1699" t="str">
            <v>영문</v>
          </cell>
          <cell r="D1699">
            <v>1934000</v>
          </cell>
          <cell r="E1699">
            <v>1572000</v>
          </cell>
        </row>
        <row r="1700">
          <cell r="A1700" t="str">
            <v>BI6-00004</v>
          </cell>
          <cell r="B1700" t="str">
            <v>Host Integration Svr Ent 2004 English OLP NL 1 Processor License</v>
          </cell>
          <cell r="C1700" t="str">
            <v>영문</v>
          </cell>
          <cell r="D1700">
            <v>14916000</v>
          </cell>
          <cell r="E1700">
            <v>12430000</v>
          </cell>
        </row>
        <row r="1701">
          <cell r="A1701" t="str">
            <v>BI6-00024</v>
          </cell>
          <cell r="B1701" t="str">
            <v>Host Integration Svr Ent English Lic/SA Pack OLP NL 1 Processor License</v>
          </cell>
          <cell r="C1701" t="str">
            <v>영문</v>
          </cell>
          <cell r="D1701">
            <v>22374000</v>
          </cell>
          <cell r="E1701">
            <v>18645000</v>
          </cell>
        </row>
        <row r="1702">
          <cell r="A1702" t="str">
            <v>BI6-00028</v>
          </cell>
          <cell r="B1702" t="str">
            <v>Host Integration Svr Ent English SA OLP NL 1 Processor License</v>
          </cell>
          <cell r="C1702" t="str">
            <v>영문</v>
          </cell>
          <cell r="D1702">
            <v>7458000</v>
          </cell>
          <cell r="E1702">
            <v>6215000</v>
          </cell>
        </row>
        <row r="1703">
          <cell r="A1703" t="str">
            <v>660-00312</v>
          </cell>
          <cell r="B1703" t="str">
            <v>Host Integration Svr Std 2004 English OLP NL 1 Processor License</v>
          </cell>
          <cell r="C1703" t="str">
            <v>영문</v>
          </cell>
          <cell r="D1703">
            <v>3729000</v>
          </cell>
          <cell r="E1703">
            <v>3107000</v>
          </cell>
        </row>
        <row r="1704">
          <cell r="A1704" t="str">
            <v>R15-00051</v>
          </cell>
          <cell r="B1704" t="str">
            <v>Identity Intgrtn Svr Ent 2003 WinNT English OLP NL 1 Processor License</v>
          </cell>
          <cell r="C1704" t="str">
            <v>영문</v>
          </cell>
          <cell r="D1704">
            <v>37290000</v>
          </cell>
          <cell r="E1704">
            <v>31075000</v>
          </cell>
        </row>
        <row r="1705">
          <cell r="A1705" t="str">
            <v>R15-00043</v>
          </cell>
          <cell r="B1705" t="str">
            <v>Identity Intgrtn Svr Ent WinNT English Lic/SA Pack OLP NL 1 Proc Lic</v>
          </cell>
          <cell r="C1705" t="str">
            <v>영문</v>
          </cell>
          <cell r="D1705">
            <v>58919000</v>
          </cell>
          <cell r="E1705">
            <v>49099000</v>
          </cell>
        </row>
        <row r="1706">
          <cell r="A1706" t="str">
            <v>R15-00047</v>
          </cell>
          <cell r="B1706" t="str">
            <v>Identity Intgrtn Svr Ent WinNT English SA OLP NL 1 Processor License</v>
          </cell>
          <cell r="C1706" t="str">
            <v>영문</v>
          </cell>
          <cell r="D1706">
            <v>21629000</v>
          </cell>
          <cell r="E1706">
            <v>18024000</v>
          </cell>
        </row>
        <row r="1707">
          <cell r="A1707" t="str">
            <v>S27-00001</v>
          </cell>
          <cell r="B1707" t="str">
            <v>InfoPath 2003 Win32 English CD</v>
          </cell>
          <cell r="C1707" t="str">
            <v>영문</v>
          </cell>
          <cell r="D1707">
            <v>292000</v>
          </cell>
          <cell r="E1707">
            <v>237000</v>
          </cell>
        </row>
        <row r="1708">
          <cell r="A1708" t="str">
            <v>S27-00015</v>
          </cell>
          <cell r="B1708" t="str">
            <v>InfoPath 2003 Win32 English OLP NL</v>
          </cell>
          <cell r="C1708" t="str">
            <v>영문</v>
          </cell>
          <cell r="D1708">
            <v>276000</v>
          </cell>
          <cell r="E1708">
            <v>230000</v>
          </cell>
        </row>
        <row r="1709">
          <cell r="A1709" t="str">
            <v>S27-00060</v>
          </cell>
          <cell r="B1709" t="str">
            <v>InfoPath 2003 Win32 Korean CD</v>
          </cell>
          <cell r="C1709" t="str">
            <v>한글</v>
          </cell>
          <cell r="D1709">
            <v>292000</v>
          </cell>
          <cell r="E1709">
            <v>237000</v>
          </cell>
        </row>
        <row r="1710">
          <cell r="A1710" t="str">
            <v>S27-00222</v>
          </cell>
          <cell r="B1710" t="str">
            <v>InfoPath 2003 Win32 Korean OLP NL</v>
          </cell>
          <cell r="C1710" t="str">
            <v>한글</v>
          </cell>
          <cell r="D1710">
            <v>276000</v>
          </cell>
          <cell r="E1710">
            <v>230000</v>
          </cell>
        </row>
        <row r="1711">
          <cell r="A1711" t="str">
            <v>S27-00031</v>
          </cell>
          <cell r="B1711" t="str">
            <v>InfoPath Win32 English Lic/SA Pack OLP NL</v>
          </cell>
          <cell r="C1711" t="str">
            <v>영문</v>
          </cell>
          <cell r="D1711">
            <v>436000</v>
          </cell>
          <cell r="E1711">
            <v>364000</v>
          </cell>
        </row>
        <row r="1712">
          <cell r="A1712" t="str">
            <v>S27-00035</v>
          </cell>
          <cell r="B1712" t="str">
            <v>InfoPath Win32 English SA OLP NL</v>
          </cell>
          <cell r="C1712" t="str">
            <v>영문</v>
          </cell>
          <cell r="D1712">
            <v>161000</v>
          </cell>
          <cell r="E1712">
            <v>134000</v>
          </cell>
        </row>
        <row r="1713">
          <cell r="A1713" t="str">
            <v>S27-00395</v>
          </cell>
          <cell r="B1713" t="str">
            <v>InfoPath Win32 Korean Lic/SA Pack OLP NL</v>
          </cell>
          <cell r="C1713" t="str">
            <v>한글</v>
          </cell>
          <cell r="D1713">
            <v>436000</v>
          </cell>
          <cell r="E1713">
            <v>364000</v>
          </cell>
        </row>
        <row r="1714">
          <cell r="A1714" t="str">
            <v>S27-00593</v>
          </cell>
          <cell r="B1714" t="str">
            <v>InfoPath Win32 Korean SA OLP NL</v>
          </cell>
          <cell r="C1714" t="str">
            <v>한글</v>
          </cell>
          <cell r="D1714">
            <v>161000</v>
          </cell>
          <cell r="E1714">
            <v>134000</v>
          </cell>
        </row>
        <row r="1715">
          <cell r="A1715" t="str">
            <v>E84-00005</v>
          </cell>
          <cell r="B1715" t="str">
            <v>ISA Server 2000 English Intl CD 1 Processor License</v>
          </cell>
          <cell r="C1715" t="str">
            <v>영문</v>
          </cell>
          <cell r="D1715">
            <v>2217000</v>
          </cell>
          <cell r="E1715">
            <v>1802000</v>
          </cell>
        </row>
        <row r="1716">
          <cell r="A1716" t="str">
            <v>E84-00042</v>
          </cell>
          <cell r="B1716" t="str">
            <v>ISA Server 2000 English OLP NL 1 Processor License</v>
          </cell>
          <cell r="C1716" t="str">
            <v>영문</v>
          </cell>
          <cell r="D1716">
            <v>1932000</v>
          </cell>
          <cell r="E1716">
            <v>1610000</v>
          </cell>
        </row>
        <row r="1717">
          <cell r="A1717" t="str">
            <v>E84-00271</v>
          </cell>
          <cell r="B1717" t="str">
            <v>ISA Server English Lic/SA Pack OLP NL 1 Processor License</v>
          </cell>
          <cell r="C1717" t="str">
            <v>영문</v>
          </cell>
          <cell r="D1717">
            <v>2898000</v>
          </cell>
          <cell r="E1717">
            <v>2415000</v>
          </cell>
        </row>
        <row r="1718">
          <cell r="A1718" t="str">
            <v>E84-00339</v>
          </cell>
          <cell r="B1718" t="str">
            <v>ISA Server English SA OLP NL 1 Processor License</v>
          </cell>
          <cell r="C1718" t="str">
            <v>영문</v>
          </cell>
          <cell r="D1718">
            <v>966000</v>
          </cell>
          <cell r="E1718">
            <v>805000</v>
          </cell>
        </row>
        <row r="1719">
          <cell r="A1719" t="str">
            <v>F89-00055</v>
          </cell>
          <cell r="B1719" t="str">
            <v>ISA Server Ent Edtn 2000 English OLP NL 1 Processor License</v>
          </cell>
          <cell r="C1719" t="str">
            <v>영문</v>
          </cell>
          <cell r="D1719">
            <v>8502000</v>
          </cell>
          <cell r="E1719">
            <v>7085000</v>
          </cell>
        </row>
        <row r="1720">
          <cell r="A1720" t="str">
            <v>F89-00731</v>
          </cell>
          <cell r="B1720" t="str">
            <v>ISA Server Ent Edtn 2004 English OLP NL 1 Processor License</v>
          </cell>
          <cell r="C1720" t="str">
            <v>영문</v>
          </cell>
          <cell r="D1720">
            <v>8502000</v>
          </cell>
          <cell r="E1720">
            <v>7085000</v>
          </cell>
        </row>
        <row r="1721">
          <cell r="A1721" t="str">
            <v>F89-00374</v>
          </cell>
          <cell r="B1721" t="str">
            <v>ISA Server Ent Edtn English Lic/SA Pack OLP NL 1 Processor License</v>
          </cell>
          <cell r="C1721" t="str">
            <v>영문</v>
          </cell>
          <cell r="D1721">
            <v>12753000</v>
          </cell>
          <cell r="E1721">
            <v>10627000</v>
          </cell>
        </row>
        <row r="1722">
          <cell r="A1722" t="str">
            <v>F89-00436</v>
          </cell>
          <cell r="B1722" t="str">
            <v>ISA Server Ent Edtn English SA OLP NL 1 Processor License</v>
          </cell>
          <cell r="C1722" t="str">
            <v>영문</v>
          </cell>
          <cell r="D1722">
            <v>4251000</v>
          </cell>
          <cell r="E1722">
            <v>3543000</v>
          </cell>
        </row>
        <row r="1723">
          <cell r="A1723" t="str">
            <v>E84-00654</v>
          </cell>
          <cell r="B1723" t="str">
            <v>ISA Server Std Ed 2004 English 120 Day CD Eval</v>
          </cell>
          <cell r="C1723" t="str">
            <v>영문</v>
          </cell>
          <cell r="D1723">
            <v>29000</v>
          </cell>
          <cell r="E1723">
            <v>23000</v>
          </cell>
        </row>
        <row r="1724">
          <cell r="A1724" t="str">
            <v>E84-00635</v>
          </cell>
          <cell r="B1724" t="str">
            <v>ISA Server Std Ed 2004 English CD 1 Processor License</v>
          </cell>
          <cell r="C1724" t="str">
            <v>영문</v>
          </cell>
          <cell r="D1724">
            <v>2217000</v>
          </cell>
          <cell r="E1724">
            <v>1802000</v>
          </cell>
        </row>
        <row r="1725">
          <cell r="A1725" t="str">
            <v>E84-00567</v>
          </cell>
          <cell r="B1725" t="str">
            <v>ISA Server Std Ed 2004 English OLP NL 1 Processor License</v>
          </cell>
          <cell r="C1725" t="str">
            <v>영문</v>
          </cell>
          <cell r="D1725">
            <v>1932000</v>
          </cell>
          <cell r="E1725">
            <v>1610000</v>
          </cell>
        </row>
        <row r="1726">
          <cell r="A1726" t="str">
            <v>A4J-00016</v>
          </cell>
          <cell r="B1726" t="str">
            <v>MOM Ops Mgmt License 2005 English OLP NL</v>
          </cell>
          <cell r="C1726" t="str">
            <v>영문</v>
          </cell>
          <cell r="D1726">
            <v>636000</v>
          </cell>
          <cell r="E1726">
            <v>530000</v>
          </cell>
        </row>
        <row r="1727">
          <cell r="A1727" t="str">
            <v>A4J-00069</v>
          </cell>
          <cell r="B1727" t="str">
            <v>MOM Ops Mgmt License English Lic/SA Pack OLP NL</v>
          </cell>
          <cell r="C1727" t="str">
            <v>영문</v>
          </cell>
          <cell r="D1727">
            <v>956000</v>
          </cell>
          <cell r="E1727">
            <v>796000</v>
          </cell>
        </row>
        <row r="1728">
          <cell r="A1728" t="str">
            <v>A4J-00072</v>
          </cell>
          <cell r="B1728" t="str">
            <v>MOM Ops Mgmt License English SA OLP NL</v>
          </cell>
          <cell r="C1728" t="str">
            <v>영문</v>
          </cell>
          <cell r="D1728">
            <v>320000</v>
          </cell>
          <cell r="E1728">
            <v>266000</v>
          </cell>
        </row>
        <row r="1729">
          <cell r="A1729" t="str">
            <v>A4D-00004</v>
          </cell>
          <cell r="B1729" t="str">
            <v>MOM Ops Mgr Serv Entpr Ed 2005 English CD 10 OML</v>
          </cell>
          <cell r="C1729" t="str">
            <v>영문</v>
          </cell>
          <cell r="D1729">
            <v>9015000</v>
          </cell>
          <cell r="E1729">
            <v>7329000</v>
          </cell>
        </row>
        <row r="1730">
          <cell r="A1730" t="str">
            <v>A4D-00053</v>
          </cell>
          <cell r="B1730" t="str">
            <v>MOM Ops Mgr Serv Entpr Ed 2005 English OLP NL</v>
          </cell>
          <cell r="C1730" t="str">
            <v>영문</v>
          </cell>
          <cell r="D1730">
            <v>856000</v>
          </cell>
          <cell r="E1730">
            <v>713000</v>
          </cell>
        </row>
        <row r="1731">
          <cell r="A1731" t="str">
            <v>A4E-00010</v>
          </cell>
          <cell r="B1731" t="str">
            <v>MOM Ops Mgr Serv Entpr Ed 2005 English OLP NL w/SQL Tech</v>
          </cell>
          <cell r="C1731" t="str">
            <v>영문</v>
          </cell>
          <cell r="D1731">
            <v>1802000</v>
          </cell>
          <cell r="E1731">
            <v>1501000</v>
          </cell>
        </row>
        <row r="1732">
          <cell r="A1732" t="str">
            <v>A4D-00110</v>
          </cell>
          <cell r="B1732" t="str">
            <v>MOM Ops Mgr Serv Entpr Ed English Lic/SA Pack OLP NL</v>
          </cell>
          <cell r="C1732" t="str">
            <v>영문</v>
          </cell>
          <cell r="D1732">
            <v>1283000</v>
          </cell>
          <cell r="E1732">
            <v>1069000</v>
          </cell>
        </row>
        <row r="1733">
          <cell r="A1733" t="str">
            <v>A4E-00050</v>
          </cell>
          <cell r="B1733" t="str">
            <v>MOM Ops Mgr Serv Entpr Ed English Lic/SA Pack OLP NL w/SQL Tech</v>
          </cell>
          <cell r="C1733" t="str">
            <v>영문</v>
          </cell>
          <cell r="D1733">
            <v>2702000</v>
          </cell>
          <cell r="E1733">
            <v>2251000</v>
          </cell>
        </row>
        <row r="1734">
          <cell r="A1734" t="str">
            <v>A4D-00106</v>
          </cell>
          <cell r="B1734" t="str">
            <v>MOM Ops Mgr Serv Entpr Ed English SA OLP NL</v>
          </cell>
          <cell r="C1734" t="str">
            <v>영문</v>
          </cell>
          <cell r="D1734">
            <v>429000</v>
          </cell>
          <cell r="E1734">
            <v>357000</v>
          </cell>
        </row>
        <row r="1735">
          <cell r="A1735" t="str">
            <v>A4E-00046</v>
          </cell>
          <cell r="B1735" t="str">
            <v>MOM Ops Mgr Serv Entpr Ed English SA OLP NL w/SQL Tech</v>
          </cell>
          <cell r="C1735" t="str">
            <v>영문</v>
          </cell>
          <cell r="D1735">
            <v>902000</v>
          </cell>
          <cell r="E1735">
            <v>751000</v>
          </cell>
        </row>
        <row r="1736">
          <cell r="A1736" t="str">
            <v>A4F-00004</v>
          </cell>
          <cell r="B1736" t="str">
            <v>MOM Ops Mgr Workgroup 2005 English CD</v>
          </cell>
          <cell r="C1736" t="str">
            <v>영문</v>
          </cell>
          <cell r="D1736">
            <v>671000</v>
          </cell>
          <cell r="E1736">
            <v>545000</v>
          </cell>
        </row>
        <row r="1737">
          <cell r="A1737" t="str">
            <v>A4F-00065</v>
          </cell>
          <cell r="B1737" t="str">
            <v>MOM Ops Mgr Workgroup 2005 English OLP NL</v>
          </cell>
          <cell r="C1737" t="str">
            <v>영문</v>
          </cell>
          <cell r="D1737">
            <v>538000</v>
          </cell>
          <cell r="E1737">
            <v>448000</v>
          </cell>
        </row>
        <row r="1738">
          <cell r="A1738" t="str">
            <v>V03-00051</v>
          </cell>
          <cell r="B1738" t="str">
            <v>MS Plus! For Win XP Korean CD Digital</v>
          </cell>
          <cell r="C1738" t="str">
            <v>한글</v>
          </cell>
          <cell r="D1738">
            <v>28000</v>
          </cell>
          <cell r="E1738">
            <v>23000</v>
          </cell>
        </row>
        <row r="1739">
          <cell r="A1739" t="str">
            <v>389-00158</v>
          </cell>
          <cell r="B1739" t="str">
            <v>MSDN Ent 7.0 Win32 English Intl 1YR CD</v>
          </cell>
          <cell r="C1739" t="str">
            <v>영문</v>
          </cell>
          <cell r="D1739">
            <v>3238000</v>
          </cell>
          <cell r="E1739">
            <v>2632000</v>
          </cell>
        </row>
        <row r="1740">
          <cell r="A1740" t="str">
            <v>389-00160</v>
          </cell>
          <cell r="B1740" t="str">
            <v>MSDN Ent 7.0 Win32 English Intl CVPUP 1YR CD</v>
          </cell>
          <cell r="C1740" t="str">
            <v>영문</v>
          </cell>
          <cell r="D1740">
            <v>2352000</v>
          </cell>
          <cell r="E1740">
            <v>1912000</v>
          </cell>
        </row>
        <row r="1741">
          <cell r="A1741" t="str">
            <v>389-00142</v>
          </cell>
          <cell r="B1741" t="str">
            <v>MSDN Ent Win32 All Languages Lic/SA Pack OLP NL</v>
          </cell>
          <cell r="C1741" t="str">
            <v>All Languages</v>
          </cell>
          <cell r="D1741">
            <v>3202000</v>
          </cell>
          <cell r="E1741">
            <v>2668000</v>
          </cell>
        </row>
        <row r="1742">
          <cell r="A1742" t="str">
            <v>389-00143</v>
          </cell>
          <cell r="B1742" t="str">
            <v>MSDN Ent Win32 All Languages SA OLP NL</v>
          </cell>
          <cell r="C1742" t="str">
            <v>All Languages</v>
          </cell>
          <cell r="D1742">
            <v>3003000</v>
          </cell>
          <cell r="E1742">
            <v>2503000</v>
          </cell>
        </row>
        <row r="1743">
          <cell r="A1743" t="str">
            <v>318-00437</v>
          </cell>
          <cell r="B1743" t="str">
            <v>MSDN Library 7.0 Win32 English Intl 1YR CD</v>
          </cell>
          <cell r="C1743" t="str">
            <v>영문</v>
          </cell>
          <cell r="D1743">
            <v>281000</v>
          </cell>
          <cell r="E1743">
            <v>228000</v>
          </cell>
        </row>
        <row r="1744">
          <cell r="A1744" t="str">
            <v>G71-00013</v>
          </cell>
          <cell r="B1744" t="str">
            <v>MSDN Operating Systems 7.0 Win32 English Intl 1YR CD</v>
          </cell>
          <cell r="C1744" t="str">
            <v>영문</v>
          </cell>
          <cell r="D1744">
            <v>1029000</v>
          </cell>
          <cell r="E1744">
            <v>836000</v>
          </cell>
        </row>
        <row r="1745">
          <cell r="A1745" t="str">
            <v>G71-00014</v>
          </cell>
          <cell r="B1745" t="str">
            <v>MSDN Operating Systems 7.0 Win32 English Intl CVPUP 1YR CD</v>
          </cell>
          <cell r="C1745" t="str">
            <v>영문</v>
          </cell>
          <cell r="D1745">
            <v>724000</v>
          </cell>
          <cell r="E1745">
            <v>588000</v>
          </cell>
        </row>
        <row r="1746">
          <cell r="A1746" t="str">
            <v>G71-03026</v>
          </cell>
          <cell r="B1746" t="str">
            <v>MSDN OS Win32 All Languages Lic/SA Pack OLP NL Qualified</v>
          </cell>
          <cell r="C1746" t="str">
            <v>All Languages</v>
          </cell>
          <cell r="D1746">
            <v>1586000</v>
          </cell>
          <cell r="E1746">
            <v>1321000</v>
          </cell>
        </row>
        <row r="1747">
          <cell r="A1747" t="str">
            <v>G71-03027</v>
          </cell>
          <cell r="B1747" t="str">
            <v>MSDN OS Win32 All Languages SA OLP NL Qualified</v>
          </cell>
          <cell r="C1747" t="str">
            <v>All Languages</v>
          </cell>
          <cell r="D1747">
            <v>1002000</v>
          </cell>
          <cell r="E1747">
            <v>835000</v>
          </cell>
        </row>
        <row r="1748">
          <cell r="A1748" t="str">
            <v>388-01896</v>
          </cell>
          <cell r="B1748" t="str">
            <v>MSDN Pro 7.0 Win32 English Intl 1YR CD</v>
          </cell>
          <cell r="C1748" t="str">
            <v>영문</v>
          </cell>
          <cell r="D1748">
            <v>1767000</v>
          </cell>
          <cell r="E1748">
            <v>1436000</v>
          </cell>
        </row>
        <row r="1749">
          <cell r="A1749" t="str">
            <v>388-01898</v>
          </cell>
          <cell r="B1749" t="str">
            <v>MSDN Pro 7.0 Win32 English Intl CVPUP 1YR CD</v>
          </cell>
          <cell r="C1749" t="str">
            <v>영문</v>
          </cell>
          <cell r="D1749">
            <v>1320000</v>
          </cell>
          <cell r="E1749">
            <v>1073000</v>
          </cell>
        </row>
        <row r="1750">
          <cell r="A1750" t="str">
            <v>388-01883</v>
          </cell>
          <cell r="B1750" t="str">
            <v>MSDN Pro Win32 All Languages Lic/SA Pack OLP NL</v>
          </cell>
          <cell r="C1750" t="str">
            <v>All Languages</v>
          </cell>
          <cell r="D1750">
            <v>1784000</v>
          </cell>
          <cell r="E1750">
            <v>1487000</v>
          </cell>
        </row>
        <row r="1751">
          <cell r="A1751" t="str">
            <v>388-01884</v>
          </cell>
          <cell r="B1751" t="str">
            <v>MSDN Pro Win32 All Languages SA OLP NL</v>
          </cell>
          <cell r="C1751" t="str">
            <v>All Languages</v>
          </cell>
          <cell r="D1751">
            <v>1422000</v>
          </cell>
          <cell r="E1751">
            <v>1185000</v>
          </cell>
        </row>
        <row r="1752">
          <cell r="A1752" t="str">
            <v>534-02128</v>
          </cell>
          <cell r="B1752" t="str">
            <v>MSDN Unvrsl 7.0 Win32 English Intl 1YR CD</v>
          </cell>
          <cell r="C1752" t="str">
            <v>영문</v>
          </cell>
          <cell r="D1752">
            <v>4130000</v>
          </cell>
          <cell r="E1752">
            <v>3357000</v>
          </cell>
        </row>
        <row r="1753">
          <cell r="A1753" t="str">
            <v>534-02130</v>
          </cell>
          <cell r="B1753" t="str">
            <v>MSDN Unvrsl 7.0 Win32 English Intl CVPUP 1YR CD</v>
          </cell>
          <cell r="C1753" t="str">
            <v>영문</v>
          </cell>
          <cell r="D1753">
            <v>3395000</v>
          </cell>
          <cell r="E1753">
            <v>2760000</v>
          </cell>
        </row>
        <row r="1754">
          <cell r="A1754" t="str">
            <v>534-02031</v>
          </cell>
          <cell r="B1754" t="str">
            <v>MSDN Unvrsl Win32 All Languages Lic/SA Pack OLP NL</v>
          </cell>
          <cell r="C1754" t="str">
            <v>All Languages</v>
          </cell>
          <cell r="D1754">
            <v>4259000</v>
          </cell>
          <cell r="E1754">
            <v>3549000</v>
          </cell>
        </row>
        <row r="1755">
          <cell r="A1755" t="str">
            <v>534-02062</v>
          </cell>
          <cell r="B1755" t="str">
            <v>MSDN Unvrsl Win32 All Languages SA OLP NL</v>
          </cell>
          <cell r="C1755" t="str">
            <v>All Languages</v>
          </cell>
          <cell r="D1755">
            <v>3636000</v>
          </cell>
          <cell r="E1755">
            <v>3030000</v>
          </cell>
        </row>
        <row r="1756">
          <cell r="A1756" t="str">
            <v>U63-00158</v>
          </cell>
          <cell r="B1756" t="str">
            <v>Off Live Comm Svr-ExtConn 2003 Korean OLP NL</v>
          </cell>
          <cell r="C1756" t="str">
            <v>한글</v>
          </cell>
          <cell r="D1756">
            <v>14567000</v>
          </cell>
          <cell r="E1756">
            <v>12139000</v>
          </cell>
        </row>
        <row r="1757">
          <cell r="A1757" t="str">
            <v>U63-00153</v>
          </cell>
          <cell r="B1757" t="str">
            <v>Off Live Comm Svr-ExtConn Korean Lic/SA Pack OLP NL</v>
          </cell>
          <cell r="C1757" t="str">
            <v>한글</v>
          </cell>
          <cell r="D1757">
            <v>21851000</v>
          </cell>
          <cell r="E1757">
            <v>18209000</v>
          </cell>
        </row>
        <row r="1758">
          <cell r="A1758" t="str">
            <v>U63-00152</v>
          </cell>
          <cell r="B1758" t="str">
            <v>Off Live Comm Svr-ExtConn Korean SA OLP NL</v>
          </cell>
          <cell r="C1758" t="str">
            <v>한글</v>
          </cell>
          <cell r="D1758">
            <v>7284000</v>
          </cell>
          <cell r="E1758">
            <v>6070000</v>
          </cell>
        </row>
        <row r="1759">
          <cell r="A1759" t="str">
            <v>021-06145</v>
          </cell>
          <cell r="B1759" t="str">
            <v>Office 2003 Win32 English CD</v>
          </cell>
          <cell r="C1759" t="str">
            <v>영문</v>
          </cell>
          <cell r="D1759">
            <v>626000</v>
          </cell>
          <cell r="E1759">
            <v>509000</v>
          </cell>
        </row>
        <row r="1760">
          <cell r="A1760" t="str">
            <v>021-06280</v>
          </cell>
          <cell r="B1760" t="str">
            <v>Office 2003 Win32 English OLP NL</v>
          </cell>
          <cell r="C1760" t="str">
            <v>영문</v>
          </cell>
          <cell r="D1760">
            <v>563000</v>
          </cell>
          <cell r="E1760">
            <v>470000</v>
          </cell>
        </row>
        <row r="1761">
          <cell r="A1761" t="str">
            <v>021-06153</v>
          </cell>
          <cell r="B1761" t="str">
            <v>Office 2003 Win32 English VUP CD</v>
          </cell>
          <cell r="C1761" t="str">
            <v>영문</v>
          </cell>
          <cell r="D1761">
            <v>401000</v>
          </cell>
          <cell r="E1761">
            <v>326000</v>
          </cell>
        </row>
        <row r="1762">
          <cell r="A1762" t="str">
            <v>021-06276</v>
          </cell>
          <cell r="B1762" t="str">
            <v>Office 2003 Win32 English/MultiLang OLP NL</v>
          </cell>
          <cell r="C1762" t="str">
            <v>영문</v>
          </cell>
          <cell r="D1762">
            <v>632000</v>
          </cell>
          <cell r="E1762">
            <v>526000</v>
          </cell>
        </row>
        <row r="1763">
          <cell r="A1763" t="str">
            <v>021-06315</v>
          </cell>
          <cell r="B1763" t="str">
            <v>Office 2003 Win32 Korean CD</v>
          </cell>
          <cell r="C1763" t="str">
            <v>한글</v>
          </cell>
          <cell r="D1763">
            <v>582000</v>
          </cell>
          <cell r="E1763">
            <v>474000</v>
          </cell>
        </row>
        <row r="1764">
          <cell r="A1764" t="str">
            <v>021-06703</v>
          </cell>
          <cell r="B1764" t="str">
            <v>Office 2003 Win32 Korean OLP NL</v>
          </cell>
          <cell r="C1764" t="str">
            <v>한글</v>
          </cell>
          <cell r="D1764">
            <v>523000</v>
          </cell>
          <cell r="E1764">
            <v>436000</v>
          </cell>
        </row>
        <row r="1765">
          <cell r="A1765" t="str">
            <v>021-06411</v>
          </cell>
          <cell r="B1765" t="str">
            <v>Office 2003 Win32 Korean VUP CD</v>
          </cell>
          <cell r="C1765" t="str">
            <v>한글</v>
          </cell>
          <cell r="D1765">
            <v>401000</v>
          </cell>
          <cell r="E1765">
            <v>326000</v>
          </cell>
        </row>
        <row r="1766">
          <cell r="A1766" t="str">
            <v>ZAL-00255</v>
          </cell>
          <cell r="B1766" t="str">
            <v>Office LCS - Ext Conn 2005 WinNT English OLP NL Qualified</v>
          </cell>
          <cell r="C1766" t="str">
            <v>영문</v>
          </cell>
          <cell r="D1766">
            <v>16797000</v>
          </cell>
          <cell r="E1766">
            <v>13656000</v>
          </cell>
        </row>
        <row r="1767">
          <cell r="A1767" t="str">
            <v>ZAL-00180</v>
          </cell>
          <cell r="B1767" t="str">
            <v>Office LCS - Ext Conn 2005 WinNT Korean OLP NL Qualified</v>
          </cell>
          <cell r="C1767" t="str">
            <v>Korean</v>
          </cell>
          <cell r="D1767">
            <v>16797000</v>
          </cell>
          <cell r="E1767">
            <v>13656000</v>
          </cell>
        </row>
        <row r="1768">
          <cell r="A1768" t="str">
            <v>ZAL-00123</v>
          </cell>
          <cell r="B1768" t="str">
            <v>Office LCS - Ext Conn WinNT English Lic/SA Pack OLP NL Qualified</v>
          </cell>
          <cell r="C1768" t="str">
            <v>영문</v>
          </cell>
          <cell r="D1768">
            <v>25196000</v>
          </cell>
          <cell r="E1768">
            <v>20484000</v>
          </cell>
        </row>
        <row r="1769">
          <cell r="A1769" t="str">
            <v>ZAL-00121</v>
          </cell>
          <cell r="B1769" t="str">
            <v>Office LCS - Ext Conn WinNT English SA OLP NL Qualified</v>
          </cell>
          <cell r="C1769" t="str">
            <v>영문</v>
          </cell>
          <cell r="D1769">
            <v>8399000</v>
          </cell>
          <cell r="E1769">
            <v>6828000</v>
          </cell>
        </row>
        <row r="1770">
          <cell r="A1770" t="str">
            <v>ZAL-00095</v>
          </cell>
          <cell r="B1770" t="str">
            <v>Office LCS - Ext Conn WinNT Korean Lic/SA Pack OLP NL Qualified</v>
          </cell>
          <cell r="C1770" t="str">
            <v>Korean</v>
          </cell>
          <cell r="D1770">
            <v>25196000</v>
          </cell>
          <cell r="E1770">
            <v>20484000</v>
          </cell>
        </row>
        <row r="1771">
          <cell r="A1771" t="str">
            <v>ZAL-00093</v>
          </cell>
          <cell r="B1771" t="str">
            <v>Office LCS - Ext Conn WinNT Korean SA OLP NL Qualified</v>
          </cell>
          <cell r="C1771" t="str">
            <v>Korean</v>
          </cell>
          <cell r="D1771">
            <v>8399000</v>
          </cell>
          <cell r="E1771">
            <v>6828000</v>
          </cell>
        </row>
        <row r="1772">
          <cell r="A1772" t="str">
            <v>ZAM-00138</v>
          </cell>
          <cell r="B1772" t="str">
            <v>Office LCS CAL 2005 WinNT English OLP NL Device CAL</v>
          </cell>
          <cell r="C1772" t="str">
            <v>영문</v>
          </cell>
          <cell r="D1772">
            <v>45000</v>
          </cell>
          <cell r="E1772">
            <v>36000</v>
          </cell>
        </row>
        <row r="1773">
          <cell r="A1773" t="str">
            <v>ZAM-00349</v>
          </cell>
          <cell r="B1773" t="str">
            <v>Office LCS CAL 2005 WinNT English OLP NL User CAL</v>
          </cell>
          <cell r="C1773" t="str">
            <v>영문</v>
          </cell>
          <cell r="D1773">
            <v>45000</v>
          </cell>
          <cell r="E1773">
            <v>36000</v>
          </cell>
        </row>
        <row r="1774">
          <cell r="A1774" t="str">
            <v>ZAM-00132</v>
          </cell>
          <cell r="B1774" t="str">
            <v>Office LCS CAL 2005 WinNT Korean OLP NL Device CAL</v>
          </cell>
          <cell r="C1774" t="str">
            <v>Korean</v>
          </cell>
          <cell r="D1774">
            <v>45000</v>
          </cell>
          <cell r="E1774">
            <v>36000</v>
          </cell>
        </row>
        <row r="1775">
          <cell r="A1775" t="str">
            <v>ZAM-00335</v>
          </cell>
          <cell r="B1775" t="str">
            <v>Office LCS CAL 2005 WinNT Korean OLP NL User CAL</v>
          </cell>
          <cell r="C1775" t="str">
            <v>Korean</v>
          </cell>
          <cell r="D1775">
            <v>45000</v>
          </cell>
          <cell r="E1775">
            <v>36000</v>
          </cell>
        </row>
        <row r="1776">
          <cell r="A1776" t="str">
            <v>ZAM-00454</v>
          </cell>
          <cell r="B1776" t="str">
            <v>Office LCS CAL WinNT English Lic/SA Pack OLP NL Device CAL</v>
          </cell>
          <cell r="C1776" t="str">
            <v>영문</v>
          </cell>
          <cell r="D1776">
            <v>67000</v>
          </cell>
          <cell r="E1776">
            <v>54000</v>
          </cell>
        </row>
        <row r="1777">
          <cell r="A1777" t="str">
            <v>ZAM-00196</v>
          </cell>
          <cell r="B1777" t="str">
            <v>Office LCS CAL WinNT English Lic/SA Pack OLP NL User CAL</v>
          </cell>
          <cell r="C1777" t="str">
            <v>영문</v>
          </cell>
          <cell r="D1777">
            <v>67000</v>
          </cell>
          <cell r="E1777">
            <v>54000</v>
          </cell>
        </row>
        <row r="1778">
          <cell r="A1778" t="str">
            <v>ZAM-00420</v>
          </cell>
          <cell r="B1778" t="str">
            <v>Office LCS CAL WinNT English SA OLP NL Device CAL</v>
          </cell>
          <cell r="C1778" t="str">
            <v>영문</v>
          </cell>
          <cell r="D1778">
            <v>23000</v>
          </cell>
          <cell r="E1778">
            <v>18000</v>
          </cell>
        </row>
        <row r="1779">
          <cell r="A1779" t="str">
            <v>ZAM-00198</v>
          </cell>
          <cell r="B1779" t="str">
            <v>Office LCS CAL WinNT English SA OLP NL User CAL</v>
          </cell>
          <cell r="C1779" t="str">
            <v>영문</v>
          </cell>
          <cell r="D1779">
            <v>23000</v>
          </cell>
          <cell r="E1779">
            <v>18000</v>
          </cell>
        </row>
        <row r="1780">
          <cell r="A1780" t="str">
            <v>ZAM-00448</v>
          </cell>
          <cell r="B1780" t="str">
            <v>Office LCS CAL WinNT Korean Lic/SA Pack OLP NL Device CAL</v>
          </cell>
          <cell r="C1780" t="str">
            <v>Korean</v>
          </cell>
          <cell r="D1780">
            <v>67000</v>
          </cell>
          <cell r="E1780">
            <v>54000</v>
          </cell>
        </row>
        <row r="1781">
          <cell r="A1781" t="str">
            <v>ZAM-00172</v>
          </cell>
          <cell r="B1781" t="str">
            <v>Office LCS CAL WinNT Korean Lic/SA Pack OLP NL User CAL</v>
          </cell>
          <cell r="C1781" t="str">
            <v>Korean</v>
          </cell>
          <cell r="D1781">
            <v>67000</v>
          </cell>
          <cell r="E1781">
            <v>54000</v>
          </cell>
        </row>
        <row r="1782">
          <cell r="A1782" t="str">
            <v>ZAM-00375</v>
          </cell>
          <cell r="B1782" t="str">
            <v>Office LCS CAL WinNT Korean SA OLP NL Device CAL</v>
          </cell>
          <cell r="C1782" t="str">
            <v>Korean</v>
          </cell>
          <cell r="D1782">
            <v>23000</v>
          </cell>
          <cell r="E1782">
            <v>18000</v>
          </cell>
        </row>
        <row r="1783">
          <cell r="A1783" t="str">
            <v>ZAM-00174</v>
          </cell>
          <cell r="B1783" t="str">
            <v>Office LCS CAL WinNT Korean SA OLP NL User CAL</v>
          </cell>
          <cell r="C1783" t="str">
            <v>Korean</v>
          </cell>
          <cell r="D1783">
            <v>23000</v>
          </cell>
          <cell r="E1783">
            <v>18000</v>
          </cell>
        </row>
        <row r="1784">
          <cell r="A1784" t="str">
            <v>A9R-00005</v>
          </cell>
          <cell r="B1784" t="str">
            <v>Office LCS Enterprise 2005 English CD 25 Clt</v>
          </cell>
          <cell r="C1784" t="str">
            <v>영문</v>
          </cell>
          <cell r="D1784">
            <v>6783000</v>
          </cell>
          <cell r="E1784">
            <v>5514000</v>
          </cell>
        </row>
        <row r="1785">
          <cell r="A1785" t="str">
            <v>A9R-00105</v>
          </cell>
          <cell r="B1785" t="str">
            <v>Office LCS Enterprise 2005 English OLP NL</v>
          </cell>
          <cell r="C1785" t="str">
            <v>영문</v>
          </cell>
          <cell r="D1785">
            <v>4532000</v>
          </cell>
          <cell r="E1785">
            <v>3684000</v>
          </cell>
        </row>
        <row r="1786">
          <cell r="A1786" t="str">
            <v>A9R-00013</v>
          </cell>
          <cell r="B1786" t="str">
            <v>Office LCS Enterprise 2005 Korean CD 25 Clt</v>
          </cell>
          <cell r="C1786" t="str">
            <v>Korean</v>
          </cell>
          <cell r="D1786">
            <v>6783000</v>
          </cell>
          <cell r="E1786">
            <v>5514000</v>
          </cell>
        </row>
        <row r="1787">
          <cell r="A1787" t="str">
            <v>A9R-00146</v>
          </cell>
          <cell r="B1787" t="str">
            <v>Office LCS Enterprise 2005 Korean OLP NL</v>
          </cell>
          <cell r="C1787" t="str">
            <v>Korean</v>
          </cell>
          <cell r="D1787">
            <v>4532000</v>
          </cell>
          <cell r="E1787">
            <v>3684000</v>
          </cell>
        </row>
        <row r="1788">
          <cell r="A1788" t="str">
            <v>A9R-00192</v>
          </cell>
          <cell r="B1788" t="str">
            <v>Office LCS Enterprise English Lic/SA Pack OLP NL</v>
          </cell>
          <cell r="C1788" t="str">
            <v>영문</v>
          </cell>
          <cell r="D1788">
            <v>6797000</v>
          </cell>
          <cell r="E1788">
            <v>5526000</v>
          </cell>
        </row>
        <row r="1789">
          <cell r="A1789" t="str">
            <v>A9R-00195</v>
          </cell>
          <cell r="B1789" t="str">
            <v>Office LCS Enterprise English SA OLP NL</v>
          </cell>
          <cell r="C1789" t="str">
            <v>영문</v>
          </cell>
          <cell r="D1789">
            <v>2266000</v>
          </cell>
          <cell r="E1789">
            <v>1842000</v>
          </cell>
        </row>
        <row r="1790">
          <cell r="A1790" t="str">
            <v>A9R-00204</v>
          </cell>
          <cell r="B1790" t="str">
            <v>Office LCS Enterprise Korean Lic/SA Pack OLP NL</v>
          </cell>
          <cell r="C1790" t="str">
            <v>Korean</v>
          </cell>
          <cell r="D1790">
            <v>6797000</v>
          </cell>
          <cell r="E1790">
            <v>5526000</v>
          </cell>
        </row>
        <row r="1791">
          <cell r="A1791" t="str">
            <v>A9R-00207</v>
          </cell>
          <cell r="B1791" t="str">
            <v>Office LCS Enterprise Korean SA OLP NL</v>
          </cell>
          <cell r="C1791" t="str">
            <v>Korean</v>
          </cell>
          <cell r="D1791">
            <v>2266000</v>
          </cell>
          <cell r="E1791">
            <v>1842000</v>
          </cell>
        </row>
        <row r="1792">
          <cell r="A1792" t="str">
            <v>A9T-00011</v>
          </cell>
          <cell r="B1792" t="str">
            <v>Office LCS Standard 2005 English CD 5 Clt</v>
          </cell>
          <cell r="C1792" t="str">
            <v>영문</v>
          </cell>
          <cell r="D1792">
            <v>1627000</v>
          </cell>
          <cell r="E1792">
            <v>1322000</v>
          </cell>
        </row>
        <row r="1793">
          <cell r="A1793" t="str">
            <v>A9T-00122</v>
          </cell>
          <cell r="B1793" t="str">
            <v>Office LCS Standard 2005 English OLP NL</v>
          </cell>
          <cell r="C1793" t="str">
            <v>영문</v>
          </cell>
          <cell r="D1793">
            <v>1131000</v>
          </cell>
          <cell r="E1793">
            <v>919000</v>
          </cell>
        </row>
        <row r="1794">
          <cell r="A1794" t="str">
            <v>A9T-00016</v>
          </cell>
          <cell r="B1794" t="str">
            <v>Office LCS Standard 2005 Korean CD 5 Clt</v>
          </cell>
          <cell r="C1794" t="str">
            <v>Korean</v>
          </cell>
          <cell r="D1794">
            <v>1627000</v>
          </cell>
          <cell r="E1794">
            <v>1322000</v>
          </cell>
        </row>
        <row r="1795">
          <cell r="A1795" t="str">
            <v>A9T-00116</v>
          </cell>
          <cell r="B1795" t="str">
            <v>Office LCS Standard 2005 Korean OLP NL</v>
          </cell>
          <cell r="C1795" t="str">
            <v>Korean</v>
          </cell>
          <cell r="D1795">
            <v>1131000</v>
          </cell>
          <cell r="E1795">
            <v>919000</v>
          </cell>
        </row>
        <row r="1796">
          <cell r="A1796" t="str">
            <v>A9T-00240</v>
          </cell>
          <cell r="B1796" t="str">
            <v>Office LCS Standard English Lic/SA Pack OLP NL</v>
          </cell>
          <cell r="C1796" t="str">
            <v>영문</v>
          </cell>
          <cell r="D1796">
            <v>1695000</v>
          </cell>
          <cell r="E1796">
            <v>1378000</v>
          </cell>
        </row>
        <row r="1797">
          <cell r="A1797" t="str">
            <v>A9T-00177</v>
          </cell>
          <cell r="B1797" t="str">
            <v>Office LCS Standard English SA OLP NL</v>
          </cell>
          <cell r="C1797" t="str">
            <v>영문</v>
          </cell>
          <cell r="D1797">
            <v>566000</v>
          </cell>
          <cell r="E1797">
            <v>460000</v>
          </cell>
        </row>
        <row r="1798">
          <cell r="A1798" t="str">
            <v>A9T-00233</v>
          </cell>
          <cell r="B1798" t="str">
            <v>Office LCS Standard Korean Lic/SA Pack OLP NL</v>
          </cell>
          <cell r="C1798" t="str">
            <v>Korean</v>
          </cell>
          <cell r="D1798">
            <v>1695000</v>
          </cell>
          <cell r="E1798">
            <v>1378000</v>
          </cell>
        </row>
        <row r="1799">
          <cell r="A1799" t="str">
            <v>A9T-00170</v>
          </cell>
          <cell r="B1799" t="str">
            <v>Office LCS Standard Korean SA OLP NL</v>
          </cell>
          <cell r="C1799" t="str">
            <v>Korean</v>
          </cell>
          <cell r="D1799">
            <v>566000</v>
          </cell>
          <cell r="E1799">
            <v>460000</v>
          </cell>
        </row>
        <row r="1800">
          <cell r="A1800" t="str">
            <v>269-06738</v>
          </cell>
          <cell r="B1800" t="str">
            <v>Office Pro 2003 Win32 English CD</v>
          </cell>
          <cell r="C1800" t="str">
            <v>영문</v>
          </cell>
          <cell r="D1800">
            <v>752000</v>
          </cell>
          <cell r="E1800">
            <v>612000</v>
          </cell>
        </row>
        <row r="1801">
          <cell r="A1801" t="str">
            <v>269-06807</v>
          </cell>
          <cell r="B1801" t="str">
            <v>Office Pro 2003 Win32 English OLP NL</v>
          </cell>
          <cell r="C1801" t="str">
            <v>영문</v>
          </cell>
          <cell r="D1801">
            <v>678000</v>
          </cell>
          <cell r="E1801">
            <v>565000</v>
          </cell>
        </row>
        <row r="1802">
          <cell r="A1802" t="str">
            <v>269-06752</v>
          </cell>
          <cell r="B1802" t="str">
            <v>Office Pro 2003 Win32 English VUP CD</v>
          </cell>
          <cell r="C1802" t="str">
            <v>영문</v>
          </cell>
          <cell r="D1802">
            <v>516000</v>
          </cell>
          <cell r="E1802">
            <v>419000</v>
          </cell>
        </row>
        <row r="1803">
          <cell r="A1803" t="str">
            <v>269-06803</v>
          </cell>
          <cell r="B1803" t="str">
            <v>Office Pro 2003 Win32 English/MultiLang OLP NL</v>
          </cell>
          <cell r="C1803" t="str">
            <v>영문</v>
          </cell>
          <cell r="D1803">
            <v>781000</v>
          </cell>
          <cell r="E1803">
            <v>651000</v>
          </cell>
        </row>
        <row r="1804">
          <cell r="A1804" t="str">
            <v>269-06857</v>
          </cell>
          <cell r="B1804" t="str">
            <v>Office Pro 2003 Win32 Korean CD</v>
          </cell>
          <cell r="C1804" t="str">
            <v>한글</v>
          </cell>
          <cell r="D1804">
            <v>607000</v>
          </cell>
          <cell r="E1804">
            <v>494000</v>
          </cell>
        </row>
        <row r="1805">
          <cell r="A1805" t="str">
            <v>269-07740</v>
          </cell>
          <cell r="B1805" t="str">
            <v>Office Pro 2003 Win32 Korean OLP NL</v>
          </cell>
          <cell r="C1805" t="str">
            <v>한글</v>
          </cell>
          <cell r="D1805">
            <v>547000</v>
          </cell>
          <cell r="E1805">
            <v>456000</v>
          </cell>
        </row>
        <row r="1806">
          <cell r="A1806" t="str">
            <v>269-06928</v>
          </cell>
          <cell r="B1806" t="str">
            <v>Office Pro 2003 Win32 Korean VUP CD</v>
          </cell>
          <cell r="C1806" t="str">
            <v>한글</v>
          </cell>
          <cell r="D1806">
            <v>416000</v>
          </cell>
          <cell r="E1806">
            <v>338000</v>
          </cell>
        </row>
        <row r="1807">
          <cell r="A1807" t="str">
            <v>269-05577</v>
          </cell>
          <cell r="B1807" t="str">
            <v>Office Pro Win32 English Lic/SA Pack OLP NL</v>
          </cell>
          <cell r="C1807" t="str">
            <v>영문</v>
          </cell>
          <cell r="D1807">
            <v>1071000</v>
          </cell>
          <cell r="E1807">
            <v>893000</v>
          </cell>
        </row>
        <row r="1808">
          <cell r="A1808" t="str">
            <v>269-05823</v>
          </cell>
          <cell r="B1808" t="str">
            <v>Office Pro Win32 English SA OLP NL</v>
          </cell>
          <cell r="C1808" t="str">
            <v>영문</v>
          </cell>
          <cell r="D1808">
            <v>394000</v>
          </cell>
          <cell r="E1808">
            <v>328000</v>
          </cell>
        </row>
        <row r="1809">
          <cell r="A1809" t="str">
            <v>269-05637</v>
          </cell>
          <cell r="B1809" t="str">
            <v>Office Pro Win32 English/MultiLang Lic/SA Pack OLP NL</v>
          </cell>
          <cell r="C1809" t="str">
            <v>영문/MultiLanguage</v>
          </cell>
          <cell r="D1809">
            <v>1234000</v>
          </cell>
          <cell r="E1809">
            <v>1028000</v>
          </cell>
        </row>
        <row r="1810">
          <cell r="A1810" t="str">
            <v>269-05796</v>
          </cell>
          <cell r="B1810" t="str">
            <v>Office Pro Win32 English/MultiLang SA OLP NL</v>
          </cell>
          <cell r="C1810" t="str">
            <v>영문/MultiLanguage</v>
          </cell>
          <cell r="D1810">
            <v>453000</v>
          </cell>
          <cell r="E1810">
            <v>378000</v>
          </cell>
        </row>
        <row r="1811">
          <cell r="A1811" t="str">
            <v>269-05573</v>
          </cell>
          <cell r="B1811" t="str">
            <v>Office Pro Win32 Korean Lic/SA Pack OLP NL</v>
          </cell>
          <cell r="C1811" t="str">
            <v>한글</v>
          </cell>
          <cell r="D1811">
            <v>864000</v>
          </cell>
          <cell r="E1811">
            <v>720000</v>
          </cell>
        </row>
        <row r="1812">
          <cell r="A1812" t="str">
            <v>269-05819</v>
          </cell>
          <cell r="B1812" t="str">
            <v>Office Pro Win32 Korean SA OLP NL</v>
          </cell>
          <cell r="C1812" t="str">
            <v>한글</v>
          </cell>
          <cell r="D1812">
            <v>318000</v>
          </cell>
          <cell r="E1812">
            <v>265000</v>
          </cell>
        </row>
        <row r="1813">
          <cell r="A1813" t="str">
            <v>588-02636</v>
          </cell>
          <cell r="B1813" t="str">
            <v>Office SB 2003 Win32 English CD</v>
          </cell>
          <cell r="C1813" t="str">
            <v>영문</v>
          </cell>
          <cell r="D1813">
            <v>656000</v>
          </cell>
          <cell r="E1813">
            <v>533000</v>
          </cell>
        </row>
        <row r="1814">
          <cell r="A1814" t="str">
            <v>588-02679</v>
          </cell>
          <cell r="B1814" t="str">
            <v>Office SB 2003 Win32 English OLP NL</v>
          </cell>
          <cell r="C1814" t="str">
            <v>영문</v>
          </cell>
          <cell r="D1814">
            <v>611000</v>
          </cell>
          <cell r="E1814">
            <v>509000</v>
          </cell>
        </row>
        <row r="1815">
          <cell r="A1815" t="str">
            <v>588-02638</v>
          </cell>
          <cell r="B1815" t="str">
            <v>Office SB 2003 Win32 English VUP CD</v>
          </cell>
          <cell r="C1815" t="str">
            <v>영문</v>
          </cell>
          <cell r="D1815">
            <v>407000</v>
          </cell>
          <cell r="E1815">
            <v>331000</v>
          </cell>
        </row>
        <row r="1816">
          <cell r="A1816" t="str">
            <v>588-02697</v>
          </cell>
          <cell r="B1816" t="str">
            <v>Office SB Win32 English Lic/SA Pack OLP NL</v>
          </cell>
          <cell r="C1816" t="str">
            <v>영문</v>
          </cell>
          <cell r="D1816">
            <v>965000</v>
          </cell>
          <cell r="E1816">
            <v>805000</v>
          </cell>
        </row>
        <row r="1817">
          <cell r="A1817" t="str">
            <v>588-02701</v>
          </cell>
          <cell r="B1817" t="str">
            <v>Office SB Win32 English SA OLP NL</v>
          </cell>
          <cell r="C1817" t="str">
            <v>영문</v>
          </cell>
          <cell r="D1817">
            <v>355000</v>
          </cell>
          <cell r="E1817">
            <v>296000</v>
          </cell>
        </row>
        <row r="1818">
          <cell r="A1818" t="str">
            <v>021-05429</v>
          </cell>
          <cell r="B1818" t="str">
            <v>Office Win32 English Lic/SA Pack OLP NL</v>
          </cell>
          <cell r="C1818" t="str">
            <v>영문</v>
          </cell>
          <cell r="D1818">
            <v>890000</v>
          </cell>
          <cell r="E1818">
            <v>742000</v>
          </cell>
        </row>
        <row r="1819">
          <cell r="A1819" t="str">
            <v>021-05624</v>
          </cell>
          <cell r="B1819" t="str">
            <v>Office Win32 English SA OLP NL</v>
          </cell>
          <cell r="C1819" t="str">
            <v>영문</v>
          </cell>
          <cell r="D1819">
            <v>327000</v>
          </cell>
          <cell r="E1819">
            <v>273000</v>
          </cell>
        </row>
        <row r="1820">
          <cell r="A1820" t="str">
            <v>021-05274</v>
          </cell>
          <cell r="B1820" t="str">
            <v>Office Win32 English/MultiLang Lic/SA Pack OLP NL</v>
          </cell>
          <cell r="C1820" t="str">
            <v>영문/MultiLanguage</v>
          </cell>
          <cell r="D1820">
            <v>998000</v>
          </cell>
          <cell r="E1820">
            <v>831000</v>
          </cell>
        </row>
        <row r="1821">
          <cell r="A1821" t="str">
            <v>021-05647</v>
          </cell>
          <cell r="B1821" t="str">
            <v>Office Win32 English/MultiLang SA OLP NL</v>
          </cell>
          <cell r="C1821" t="str">
            <v>영문/MultiLanguage</v>
          </cell>
          <cell r="D1821">
            <v>366000</v>
          </cell>
          <cell r="E1821">
            <v>305000</v>
          </cell>
        </row>
        <row r="1822">
          <cell r="A1822" t="str">
            <v>021-05409</v>
          </cell>
          <cell r="B1822" t="str">
            <v>Office Win32 Korean Lic/SA Pack OLP NL</v>
          </cell>
          <cell r="C1822" t="str">
            <v>한글</v>
          </cell>
          <cell r="D1822">
            <v>826000</v>
          </cell>
          <cell r="E1822">
            <v>688000</v>
          </cell>
        </row>
        <row r="1823">
          <cell r="A1823" t="str">
            <v>021-05577</v>
          </cell>
          <cell r="B1823" t="str">
            <v>Office Win32 Korean SA OLP NL</v>
          </cell>
          <cell r="C1823" t="str">
            <v>한글</v>
          </cell>
          <cell r="D1823">
            <v>304000</v>
          </cell>
          <cell r="E1823">
            <v>253000</v>
          </cell>
        </row>
        <row r="1824">
          <cell r="A1824" t="str">
            <v>S26-00001</v>
          </cell>
          <cell r="B1824" t="str">
            <v>OneNote 2003 Win32 English Intl CD</v>
          </cell>
          <cell r="C1824" t="str">
            <v>영문</v>
          </cell>
          <cell r="D1824">
            <v>131000</v>
          </cell>
          <cell r="E1824">
            <v>106000</v>
          </cell>
        </row>
        <row r="1825">
          <cell r="A1825" t="str">
            <v>S26-00074</v>
          </cell>
          <cell r="B1825" t="str">
            <v>OneNote 2003 Win32 English OLP NL</v>
          </cell>
          <cell r="C1825" t="str">
            <v>영문</v>
          </cell>
          <cell r="D1825">
            <v>123000</v>
          </cell>
          <cell r="E1825">
            <v>102000</v>
          </cell>
        </row>
        <row r="1826">
          <cell r="A1826" t="str">
            <v>S26-00136</v>
          </cell>
          <cell r="B1826" t="str">
            <v>OneNote 2003 Win32 Korean CD</v>
          </cell>
          <cell r="C1826" t="str">
            <v>한글</v>
          </cell>
          <cell r="D1826">
            <v>131000</v>
          </cell>
          <cell r="E1826">
            <v>106000</v>
          </cell>
        </row>
        <row r="1827">
          <cell r="A1827" t="str">
            <v>S26-00323</v>
          </cell>
          <cell r="B1827" t="str">
            <v>OneNote 2003 Win32 Korean OLP NL</v>
          </cell>
          <cell r="C1827" t="str">
            <v>한글</v>
          </cell>
          <cell r="D1827">
            <v>123000</v>
          </cell>
          <cell r="E1827">
            <v>102000</v>
          </cell>
        </row>
        <row r="1828">
          <cell r="A1828" t="str">
            <v>S26-00100</v>
          </cell>
          <cell r="B1828" t="str">
            <v>OneNote Win32 English Lic/SA Pack OLP NL</v>
          </cell>
          <cell r="C1828" t="str">
            <v>영문</v>
          </cell>
          <cell r="D1828">
            <v>194000</v>
          </cell>
          <cell r="E1828">
            <v>161000</v>
          </cell>
        </row>
        <row r="1829">
          <cell r="A1829" t="str">
            <v>S26-00478</v>
          </cell>
          <cell r="B1829" t="str">
            <v>OneNote Win32 English Lic/SA Pack OLP NL For Office SA</v>
          </cell>
          <cell r="C1829" t="str">
            <v>영문</v>
          </cell>
          <cell r="D1829">
            <v>71000</v>
          </cell>
          <cell r="E1829">
            <v>59000</v>
          </cell>
        </row>
        <row r="1830">
          <cell r="A1830" t="str">
            <v>S26-00087</v>
          </cell>
          <cell r="B1830" t="str">
            <v>OneNote Win32 English SA OLP NL</v>
          </cell>
          <cell r="C1830" t="str">
            <v>영문</v>
          </cell>
          <cell r="D1830">
            <v>71000</v>
          </cell>
          <cell r="E1830">
            <v>59000</v>
          </cell>
        </row>
        <row r="1831">
          <cell r="A1831" t="str">
            <v>S26-00727</v>
          </cell>
          <cell r="B1831" t="str">
            <v>OneNote Win32 Korean Lic/SA Pack OLP NL</v>
          </cell>
          <cell r="C1831" t="str">
            <v>한글</v>
          </cell>
          <cell r="D1831">
            <v>194000</v>
          </cell>
          <cell r="E1831">
            <v>161000</v>
          </cell>
        </row>
        <row r="1832">
          <cell r="A1832" t="str">
            <v>S26-00472</v>
          </cell>
          <cell r="B1832" t="str">
            <v>OneNote Win32 Korean Lic/SA Pack OLP NL For Office SA</v>
          </cell>
          <cell r="C1832" t="str">
            <v>한글</v>
          </cell>
          <cell r="D1832">
            <v>71000</v>
          </cell>
          <cell r="E1832">
            <v>59000</v>
          </cell>
        </row>
        <row r="1833">
          <cell r="A1833" t="str">
            <v>S26-00611</v>
          </cell>
          <cell r="B1833" t="str">
            <v>OneNote Win32 Korean SA OLP NL</v>
          </cell>
          <cell r="C1833" t="str">
            <v>한글</v>
          </cell>
          <cell r="D1833">
            <v>71000</v>
          </cell>
          <cell r="E1833">
            <v>59000</v>
          </cell>
        </row>
        <row r="1834">
          <cell r="A1834" t="str">
            <v>543-01904</v>
          </cell>
          <cell r="B1834" t="str">
            <v>Outlook 2003 Win32 English CD</v>
          </cell>
          <cell r="C1834" t="str">
            <v>영문</v>
          </cell>
          <cell r="D1834">
            <v>148000</v>
          </cell>
          <cell r="E1834">
            <v>120000</v>
          </cell>
        </row>
        <row r="1835">
          <cell r="A1835" t="str">
            <v>543-01999</v>
          </cell>
          <cell r="B1835" t="str">
            <v>Outlook 2003 Win32 English OLP NL</v>
          </cell>
          <cell r="C1835" t="str">
            <v>영문</v>
          </cell>
          <cell r="D1835">
            <v>118000</v>
          </cell>
          <cell r="E1835">
            <v>99000</v>
          </cell>
        </row>
        <row r="1836">
          <cell r="A1836" t="str">
            <v>543-02420</v>
          </cell>
          <cell r="B1836" t="str">
            <v>Outlook 2003 Win32 Korean CD</v>
          </cell>
          <cell r="C1836" t="str">
            <v>한글</v>
          </cell>
          <cell r="D1836">
            <v>148000</v>
          </cell>
          <cell r="E1836">
            <v>120000</v>
          </cell>
        </row>
        <row r="1837">
          <cell r="A1837" t="str">
            <v>543-02440</v>
          </cell>
          <cell r="B1837" t="str">
            <v>Outlook 2003 Win32 Korean OLP NL</v>
          </cell>
          <cell r="C1837" t="str">
            <v>한글</v>
          </cell>
          <cell r="D1837">
            <v>118000</v>
          </cell>
          <cell r="E1837">
            <v>99000</v>
          </cell>
        </row>
        <row r="1838">
          <cell r="A1838" t="str">
            <v>YL6-00069</v>
          </cell>
          <cell r="B1838" t="str">
            <v>Outlook Students&amp;Teachers 2003 Win32 English CD</v>
          </cell>
          <cell r="C1838" t="str">
            <v>영문</v>
          </cell>
          <cell r="D1838">
            <v>83000</v>
          </cell>
          <cell r="E1838">
            <v>67000</v>
          </cell>
        </row>
        <row r="1839">
          <cell r="A1839" t="str">
            <v>YL6-00049</v>
          </cell>
          <cell r="B1839" t="str">
            <v>Outlook Students&amp;Teachers 2003 Win32 Korean CD</v>
          </cell>
          <cell r="C1839" t="str">
            <v>한글</v>
          </cell>
          <cell r="D1839">
            <v>58000</v>
          </cell>
          <cell r="E1839">
            <v>47000</v>
          </cell>
        </row>
        <row r="1840">
          <cell r="A1840" t="str">
            <v>543-01427</v>
          </cell>
          <cell r="B1840" t="str">
            <v>Outlook Win32 English Lic/SA Pack OLP NL</v>
          </cell>
          <cell r="C1840" t="str">
            <v>영문</v>
          </cell>
          <cell r="D1840">
            <v>186000</v>
          </cell>
          <cell r="E1840">
            <v>155000</v>
          </cell>
        </row>
        <row r="1841">
          <cell r="A1841" t="str">
            <v>543-01502</v>
          </cell>
          <cell r="B1841" t="str">
            <v>Outlook Win32 English SA OLP NL</v>
          </cell>
          <cell r="C1841" t="str">
            <v>영문</v>
          </cell>
          <cell r="D1841">
            <v>69000</v>
          </cell>
          <cell r="E1841">
            <v>57000</v>
          </cell>
        </row>
        <row r="1842">
          <cell r="A1842" t="str">
            <v>543-02434</v>
          </cell>
          <cell r="B1842" t="str">
            <v>Outlook Win32 Korean Lic/SA Pack OLP NL</v>
          </cell>
          <cell r="C1842" t="str">
            <v>한글</v>
          </cell>
          <cell r="D1842">
            <v>186000</v>
          </cell>
          <cell r="E1842">
            <v>155000</v>
          </cell>
        </row>
        <row r="1843">
          <cell r="A1843" t="str">
            <v>543-02437</v>
          </cell>
          <cell r="B1843" t="str">
            <v>Outlook Win32 Korean SA OLP NL</v>
          </cell>
          <cell r="C1843" t="str">
            <v>한글</v>
          </cell>
          <cell r="D1843">
            <v>69000</v>
          </cell>
          <cell r="E1843">
            <v>57000</v>
          </cell>
        </row>
        <row r="1844">
          <cell r="A1844" t="str">
            <v>079-01869</v>
          </cell>
          <cell r="B1844" t="str">
            <v>PowerPoint 2003 Win32 English CD</v>
          </cell>
          <cell r="C1844" t="str">
            <v>영문</v>
          </cell>
          <cell r="D1844">
            <v>350000</v>
          </cell>
          <cell r="E1844">
            <v>285000</v>
          </cell>
        </row>
        <row r="1845">
          <cell r="A1845" t="str">
            <v>079-01952</v>
          </cell>
          <cell r="B1845" t="str">
            <v>PowerPoint 2003 Win32 English OLP NL</v>
          </cell>
          <cell r="C1845" t="str">
            <v>영문</v>
          </cell>
          <cell r="D1845">
            <v>334000</v>
          </cell>
          <cell r="E1845">
            <v>278000</v>
          </cell>
        </row>
        <row r="1846">
          <cell r="A1846" t="str">
            <v>079-01987</v>
          </cell>
          <cell r="B1846" t="str">
            <v>PowerPoint 2003 Win32 Korean CD</v>
          </cell>
          <cell r="C1846" t="str">
            <v>한글</v>
          </cell>
          <cell r="D1846">
            <v>350000</v>
          </cell>
          <cell r="E1846">
            <v>285000</v>
          </cell>
        </row>
        <row r="1847">
          <cell r="A1847" t="str">
            <v>079-02084</v>
          </cell>
          <cell r="B1847" t="str">
            <v>PowerPoint 2003 Win32 Korean OLP NL</v>
          </cell>
          <cell r="C1847" t="str">
            <v>한글</v>
          </cell>
          <cell r="D1847">
            <v>334000</v>
          </cell>
          <cell r="E1847">
            <v>278000</v>
          </cell>
        </row>
        <row r="1848">
          <cell r="A1848" t="str">
            <v>079-01636</v>
          </cell>
          <cell r="B1848" t="str">
            <v>PowerPoint Win32 English Lic/SA Pack OLP NL</v>
          </cell>
          <cell r="C1848" t="str">
            <v>영문</v>
          </cell>
          <cell r="D1848">
            <v>549000</v>
          </cell>
          <cell r="E1848">
            <v>458000</v>
          </cell>
        </row>
        <row r="1849">
          <cell r="A1849" t="str">
            <v>079-01714</v>
          </cell>
          <cell r="B1849" t="str">
            <v>PowerPoint Win32 English SA OLP NL</v>
          </cell>
          <cell r="C1849" t="str">
            <v>영문</v>
          </cell>
          <cell r="D1849">
            <v>216000</v>
          </cell>
          <cell r="E1849">
            <v>180000</v>
          </cell>
        </row>
        <row r="1850">
          <cell r="A1850" t="str">
            <v>079-02302</v>
          </cell>
          <cell r="B1850" t="str">
            <v>PowerPoint Win32 Korean Lic/SA Pack OLP NL</v>
          </cell>
          <cell r="C1850" t="str">
            <v>한글</v>
          </cell>
          <cell r="D1850">
            <v>549000</v>
          </cell>
          <cell r="E1850">
            <v>458000</v>
          </cell>
        </row>
        <row r="1851">
          <cell r="A1851" t="str">
            <v>079-02265</v>
          </cell>
          <cell r="B1851" t="str">
            <v>PowerPoint Win32 Korean SA OLP NL</v>
          </cell>
          <cell r="C1851" t="str">
            <v>한글</v>
          </cell>
          <cell r="D1851">
            <v>216000</v>
          </cell>
          <cell r="E1851">
            <v>180000</v>
          </cell>
        </row>
        <row r="1852">
          <cell r="A1852" t="str">
            <v>076-02627</v>
          </cell>
          <cell r="B1852" t="str">
            <v>Project 2003 Win32 English CD</v>
          </cell>
          <cell r="C1852" t="str">
            <v>영문</v>
          </cell>
          <cell r="D1852">
            <v>878000</v>
          </cell>
          <cell r="E1852">
            <v>714000</v>
          </cell>
        </row>
        <row r="1853">
          <cell r="A1853" t="str">
            <v>076-02638</v>
          </cell>
          <cell r="B1853" t="str">
            <v>Project 2003 Win32 English OLP NL</v>
          </cell>
          <cell r="C1853" t="str">
            <v>영문</v>
          </cell>
          <cell r="D1853">
            <v>720000</v>
          </cell>
          <cell r="E1853">
            <v>600000</v>
          </cell>
        </row>
        <row r="1854">
          <cell r="A1854" t="str">
            <v>076-02665</v>
          </cell>
          <cell r="B1854" t="str">
            <v>Project 2003 Win32 English VUP CD</v>
          </cell>
          <cell r="C1854" t="str">
            <v>영문</v>
          </cell>
          <cell r="D1854">
            <v>503000</v>
          </cell>
          <cell r="E1854">
            <v>409000</v>
          </cell>
        </row>
        <row r="1855">
          <cell r="A1855" t="str">
            <v>076-02739</v>
          </cell>
          <cell r="B1855" t="str">
            <v>Project 2003 Win32 Korean CD</v>
          </cell>
          <cell r="C1855" t="str">
            <v>한글</v>
          </cell>
          <cell r="D1855">
            <v>878000</v>
          </cell>
          <cell r="E1855">
            <v>714000</v>
          </cell>
        </row>
        <row r="1856">
          <cell r="A1856" t="str">
            <v>076-02906</v>
          </cell>
          <cell r="B1856" t="str">
            <v>Project 2003 Win32 Korean OLP NL</v>
          </cell>
          <cell r="C1856" t="str">
            <v>한글</v>
          </cell>
          <cell r="D1856">
            <v>720000</v>
          </cell>
          <cell r="E1856">
            <v>600000</v>
          </cell>
        </row>
        <row r="1857">
          <cell r="A1857" t="str">
            <v>076-02737</v>
          </cell>
          <cell r="B1857" t="str">
            <v>Project 2003 Win32 Korean VUP CD</v>
          </cell>
          <cell r="C1857" t="str">
            <v>한글</v>
          </cell>
          <cell r="D1857">
            <v>503000</v>
          </cell>
          <cell r="E1857">
            <v>409000</v>
          </cell>
        </row>
        <row r="1858">
          <cell r="A1858" t="str">
            <v>T76-00032</v>
          </cell>
          <cell r="B1858" t="str">
            <v>Project External Cnnctr 2003 Win32 English OLP NL</v>
          </cell>
          <cell r="C1858" t="str">
            <v>영문</v>
          </cell>
          <cell r="D1858">
            <v>44751000</v>
          </cell>
          <cell r="E1858">
            <v>37293000</v>
          </cell>
        </row>
        <row r="1859">
          <cell r="A1859" t="str">
            <v>T76-00469</v>
          </cell>
          <cell r="B1859" t="str">
            <v>Project External Cnnctr 2003 Win32 Korean OLP NL</v>
          </cell>
          <cell r="C1859" t="str">
            <v>한글</v>
          </cell>
          <cell r="D1859">
            <v>44751000</v>
          </cell>
          <cell r="E1859">
            <v>37293000</v>
          </cell>
        </row>
        <row r="1860">
          <cell r="A1860" t="str">
            <v>T76-00023</v>
          </cell>
          <cell r="B1860" t="str">
            <v>Project External Cnnctr Win32 English Lic/SA Pack OLP NL</v>
          </cell>
          <cell r="C1860" t="str">
            <v>영문</v>
          </cell>
          <cell r="D1860">
            <v>67127000</v>
          </cell>
          <cell r="E1860">
            <v>55939000</v>
          </cell>
        </row>
        <row r="1861">
          <cell r="A1861" t="str">
            <v>T76-00028</v>
          </cell>
          <cell r="B1861" t="str">
            <v>Project External Cnnctr Win32 English SA OLP NL</v>
          </cell>
          <cell r="C1861" t="str">
            <v>영문</v>
          </cell>
          <cell r="D1861">
            <v>22376000</v>
          </cell>
          <cell r="E1861">
            <v>18647000</v>
          </cell>
        </row>
        <row r="1862">
          <cell r="A1862" t="str">
            <v>T76-00342</v>
          </cell>
          <cell r="B1862" t="str">
            <v>Project External Cnnctr Win32 Korean Lic/SA Pack OLP NL</v>
          </cell>
          <cell r="C1862" t="str">
            <v>한글</v>
          </cell>
          <cell r="D1862">
            <v>67127000</v>
          </cell>
          <cell r="E1862">
            <v>55939000</v>
          </cell>
        </row>
        <row r="1863">
          <cell r="A1863" t="str">
            <v>T76-00213</v>
          </cell>
          <cell r="B1863" t="str">
            <v>Project External Cnnctr Win32 Korean SA OLP NL</v>
          </cell>
          <cell r="C1863" t="str">
            <v>한글</v>
          </cell>
          <cell r="D1863">
            <v>22376000</v>
          </cell>
          <cell r="E1863">
            <v>18647000</v>
          </cell>
        </row>
        <row r="1864">
          <cell r="A1864" t="str">
            <v>H30-00428</v>
          </cell>
          <cell r="B1864" t="str">
            <v>Project Pro 2003 Win32 English CD 1 Clt</v>
          </cell>
          <cell r="C1864" t="str">
            <v>영문</v>
          </cell>
          <cell r="D1864">
            <v>1469000</v>
          </cell>
          <cell r="E1864">
            <v>1195000</v>
          </cell>
        </row>
        <row r="1865">
          <cell r="A1865" t="str">
            <v>H30-00439</v>
          </cell>
          <cell r="B1865" t="str">
            <v>Project Pro 2003 Win32 English OLP NL</v>
          </cell>
          <cell r="C1865" t="str">
            <v>영문</v>
          </cell>
          <cell r="D1865">
            <v>1199000</v>
          </cell>
          <cell r="E1865">
            <v>999000</v>
          </cell>
        </row>
        <row r="1866">
          <cell r="A1866" t="str">
            <v>H30-00465</v>
          </cell>
          <cell r="B1866" t="str">
            <v>Project Pro 2003 Win32 English VUP CD 1 Clt</v>
          </cell>
          <cell r="C1866" t="str">
            <v>영문</v>
          </cell>
          <cell r="D1866">
            <v>871000</v>
          </cell>
          <cell r="E1866">
            <v>708000</v>
          </cell>
        </row>
        <row r="1867">
          <cell r="A1867" t="str">
            <v>H30-00534</v>
          </cell>
          <cell r="B1867" t="str">
            <v>Project Pro 2003 Win32 Korean CD 1 Clt</v>
          </cell>
          <cell r="C1867" t="str">
            <v>한글</v>
          </cell>
          <cell r="D1867">
            <v>1469000</v>
          </cell>
          <cell r="E1867">
            <v>1195000</v>
          </cell>
        </row>
        <row r="1868">
          <cell r="A1868" t="str">
            <v>H30-00879</v>
          </cell>
          <cell r="B1868" t="str">
            <v>Project Pro 2003 Win32 Korean OLP NL</v>
          </cell>
          <cell r="C1868" t="str">
            <v>한글</v>
          </cell>
          <cell r="D1868">
            <v>1199000</v>
          </cell>
          <cell r="E1868">
            <v>999000</v>
          </cell>
        </row>
        <row r="1869">
          <cell r="A1869" t="str">
            <v>H30-00531</v>
          </cell>
          <cell r="B1869" t="str">
            <v>Project Pro 2003 Win32 Korean VUP CD 1 Clt</v>
          </cell>
          <cell r="C1869" t="str">
            <v>한글</v>
          </cell>
          <cell r="D1869">
            <v>871000</v>
          </cell>
          <cell r="E1869">
            <v>708000</v>
          </cell>
        </row>
        <row r="1870">
          <cell r="A1870" t="str">
            <v>H30-00147</v>
          </cell>
          <cell r="B1870" t="str">
            <v>Project Pro Win32 English Lic/SA Pack OLP NL</v>
          </cell>
          <cell r="C1870" t="str">
            <v>영문</v>
          </cell>
          <cell r="D1870">
            <v>1894000</v>
          </cell>
          <cell r="E1870">
            <v>1578000</v>
          </cell>
        </row>
        <row r="1871">
          <cell r="A1871" t="str">
            <v>H30-00104</v>
          </cell>
          <cell r="B1871" t="str">
            <v>Project Pro Win32 English SA OLP NL</v>
          </cell>
          <cell r="C1871" t="str">
            <v>영문</v>
          </cell>
          <cell r="D1871">
            <v>695000</v>
          </cell>
          <cell r="E1871">
            <v>580000</v>
          </cell>
        </row>
        <row r="1872">
          <cell r="A1872" t="str">
            <v>H30-00150</v>
          </cell>
          <cell r="B1872" t="str">
            <v>Project Pro Win32 Korean Lic/SA Pack OLP NL</v>
          </cell>
          <cell r="C1872" t="str">
            <v>한글</v>
          </cell>
          <cell r="D1872">
            <v>1894000</v>
          </cell>
          <cell r="E1872">
            <v>1578000</v>
          </cell>
        </row>
        <row r="1873">
          <cell r="A1873" t="str">
            <v>H30-00098</v>
          </cell>
          <cell r="B1873" t="str">
            <v>Project Pro Win32 Korean SA OLP NL</v>
          </cell>
          <cell r="C1873" t="str">
            <v>한글</v>
          </cell>
          <cell r="D1873">
            <v>695000</v>
          </cell>
          <cell r="E1873">
            <v>580000</v>
          </cell>
        </row>
        <row r="1874">
          <cell r="A1874" t="str">
            <v>H22-00695</v>
          </cell>
          <cell r="B1874" t="str">
            <v>Project Server 2003 Win32 English CD 5 Clt</v>
          </cell>
          <cell r="C1874" t="str">
            <v>영문</v>
          </cell>
          <cell r="D1874">
            <v>2202000</v>
          </cell>
          <cell r="E1874">
            <v>1791000</v>
          </cell>
        </row>
        <row r="1875">
          <cell r="A1875" t="str">
            <v>H22-00703</v>
          </cell>
          <cell r="B1875" t="str">
            <v>Project Server 2003 Win32 English OLP NL</v>
          </cell>
          <cell r="C1875" t="str">
            <v>영문</v>
          </cell>
          <cell r="D1875">
            <v>1130000</v>
          </cell>
          <cell r="E1875">
            <v>942000</v>
          </cell>
        </row>
        <row r="1876">
          <cell r="A1876" t="str">
            <v>H22-00778</v>
          </cell>
          <cell r="B1876" t="str">
            <v>Project Server 2003 Win32 Korean CD 5 Clt</v>
          </cell>
          <cell r="C1876" t="str">
            <v>한글</v>
          </cell>
          <cell r="D1876">
            <v>2202000</v>
          </cell>
          <cell r="E1876">
            <v>1791000</v>
          </cell>
        </row>
        <row r="1877">
          <cell r="A1877" t="str">
            <v>H22-00962</v>
          </cell>
          <cell r="B1877" t="str">
            <v>Project Server 2003 Win32 Korean OLP NL</v>
          </cell>
          <cell r="C1877" t="str">
            <v>한글</v>
          </cell>
          <cell r="D1877">
            <v>1130000</v>
          </cell>
          <cell r="E1877">
            <v>942000</v>
          </cell>
        </row>
        <row r="1878">
          <cell r="A1878" t="str">
            <v>H21-00568</v>
          </cell>
          <cell r="B1878" t="str">
            <v>Project Server CAL 2003 Win32 English OLP NL Device CAL</v>
          </cell>
          <cell r="C1878" t="str">
            <v>영문</v>
          </cell>
          <cell r="D1878">
            <v>198000</v>
          </cell>
          <cell r="E1878">
            <v>165000</v>
          </cell>
        </row>
        <row r="1879">
          <cell r="A1879" t="str">
            <v>H21-00569</v>
          </cell>
          <cell r="B1879" t="str">
            <v>Project Server CAL 2003 Win32 English OLP NL User CAL</v>
          </cell>
          <cell r="C1879" t="str">
            <v>영문</v>
          </cell>
          <cell r="D1879">
            <v>198000</v>
          </cell>
          <cell r="E1879">
            <v>165000</v>
          </cell>
        </row>
        <row r="1880">
          <cell r="A1880" t="str">
            <v>H21-00745</v>
          </cell>
          <cell r="B1880" t="str">
            <v>Project Server CAL 2003 Win32 Korean OLP NL Device CAL</v>
          </cell>
          <cell r="C1880" t="str">
            <v>한글</v>
          </cell>
          <cell r="D1880">
            <v>198000</v>
          </cell>
          <cell r="E1880">
            <v>165000</v>
          </cell>
        </row>
        <row r="1881">
          <cell r="A1881" t="str">
            <v>H21-00726</v>
          </cell>
          <cell r="B1881" t="str">
            <v>Project Server CAL 2003 Win32 Korean OLP NL User CAL</v>
          </cell>
          <cell r="C1881" t="str">
            <v>한글</v>
          </cell>
          <cell r="D1881">
            <v>198000</v>
          </cell>
          <cell r="E1881">
            <v>165000</v>
          </cell>
        </row>
        <row r="1882">
          <cell r="A1882" t="str">
            <v>H21-00252</v>
          </cell>
          <cell r="B1882" t="str">
            <v>Project Server CAL Win32 English Lic/SA Pack OLP NL</v>
          </cell>
          <cell r="C1882" t="str">
            <v>영문</v>
          </cell>
          <cell r="D1882">
            <v>297000</v>
          </cell>
          <cell r="E1882">
            <v>248000</v>
          </cell>
        </row>
        <row r="1883">
          <cell r="A1883" t="str">
            <v>H21-00546</v>
          </cell>
          <cell r="B1883" t="str">
            <v>Project Server CAL Win32 English Lic/SA Pack OLP NL User CAL</v>
          </cell>
          <cell r="C1883" t="str">
            <v>영문</v>
          </cell>
          <cell r="D1883">
            <v>297000</v>
          </cell>
          <cell r="E1883">
            <v>248000</v>
          </cell>
        </row>
        <row r="1884">
          <cell r="A1884" t="str">
            <v>H21-00194</v>
          </cell>
          <cell r="B1884" t="str">
            <v>Project Server CAL Win32 English SA OLP NL</v>
          </cell>
          <cell r="C1884" t="str">
            <v>영문</v>
          </cell>
          <cell r="D1884">
            <v>99000</v>
          </cell>
          <cell r="E1884">
            <v>83000</v>
          </cell>
        </row>
        <row r="1885">
          <cell r="A1885" t="str">
            <v>H21-00551</v>
          </cell>
          <cell r="B1885" t="str">
            <v>Project Server CAL Win32 English SA OLP NL User CAL</v>
          </cell>
          <cell r="C1885" t="str">
            <v>영문</v>
          </cell>
          <cell r="D1885">
            <v>99000</v>
          </cell>
          <cell r="E1885">
            <v>83000</v>
          </cell>
        </row>
        <row r="1886">
          <cell r="A1886" t="str">
            <v>H21-00251</v>
          </cell>
          <cell r="B1886" t="str">
            <v>Project Server CAL Win32 Korean Lic/SA Pack OLP NL</v>
          </cell>
          <cell r="C1886" t="str">
            <v>한글</v>
          </cell>
          <cell r="D1886">
            <v>297000</v>
          </cell>
          <cell r="E1886">
            <v>248000</v>
          </cell>
        </row>
        <row r="1887">
          <cell r="A1887" t="str">
            <v>H21-01096</v>
          </cell>
          <cell r="B1887" t="str">
            <v>Project Server CAL Win32 Korean Lic/SA Pack OLP NL User CAL</v>
          </cell>
          <cell r="C1887" t="str">
            <v>한글</v>
          </cell>
          <cell r="D1887">
            <v>297000</v>
          </cell>
          <cell r="E1887">
            <v>248000</v>
          </cell>
        </row>
        <row r="1888">
          <cell r="A1888" t="str">
            <v>H21-00192</v>
          </cell>
          <cell r="B1888" t="str">
            <v>Project Server CAL Win32 Korean SA OLP NL</v>
          </cell>
          <cell r="C1888" t="str">
            <v>한글</v>
          </cell>
          <cell r="D1888">
            <v>99000</v>
          </cell>
          <cell r="E1888">
            <v>83000</v>
          </cell>
        </row>
        <row r="1889">
          <cell r="A1889" t="str">
            <v>H21-00952</v>
          </cell>
          <cell r="B1889" t="str">
            <v>Project Server CAL Win32 Korean SA OLP NL User CAL</v>
          </cell>
          <cell r="C1889" t="str">
            <v>한글</v>
          </cell>
          <cell r="D1889">
            <v>99000</v>
          </cell>
          <cell r="E1889">
            <v>83000</v>
          </cell>
        </row>
        <row r="1890">
          <cell r="A1890" t="str">
            <v>H22-00316</v>
          </cell>
          <cell r="B1890" t="str">
            <v>Project Server Win32 English Lic/SA Pack OLP NL</v>
          </cell>
          <cell r="C1890" t="str">
            <v>영문</v>
          </cell>
          <cell r="D1890">
            <v>1695000</v>
          </cell>
          <cell r="E1890">
            <v>1413000</v>
          </cell>
        </row>
        <row r="1891">
          <cell r="A1891" t="str">
            <v>H22-00133</v>
          </cell>
          <cell r="B1891" t="str">
            <v>Project Server Win32 English SA OLP NL</v>
          </cell>
          <cell r="C1891" t="str">
            <v>영문</v>
          </cell>
          <cell r="D1891">
            <v>565000</v>
          </cell>
          <cell r="E1891">
            <v>471000</v>
          </cell>
        </row>
        <row r="1892">
          <cell r="A1892" t="str">
            <v>H22-00315</v>
          </cell>
          <cell r="B1892" t="str">
            <v>Project Server Win32 Korean Lic/SA Pack OLP NL</v>
          </cell>
          <cell r="C1892" t="str">
            <v>한글</v>
          </cell>
          <cell r="D1892">
            <v>1695000</v>
          </cell>
          <cell r="E1892">
            <v>1413000</v>
          </cell>
        </row>
        <row r="1893">
          <cell r="A1893" t="str">
            <v>H22-00142</v>
          </cell>
          <cell r="B1893" t="str">
            <v>Project Server Win32 Korean SA OLP NL</v>
          </cell>
          <cell r="C1893" t="str">
            <v>한글</v>
          </cell>
          <cell r="D1893">
            <v>565000</v>
          </cell>
          <cell r="E1893">
            <v>471000</v>
          </cell>
        </row>
        <row r="1894">
          <cell r="A1894" t="str">
            <v>076-01866</v>
          </cell>
          <cell r="B1894" t="str">
            <v>Project Win32 English Lic/SA Pack OLP NL</v>
          </cell>
          <cell r="C1894" t="str">
            <v>영문</v>
          </cell>
          <cell r="D1894">
            <v>1137000</v>
          </cell>
          <cell r="E1894">
            <v>947000</v>
          </cell>
        </row>
        <row r="1895">
          <cell r="A1895" t="str">
            <v>076-02002</v>
          </cell>
          <cell r="B1895" t="str">
            <v>Project Win32 English SA OLP NL</v>
          </cell>
          <cell r="C1895" t="str">
            <v>영문</v>
          </cell>
          <cell r="D1895">
            <v>418000</v>
          </cell>
          <cell r="E1895">
            <v>348000</v>
          </cell>
        </row>
        <row r="1896">
          <cell r="A1896" t="str">
            <v>076-01811</v>
          </cell>
          <cell r="B1896" t="str">
            <v>Project Win32 Korean Lic/SA Pack OLP NL</v>
          </cell>
          <cell r="C1896" t="str">
            <v>한글</v>
          </cell>
          <cell r="D1896">
            <v>1137000</v>
          </cell>
          <cell r="E1896">
            <v>947000</v>
          </cell>
        </row>
        <row r="1897">
          <cell r="A1897" t="str">
            <v>076-01961</v>
          </cell>
          <cell r="B1897" t="str">
            <v>Project Win32 Korean SA OLP NL</v>
          </cell>
          <cell r="C1897" t="str">
            <v>한글</v>
          </cell>
          <cell r="D1897">
            <v>418000</v>
          </cell>
          <cell r="E1897">
            <v>348000</v>
          </cell>
        </row>
        <row r="1898">
          <cell r="A1898" t="str">
            <v>053-00795</v>
          </cell>
          <cell r="B1898" t="str">
            <v>Proofing Tools 2003 Win32 English CD</v>
          </cell>
          <cell r="C1898" t="str">
            <v>영문</v>
          </cell>
          <cell r="D1898">
            <v>110000</v>
          </cell>
          <cell r="E1898">
            <v>89000</v>
          </cell>
        </row>
        <row r="1899">
          <cell r="A1899" t="str">
            <v>053-00830</v>
          </cell>
          <cell r="B1899" t="str">
            <v>Proofing Tools 2003 Win32 English OLP NL</v>
          </cell>
          <cell r="C1899" t="str">
            <v>영문</v>
          </cell>
          <cell r="D1899">
            <v>88000</v>
          </cell>
          <cell r="E1899">
            <v>73000</v>
          </cell>
        </row>
        <row r="1900">
          <cell r="A1900" t="str">
            <v>164-03341</v>
          </cell>
          <cell r="B1900" t="str">
            <v>Publisher 2003 Win32 English Intl CD</v>
          </cell>
          <cell r="C1900" t="str">
            <v>영문</v>
          </cell>
          <cell r="D1900">
            <v>246000</v>
          </cell>
          <cell r="E1900">
            <v>200000</v>
          </cell>
        </row>
        <row r="1901">
          <cell r="A1901" t="str">
            <v>164-02824</v>
          </cell>
          <cell r="B1901" t="str">
            <v>Publisher 2003 Win32 English OLP NL</v>
          </cell>
          <cell r="C1901" t="str">
            <v>영문</v>
          </cell>
          <cell r="D1901">
            <v>218000</v>
          </cell>
          <cell r="E1901">
            <v>181000</v>
          </cell>
        </row>
        <row r="1902">
          <cell r="A1902" t="str">
            <v>164-02813</v>
          </cell>
          <cell r="B1902" t="str">
            <v>Publisher 2003 Win32 English VUP Not to US/Canada CD</v>
          </cell>
          <cell r="C1902" t="str">
            <v>영문</v>
          </cell>
          <cell r="D1902">
            <v>143000</v>
          </cell>
          <cell r="E1902">
            <v>116000</v>
          </cell>
        </row>
        <row r="1903">
          <cell r="A1903" t="str">
            <v>164-02944</v>
          </cell>
          <cell r="B1903" t="str">
            <v>Publisher 2003 Win32 Korean CD</v>
          </cell>
          <cell r="C1903" t="str">
            <v>한글</v>
          </cell>
          <cell r="D1903">
            <v>246000</v>
          </cell>
          <cell r="E1903">
            <v>200000</v>
          </cell>
        </row>
        <row r="1904">
          <cell r="A1904" t="str">
            <v>164-03139</v>
          </cell>
          <cell r="B1904" t="str">
            <v>Publisher 2003 Win32 Korean OLP NL</v>
          </cell>
          <cell r="C1904" t="str">
            <v>한글</v>
          </cell>
          <cell r="D1904">
            <v>218000</v>
          </cell>
          <cell r="E1904">
            <v>181000</v>
          </cell>
        </row>
        <row r="1905">
          <cell r="A1905" t="str">
            <v>164-02992</v>
          </cell>
          <cell r="B1905" t="str">
            <v>Publisher 2003 Win32 Korean VUP CD</v>
          </cell>
          <cell r="C1905" t="str">
            <v>한글</v>
          </cell>
          <cell r="D1905">
            <v>143000</v>
          </cell>
          <cell r="E1905">
            <v>116000</v>
          </cell>
        </row>
        <row r="1906">
          <cell r="A1906" t="str">
            <v>164-02300</v>
          </cell>
          <cell r="B1906" t="str">
            <v>Publisher Win32 English Lic/SA Pack OLP NL</v>
          </cell>
          <cell r="C1906" t="str">
            <v>영문</v>
          </cell>
          <cell r="D1906">
            <v>344000</v>
          </cell>
          <cell r="E1906">
            <v>286000</v>
          </cell>
        </row>
        <row r="1907">
          <cell r="A1907" t="str">
            <v>164-02483</v>
          </cell>
          <cell r="B1907" t="str">
            <v>Publisher Win32 English SA OLP NL</v>
          </cell>
          <cell r="C1907" t="str">
            <v>영문</v>
          </cell>
          <cell r="D1907">
            <v>126000</v>
          </cell>
          <cell r="E1907">
            <v>105000</v>
          </cell>
        </row>
        <row r="1908">
          <cell r="A1908" t="str">
            <v>164-02420</v>
          </cell>
          <cell r="B1908" t="str">
            <v>Publisher Win32 Korean Lic/SA Pack OLP NL</v>
          </cell>
          <cell r="C1908" t="str">
            <v>한글</v>
          </cell>
          <cell r="D1908">
            <v>344000</v>
          </cell>
          <cell r="E1908">
            <v>286000</v>
          </cell>
        </row>
        <row r="1909">
          <cell r="A1909" t="str">
            <v>164-02588</v>
          </cell>
          <cell r="B1909" t="str">
            <v>Publisher Win32 Korean SA OLP NL</v>
          </cell>
          <cell r="C1909" t="str">
            <v>한글</v>
          </cell>
          <cell r="D1909">
            <v>126000</v>
          </cell>
          <cell r="E1909">
            <v>105000</v>
          </cell>
        </row>
        <row r="1910">
          <cell r="A1910" t="str">
            <v>YL8-00055</v>
          </cell>
          <cell r="B1910" t="str">
            <v>PwrPnt Students&amp;Teachers 2003 Win32 English CD</v>
          </cell>
          <cell r="C1910" t="str">
            <v>영문</v>
          </cell>
          <cell r="D1910">
            <v>168000</v>
          </cell>
          <cell r="E1910">
            <v>136000</v>
          </cell>
        </row>
        <row r="1911">
          <cell r="A1911" t="str">
            <v>YL8-00067</v>
          </cell>
          <cell r="B1911" t="str">
            <v>PwrPnt Students&amp;Teachers 2003 Win32 Korean CD</v>
          </cell>
          <cell r="C1911" t="str">
            <v>한글</v>
          </cell>
          <cell r="D1911">
            <v>116000</v>
          </cell>
          <cell r="E1911">
            <v>94000</v>
          </cell>
        </row>
        <row r="1912">
          <cell r="A1912" t="str">
            <v>H05-00413</v>
          </cell>
          <cell r="B1912" t="str">
            <v>SharePoint Portal CAL 2003 English OLP NL Device CAL</v>
          </cell>
          <cell r="C1912" t="str">
            <v>영문</v>
          </cell>
          <cell r="D1912">
            <v>107000</v>
          </cell>
          <cell r="E1912">
            <v>90000</v>
          </cell>
        </row>
        <row r="1913">
          <cell r="A1913" t="str">
            <v>H05-00414</v>
          </cell>
          <cell r="B1913" t="str">
            <v>SharePoint Portal CAL 2003 English OLP NL User CAL</v>
          </cell>
          <cell r="C1913" t="str">
            <v>영문</v>
          </cell>
          <cell r="D1913">
            <v>107000</v>
          </cell>
          <cell r="E1913">
            <v>90000</v>
          </cell>
        </row>
        <row r="1914">
          <cell r="A1914" t="str">
            <v>H05-00621</v>
          </cell>
          <cell r="B1914" t="str">
            <v>SharePoint Portal CAL 2003 Korean OLP NL User CAL</v>
          </cell>
          <cell r="C1914" t="str">
            <v>한글</v>
          </cell>
          <cell r="D1914">
            <v>107000</v>
          </cell>
          <cell r="E1914">
            <v>90000</v>
          </cell>
        </row>
        <row r="1915">
          <cell r="A1915" t="str">
            <v>H05-00165</v>
          </cell>
          <cell r="B1915" t="str">
            <v>SharePoint Portal CAL English Lic/SA Pack OLP NL</v>
          </cell>
          <cell r="C1915" t="str">
            <v>영문</v>
          </cell>
          <cell r="D1915">
            <v>157000</v>
          </cell>
          <cell r="E1915">
            <v>131000</v>
          </cell>
        </row>
        <row r="1916">
          <cell r="A1916" t="str">
            <v>H05-00391</v>
          </cell>
          <cell r="B1916" t="str">
            <v>SharePoint Portal CAL English Lic/SA Pack OLP NL User CAL</v>
          </cell>
          <cell r="C1916" t="str">
            <v>영문</v>
          </cell>
          <cell r="D1916">
            <v>157000</v>
          </cell>
          <cell r="E1916">
            <v>131000</v>
          </cell>
        </row>
        <row r="1917">
          <cell r="A1917" t="str">
            <v>H05-00252</v>
          </cell>
          <cell r="B1917" t="str">
            <v>SharePoint Portal CAL English SA OLP NL</v>
          </cell>
          <cell r="C1917" t="str">
            <v>영문</v>
          </cell>
          <cell r="D1917">
            <v>53000</v>
          </cell>
          <cell r="E1917">
            <v>44000</v>
          </cell>
        </row>
        <row r="1918">
          <cell r="A1918" t="str">
            <v>H05-00396</v>
          </cell>
          <cell r="B1918" t="str">
            <v>SharePoint Portal CAL English SA OLP NL User CAL</v>
          </cell>
          <cell r="C1918" t="str">
            <v>영문</v>
          </cell>
          <cell r="D1918">
            <v>53000</v>
          </cell>
          <cell r="E1918">
            <v>44000</v>
          </cell>
        </row>
        <row r="1919">
          <cell r="A1919" t="str">
            <v>H05-01174</v>
          </cell>
          <cell r="B1919" t="str">
            <v>SharePoint Portal CAL Korean Lic/SA Pack OLP NL Device CAL</v>
          </cell>
          <cell r="C1919" t="str">
            <v>한글</v>
          </cell>
          <cell r="D1919">
            <v>157000</v>
          </cell>
          <cell r="E1919">
            <v>131000</v>
          </cell>
        </row>
        <row r="1920">
          <cell r="A1920" t="str">
            <v>H05-01197</v>
          </cell>
          <cell r="B1920" t="str">
            <v>SharePoint Portal CAL Korean Lic/SA Pack OLP NL User CAL</v>
          </cell>
          <cell r="C1920" t="str">
            <v>한글</v>
          </cell>
          <cell r="D1920">
            <v>157000</v>
          </cell>
          <cell r="E1920">
            <v>131000</v>
          </cell>
        </row>
        <row r="1921">
          <cell r="A1921" t="str">
            <v>H05-00909</v>
          </cell>
          <cell r="B1921" t="str">
            <v>SharePoint Portal CAL Korean SA OLP NL Device CAL</v>
          </cell>
          <cell r="C1921" t="str">
            <v>한글</v>
          </cell>
          <cell r="D1921">
            <v>53000</v>
          </cell>
          <cell r="E1921">
            <v>44000</v>
          </cell>
        </row>
        <row r="1922">
          <cell r="A1922" t="str">
            <v>H05-00932</v>
          </cell>
          <cell r="B1922" t="str">
            <v>SharePoint Portal CAL Korean SA OLP NL User CAL</v>
          </cell>
          <cell r="C1922" t="str">
            <v>한글</v>
          </cell>
          <cell r="D1922">
            <v>53000</v>
          </cell>
          <cell r="E1922">
            <v>44000</v>
          </cell>
        </row>
        <row r="1923">
          <cell r="A1923" t="str">
            <v>H04-00002</v>
          </cell>
          <cell r="B1923" t="str">
            <v>SharePoint Portal Svr 2001 English CD 25 Clt</v>
          </cell>
          <cell r="C1923" t="str">
            <v>영문</v>
          </cell>
          <cell r="D1923">
            <v>9962000</v>
          </cell>
          <cell r="E1923">
            <v>8099000</v>
          </cell>
        </row>
        <row r="1924">
          <cell r="A1924" t="str">
            <v>H04-00001</v>
          </cell>
          <cell r="B1924" t="str">
            <v>SharePoint Portal Svr 2001 English CD 5 Clt</v>
          </cell>
          <cell r="C1924" t="str">
            <v>영문</v>
          </cell>
          <cell r="D1924">
            <v>7702000</v>
          </cell>
          <cell r="E1924">
            <v>6261000</v>
          </cell>
        </row>
        <row r="1925">
          <cell r="A1925" t="str">
            <v>H04-00489</v>
          </cell>
          <cell r="B1925" t="str">
            <v>SharePoint Portal Svr 2003 English OLP NL</v>
          </cell>
          <cell r="C1925" t="str">
            <v>영문</v>
          </cell>
          <cell r="D1925">
            <v>5966000</v>
          </cell>
          <cell r="E1925">
            <v>4972000</v>
          </cell>
        </row>
        <row r="1926">
          <cell r="A1926" t="str">
            <v>H04-00701</v>
          </cell>
          <cell r="B1926" t="str">
            <v>SharePoint Portal Svr 2003 Korean OLP NL</v>
          </cell>
          <cell r="C1926" t="str">
            <v>한글</v>
          </cell>
          <cell r="D1926">
            <v>5966000</v>
          </cell>
          <cell r="E1926">
            <v>4972000</v>
          </cell>
        </row>
        <row r="1927">
          <cell r="A1927" t="str">
            <v>H04-00221</v>
          </cell>
          <cell r="B1927" t="str">
            <v>SharePoint Portal Svr English Lic/SA Pack OLP NL</v>
          </cell>
          <cell r="C1927" t="str">
            <v>영문</v>
          </cell>
          <cell r="D1927">
            <v>8950000</v>
          </cell>
          <cell r="E1927">
            <v>7458000</v>
          </cell>
        </row>
        <row r="1928">
          <cell r="A1928" t="str">
            <v>H04-00292</v>
          </cell>
          <cell r="B1928" t="str">
            <v>SharePoint Portal Svr English SA OLP NL</v>
          </cell>
          <cell r="C1928" t="str">
            <v>영문</v>
          </cell>
          <cell r="D1928">
            <v>2984000</v>
          </cell>
          <cell r="E1928">
            <v>2487000</v>
          </cell>
        </row>
        <row r="1929">
          <cell r="A1929" t="str">
            <v>H04-00945</v>
          </cell>
          <cell r="B1929" t="str">
            <v>SharePoint Portal Svr Korean Lic/SA Pack OLP NL</v>
          </cell>
          <cell r="C1929" t="str">
            <v>한글</v>
          </cell>
          <cell r="D1929">
            <v>8950000</v>
          </cell>
          <cell r="E1929">
            <v>7458000</v>
          </cell>
        </row>
        <row r="1930">
          <cell r="A1930" t="str">
            <v>H04-00837</v>
          </cell>
          <cell r="B1930" t="str">
            <v>SharePoint Portal Svr Korean SA OLP NL</v>
          </cell>
          <cell r="C1930" t="str">
            <v>한글</v>
          </cell>
          <cell r="D1930">
            <v>2984000</v>
          </cell>
          <cell r="E1930">
            <v>2487000</v>
          </cell>
        </row>
        <row r="1931">
          <cell r="A1931" t="str">
            <v>E76-00006</v>
          </cell>
          <cell r="B1931" t="str">
            <v>Small Business Svr Clt Ad 2000 English 20 3.5 DMF</v>
          </cell>
          <cell r="C1931" t="str">
            <v>영문</v>
          </cell>
          <cell r="D1931">
            <v>1476000</v>
          </cell>
          <cell r="E1931">
            <v>1200000</v>
          </cell>
        </row>
        <row r="1932">
          <cell r="A1932" t="str">
            <v>E76-00005</v>
          </cell>
          <cell r="B1932" t="str">
            <v>Small Business Svr Clt Ad 2000 English 5 3.5 DMF</v>
          </cell>
          <cell r="C1932" t="str">
            <v>영문</v>
          </cell>
          <cell r="D1932">
            <v>442000</v>
          </cell>
          <cell r="E1932">
            <v>359000</v>
          </cell>
        </row>
        <row r="1933">
          <cell r="A1933" t="str">
            <v>E76-00131</v>
          </cell>
          <cell r="B1933" t="str">
            <v>Small Business Svr Clt Ad 2000 English VUP 5 3.5 DMF</v>
          </cell>
          <cell r="C1933" t="str">
            <v>영문</v>
          </cell>
          <cell r="D1933">
            <v>234000</v>
          </cell>
          <cell r="E1933">
            <v>190000</v>
          </cell>
        </row>
        <row r="1934">
          <cell r="A1934" t="str">
            <v>E76-00032</v>
          </cell>
          <cell r="B1934" t="str">
            <v>Small Business Svr Clt Ad 2000 Korean 5 3.5 DMF</v>
          </cell>
          <cell r="C1934" t="str">
            <v>한글</v>
          </cell>
          <cell r="D1934">
            <v>409000</v>
          </cell>
          <cell r="E1934">
            <v>333000</v>
          </cell>
        </row>
        <row r="1935">
          <cell r="A1935" t="str">
            <v>E76-00138</v>
          </cell>
          <cell r="B1935" t="str">
            <v>Small Business Svr Clt Ad 2000 Korean VUP 5 3.5 DMF</v>
          </cell>
          <cell r="C1935" t="str">
            <v>한글</v>
          </cell>
          <cell r="D1935">
            <v>216000</v>
          </cell>
          <cell r="E1935">
            <v>176000</v>
          </cell>
        </row>
        <row r="1936">
          <cell r="A1936" t="str">
            <v>H32-00243</v>
          </cell>
          <cell r="B1936" t="str">
            <v>SPS Extrnl Conn Non Emply 2003 English OLP NL</v>
          </cell>
          <cell r="C1936" t="str">
            <v>영문</v>
          </cell>
          <cell r="D1936">
            <v>44752000</v>
          </cell>
          <cell r="E1936">
            <v>37293000</v>
          </cell>
        </row>
        <row r="1937">
          <cell r="A1937" t="str">
            <v>H32-00305</v>
          </cell>
          <cell r="B1937" t="str">
            <v>SPS Extrnl Conn Non Emply 2003 Korean OLP NL</v>
          </cell>
          <cell r="C1937" t="str">
            <v>한글</v>
          </cell>
          <cell r="D1937">
            <v>44752000</v>
          </cell>
          <cell r="E1937">
            <v>37293000</v>
          </cell>
        </row>
        <row r="1938">
          <cell r="A1938" t="str">
            <v>H32-00036</v>
          </cell>
          <cell r="B1938" t="str">
            <v>SPS Extrnl Conn Non Emply English Lic/SA Pack OLP NL</v>
          </cell>
          <cell r="C1938" t="str">
            <v>영문</v>
          </cell>
          <cell r="D1938">
            <v>67127000</v>
          </cell>
          <cell r="E1938">
            <v>55939000</v>
          </cell>
        </row>
        <row r="1939">
          <cell r="A1939" t="str">
            <v>H32-00048</v>
          </cell>
          <cell r="B1939" t="str">
            <v>SPS Extrnl Conn Non Emply English SA OLP NL</v>
          </cell>
          <cell r="C1939" t="str">
            <v>영문</v>
          </cell>
          <cell r="D1939">
            <v>22375000</v>
          </cell>
          <cell r="E1939">
            <v>18646000</v>
          </cell>
        </row>
        <row r="1940">
          <cell r="A1940" t="str">
            <v>H32-00559</v>
          </cell>
          <cell r="B1940" t="str">
            <v>SPS Extrnl Conn Non Emply Korean Lic/SA Pack OLP NL</v>
          </cell>
          <cell r="C1940" t="str">
            <v>한글</v>
          </cell>
          <cell r="D1940">
            <v>67127000</v>
          </cell>
          <cell r="E1940">
            <v>55939000</v>
          </cell>
        </row>
        <row r="1941">
          <cell r="A1941" t="str">
            <v>H32-00441</v>
          </cell>
          <cell r="B1941" t="str">
            <v>SPS Extrnl Conn Non Emply Korean SA OLP NL</v>
          </cell>
          <cell r="C1941" t="str">
            <v>한글</v>
          </cell>
          <cell r="D1941">
            <v>22375000</v>
          </cell>
          <cell r="E1941">
            <v>18646000</v>
          </cell>
        </row>
        <row r="1942">
          <cell r="A1942" t="str">
            <v>359-01039</v>
          </cell>
          <cell r="B1942" t="str">
            <v>SQL CAL 2000 English OLP NL User CAL</v>
          </cell>
          <cell r="C1942" t="str">
            <v>영문</v>
          </cell>
          <cell r="D1942">
            <v>218000</v>
          </cell>
          <cell r="E1942">
            <v>182000</v>
          </cell>
        </row>
        <row r="1943">
          <cell r="A1943" t="str">
            <v>359-01172</v>
          </cell>
          <cell r="B1943" t="str">
            <v>SQL CAL 2000 Korean OLP NL User CAL</v>
          </cell>
          <cell r="C1943" t="str">
            <v>한글</v>
          </cell>
          <cell r="D1943">
            <v>218000</v>
          </cell>
          <cell r="E1943">
            <v>182000</v>
          </cell>
        </row>
        <row r="1944">
          <cell r="A1944" t="str">
            <v>359-00734</v>
          </cell>
          <cell r="B1944" t="str">
            <v>SQL CAL English Lic/SA Pack OLP NL</v>
          </cell>
          <cell r="C1944" t="str">
            <v>영문</v>
          </cell>
          <cell r="D1944">
            <v>327000</v>
          </cell>
          <cell r="E1944">
            <v>272000</v>
          </cell>
        </row>
        <row r="1945">
          <cell r="A1945" t="str">
            <v>359-01005</v>
          </cell>
          <cell r="B1945" t="str">
            <v>SQL CAL English Lic/SA Pack OLP NL User CAL</v>
          </cell>
          <cell r="C1945" t="str">
            <v>영문</v>
          </cell>
          <cell r="D1945">
            <v>327000</v>
          </cell>
          <cell r="E1945">
            <v>272000</v>
          </cell>
        </row>
        <row r="1946">
          <cell r="A1946" t="str">
            <v>359-00810</v>
          </cell>
          <cell r="B1946" t="str">
            <v>SQL CAL English SA OLP NL</v>
          </cell>
          <cell r="C1946" t="str">
            <v>영문</v>
          </cell>
          <cell r="D1946">
            <v>109000</v>
          </cell>
          <cell r="E1946">
            <v>91000</v>
          </cell>
        </row>
        <row r="1947">
          <cell r="A1947" t="str">
            <v>359-01028</v>
          </cell>
          <cell r="B1947" t="str">
            <v>SQL CAL English SA OLP NL User CAL</v>
          </cell>
          <cell r="C1947" t="str">
            <v>영문</v>
          </cell>
          <cell r="D1947">
            <v>109000</v>
          </cell>
          <cell r="E1947">
            <v>91000</v>
          </cell>
        </row>
        <row r="1948">
          <cell r="A1948" t="str">
            <v>359-00729</v>
          </cell>
          <cell r="B1948" t="str">
            <v>SQL CAL Korean Lic/SA Pack OLP NL</v>
          </cell>
          <cell r="C1948" t="str">
            <v>한글</v>
          </cell>
          <cell r="D1948">
            <v>327000</v>
          </cell>
          <cell r="E1948">
            <v>272000</v>
          </cell>
        </row>
        <row r="1949">
          <cell r="A1949" t="str">
            <v>359-01158</v>
          </cell>
          <cell r="B1949" t="str">
            <v>SQL CAL Korean Lic/SA Pack OLP NL User CAL</v>
          </cell>
          <cell r="C1949" t="str">
            <v>한글</v>
          </cell>
          <cell r="D1949">
            <v>327000</v>
          </cell>
          <cell r="E1949">
            <v>272000</v>
          </cell>
        </row>
        <row r="1950">
          <cell r="A1950" t="str">
            <v>359-00806</v>
          </cell>
          <cell r="B1950" t="str">
            <v>SQL CAL Korean SA OLP NL</v>
          </cell>
          <cell r="C1950" t="str">
            <v>한글</v>
          </cell>
          <cell r="D1950">
            <v>109000</v>
          </cell>
          <cell r="E1950">
            <v>91000</v>
          </cell>
        </row>
        <row r="1951">
          <cell r="A1951" t="str">
            <v>359-01165</v>
          </cell>
          <cell r="B1951" t="str">
            <v>SQL CAL Korean SA OLP NL User CAL</v>
          </cell>
          <cell r="C1951" t="str">
            <v>한글</v>
          </cell>
          <cell r="D1951">
            <v>109000</v>
          </cell>
          <cell r="E1951">
            <v>91000</v>
          </cell>
        </row>
        <row r="1952">
          <cell r="A1952" t="str">
            <v>C30-00076</v>
          </cell>
          <cell r="B1952" t="str">
            <v>SQL CAL Runtime All Languages Lic/SA Pack OLP NL</v>
          </cell>
          <cell r="C1952" t="str">
            <v>All Languages</v>
          </cell>
          <cell r="D1952">
            <v>179000</v>
          </cell>
          <cell r="E1952">
            <v>149000</v>
          </cell>
        </row>
        <row r="1953">
          <cell r="A1953" t="str">
            <v>C30-00089</v>
          </cell>
          <cell r="B1953" t="str">
            <v>SQL CAL Runtime All Languages SA OLP NL</v>
          </cell>
          <cell r="C1953" t="str">
            <v>All Languages</v>
          </cell>
          <cell r="D1953">
            <v>60000</v>
          </cell>
          <cell r="E1953">
            <v>50000</v>
          </cell>
        </row>
        <row r="1954">
          <cell r="A1954" t="str">
            <v>359-00532</v>
          </cell>
          <cell r="B1954" t="str">
            <v>SQL Svr 2000 CAL English OLP NL</v>
          </cell>
          <cell r="C1954" t="str">
            <v>영문</v>
          </cell>
          <cell r="D1954">
            <v>218000</v>
          </cell>
          <cell r="E1954">
            <v>182000</v>
          </cell>
        </row>
        <row r="1955">
          <cell r="A1955" t="str">
            <v>359-00651</v>
          </cell>
          <cell r="B1955" t="str">
            <v>SQL Svr 2000 CAL Korean OLP NL</v>
          </cell>
          <cell r="C1955" t="str">
            <v>한글</v>
          </cell>
          <cell r="D1955">
            <v>218000</v>
          </cell>
          <cell r="E1955">
            <v>182000</v>
          </cell>
        </row>
        <row r="1956">
          <cell r="A1956" t="str">
            <v>C30-00031</v>
          </cell>
          <cell r="B1956" t="str">
            <v>SQL Svr 2000 CAL Runtime All Languages MLP 50 PIP Agmt Only</v>
          </cell>
          <cell r="C1956" t="str">
            <v>All Languages</v>
          </cell>
          <cell r="D1956">
            <v>6213000</v>
          </cell>
          <cell r="E1956">
            <v>5051000</v>
          </cell>
        </row>
        <row r="1957">
          <cell r="A1957" t="str">
            <v>C30-00048</v>
          </cell>
          <cell r="B1957" t="str">
            <v>SQL Svr 2000 CAL Runtime All Languages OLP NL</v>
          </cell>
          <cell r="C1957" t="str">
            <v>All Languages</v>
          </cell>
          <cell r="D1957">
            <v>119000</v>
          </cell>
          <cell r="E1957">
            <v>99000</v>
          </cell>
        </row>
        <row r="1958">
          <cell r="A1958" t="str">
            <v>E66-00004</v>
          </cell>
          <cell r="B1958" t="str">
            <v>SQL Svr 2000 Ent Ed RUNTIME All Languages MLP 1 Prcsr Lic PIP Agmt Only</v>
          </cell>
          <cell r="C1958" t="str">
            <v>All Languages</v>
          </cell>
          <cell r="D1958">
            <v>16334000</v>
          </cell>
          <cell r="E1958">
            <v>13280000</v>
          </cell>
        </row>
        <row r="1959">
          <cell r="A1959" t="str">
            <v>E66-00002</v>
          </cell>
          <cell r="B1959" t="str">
            <v>SQL Svr 2000 Ent Ed RUNTIME All Languages MLP 10 PIP Agmt Only</v>
          </cell>
          <cell r="C1959" t="str">
            <v>All Languages</v>
          </cell>
          <cell r="D1959">
            <v>54525000</v>
          </cell>
          <cell r="E1959">
            <v>44329000</v>
          </cell>
        </row>
        <row r="1960">
          <cell r="A1960" t="str">
            <v>E66-00029</v>
          </cell>
          <cell r="B1960" t="str">
            <v>SQL Svr 2000 Ent Ed RUNTIME All Languages OLP NL</v>
          </cell>
          <cell r="C1960" t="str">
            <v>All Languages</v>
          </cell>
          <cell r="D1960">
            <v>5236000</v>
          </cell>
          <cell r="E1960">
            <v>4363000</v>
          </cell>
        </row>
        <row r="1961">
          <cell r="A1961" t="str">
            <v>810-00963</v>
          </cell>
          <cell r="B1961" t="str">
            <v>SQL Svr 2000 Enterprise Edtn English Intl CD 1 Processor License</v>
          </cell>
          <cell r="C1961" t="str">
            <v>영문</v>
          </cell>
          <cell r="D1961">
            <v>29585000</v>
          </cell>
          <cell r="E1961">
            <v>24053000</v>
          </cell>
        </row>
        <row r="1962">
          <cell r="A1962" t="str">
            <v>810-00570</v>
          </cell>
          <cell r="B1962" t="str">
            <v>SQL Svr 2000 Enterprise Edtn English Intl CD 25 Clt</v>
          </cell>
          <cell r="C1962" t="str">
            <v>영문</v>
          </cell>
          <cell r="D1962">
            <v>16418000</v>
          </cell>
          <cell r="E1962">
            <v>13348000</v>
          </cell>
        </row>
        <row r="1963">
          <cell r="A1963" t="str">
            <v>810-00652</v>
          </cell>
          <cell r="B1963" t="str">
            <v>SQL Svr 2000 Enterprise Edtn English OLP NL</v>
          </cell>
          <cell r="C1963" t="str">
            <v>영문</v>
          </cell>
          <cell r="D1963">
            <v>9520000</v>
          </cell>
          <cell r="E1963">
            <v>7933000</v>
          </cell>
        </row>
        <row r="1964">
          <cell r="A1964" t="str">
            <v>810-00848</v>
          </cell>
          <cell r="B1964" t="str">
            <v>SQL Svr 2000 Enterprise Edtn English OLP NL 1 Processor License</v>
          </cell>
          <cell r="C1964" t="str">
            <v>영문</v>
          </cell>
          <cell r="D1964">
            <v>28533000</v>
          </cell>
          <cell r="E1964">
            <v>23778000</v>
          </cell>
        </row>
        <row r="1965">
          <cell r="A1965" t="str">
            <v>810-00980</v>
          </cell>
          <cell r="B1965" t="str">
            <v>SQL Svr 2000 Enterprise Edtn Korean CD 1 Processor License</v>
          </cell>
          <cell r="C1965" t="str">
            <v>한글</v>
          </cell>
          <cell r="D1965">
            <v>22758000</v>
          </cell>
          <cell r="E1965">
            <v>18503000</v>
          </cell>
        </row>
        <row r="1966">
          <cell r="A1966" t="str">
            <v>810-00623</v>
          </cell>
          <cell r="B1966" t="str">
            <v>SQL Svr 2000 Enterprise Edtn Korean CD 25 Clt</v>
          </cell>
          <cell r="C1966" t="str">
            <v>한글</v>
          </cell>
          <cell r="D1966">
            <v>16418000</v>
          </cell>
          <cell r="E1966">
            <v>13348000</v>
          </cell>
        </row>
        <row r="1967">
          <cell r="A1967" t="str">
            <v>810-00822</v>
          </cell>
          <cell r="B1967" t="str">
            <v>SQL Svr 2000 Enterprise Edtn Korean OLP NL</v>
          </cell>
          <cell r="C1967" t="str">
            <v>한글</v>
          </cell>
          <cell r="D1967">
            <v>9520000</v>
          </cell>
          <cell r="E1967">
            <v>7933000</v>
          </cell>
        </row>
        <row r="1968">
          <cell r="A1968" t="str">
            <v>810-01117</v>
          </cell>
          <cell r="B1968" t="str">
            <v>SQL Svr 2000 Enterprise Edtn Korean OLP NL 1 Processor License</v>
          </cell>
          <cell r="C1968" t="str">
            <v>한글</v>
          </cell>
          <cell r="D1968">
            <v>21949000</v>
          </cell>
          <cell r="E1968">
            <v>18291000</v>
          </cell>
        </row>
        <row r="1969">
          <cell r="A1969" t="str">
            <v>228-01081</v>
          </cell>
          <cell r="B1969" t="str">
            <v>SQL Svr 2000 Standard Edtn English Intl CD 1 Processor License</v>
          </cell>
          <cell r="C1969" t="str">
            <v>영문</v>
          </cell>
          <cell r="D1969">
            <v>7394000</v>
          </cell>
          <cell r="E1969">
            <v>6012000</v>
          </cell>
        </row>
        <row r="1970">
          <cell r="A1970" t="str">
            <v>228-00691</v>
          </cell>
          <cell r="B1970" t="str">
            <v>SQL Svr 2000 Standard Edtn English Intl CD 10 Clt</v>
          </cell>
          <cell r="C1970" t="str">
            <v>영문</v>
          </cell>
          <cell r="D1970">
            <v>3326000</v>
          </cell>
          <cell r="E1970">
            <v>2704000</v>
          </cell>
        </row>
        <row r="1971">
          <cell r="A1971" t="str">
            <v>228-00690</v>
          </cell>
          <cell r="B1971" t="str">
            <v>SQL Svr 2000 Standard Edtn English Intl CD 5 Clt</v>
          </cell>
          <cell r="C1971" t="str">
            <v>영문</v>
          </cell>
          <cell r="D1971">
            <v>2193000</v>
          </cell>
          <cell r="E1971">
            <v>1783000</v>
          </cell>
        </row>
        <row r="1972">
          <cell r="A1972" t="str">
            <v>228-00782</v>
          </cell>
          <cell r="B1972" t="str">
            <v>SQL Svr 2000 Standard Edtn English OLP NL</v>
          </cell>
          <cell r="C1972" t="str">
            <v>영문</v>
          </cell>
          <cell r="D1972">
            <v>993000</v>
          </cell>
          <cell r="E1972">
            <v>827000</v>
          </cell>
        </row>
        <row r="1973">
          <cell r="A1973" t="str">
            <v>228-00971</v>
          </cell>
          <cell r="B1973" t="str">
            <v>SQL Svr 2000 Standard Edtn English OLP NL 1 Processor License</v>
          </cell>
          <cell r="C1973" t="str">
            <v>영문</v>
          </cell>
          <cell r="D1973">
            <v>7131000</v>
          </cell>
          <cell r="E1973">
            <v>5943000</v>
          </cell>
        </row>
        <row r="1974">
          <cell r="A1974" t="str">
            <v>228-01098</v>
          </cell>
          <cell r="B1974" t="str">
            <v>SQL Svr 2000 Standard Edtn Korean CD 1 Processor License</v>
          </cell>
          <cell r="C1974" t="str">
            <v>한글</v>
          </cell>
          <cell r="D1974">
            <v>7394000</v>
          </cell>
          <cell r="E1974">
            <v>6012000</v>
          </cell>
        </row>
        <row r="1975">
          <cell r="A1975" t="str">
            <v>228-00738</v>
          </cell>
          <cell r="B1975" t="str">
            <v>SQL Svr 2000 Standard Edtn Korean CD 10 Clt</v>
          </cell>
          <cell r="C1975" t="str">
            <v>한글</v>
          </cell>
          <cell r="D1975">
            <v>3326000</v>
          </cell>
          <cell r="E1975">
            <v>2704000</v>
          </cell>
        </row>
        <row r="1976">
          <cell r="A1976" t="str">
            <v>228-00737</v>
          </cell>
          <cell r="B1976" t="str">
            <v>SQL Svr 2000 Standard Edtn Korean CD 5 Clt</v>
          </cell>
          <cell r="C1976" t="str">
            <v>한글</v>
          </cell>
          <cell r="D1976">
            <v>2193000</v>
          </cell>
          <cell r="E1976">
            <v>1783000</v>
          </cell>
        </row>
        <row r="1977">
          <cell r="A1977" t="str">
            <v>228-00951</v>
          </cell>
          <cell r="B1977" t="str">
            <v>SQL Svr 2000 Standard Edtn Korean OLP NL</v>
          </cell>
          <cell r="C1977" t="str">
            <v>한글</v>
          </cell>
          <cell r="D1977">
            <v>993000</v>
          </cell>
          <cell r="E1977">
            <v>827000</v>
          </cell>
        </row>
        <row r="1978">
          <cell r="A1978" t="str">
            <v>228-01234</v>
          </cell>
          <cell r="B1978" t="str">
            <v>SQL Svr 2000 Standard Edtn Korean OLP NL 1 Processor License</v>
          </cell>
          <cell r="C1978" t="str">
            <v>한글</v>
          </cell>
          <cell r="D1978">
            <v>7131000</v>
          </cell>
          <cell r="E1978">
            <v>5943000</v>
          </cell>
        </row>
        <row r="1979">
          <cell r="A1979" t="str">
            <v>E65-00003</v>
          </cell>
          <cell r="B1979" t="str">
            <v>SQL Svr 2000 Std Ed RUNTIME All Languages MLP 1 Prcsr Lic PIP Agmt Only</v>
          </cell>
          <cell r="C1979" t="str">
            <v>All Languages</v>
          </cell>
          <cell r="D1979">
            <v>4074000</v>
          </cell>
          <cell r="E1979">
            <v>3312000</v>
          </cell>
        </row>
        <row r="1980">
          <cell r="A1980" t="str">
            <v>E65-00001</v>
          </cell>
          <cell r="B1980" t="str">
            <v>SQL Svr 2000 Std Ed RUNTIME All Languages MLP 10 PIP Agmt Only</v>
          </cell>
          <cell r="C1980" t="str">
            <v>All Languages</v>
          </cell>
          <cell r="D1980">
            <v>5665000</v>
          </cell>
          <cell r="E1980">
            <v>4606000</v>
          </cell>
        </row>
        <row r="1981">
          <cell r="A1981" t="str">
            <v>E65-00017</v>
          </cell>
          <cell r="B1981" t="str">
            <v>SQL Svr 2000 Std Ed RUNTIME All Languages OLP NL</v>
          </cell>
          <cell r="C1981" t="str">
            <v>All Languages</v>
          </cell>
          <cell r="D1981">
            <v>545000</v>
          </cell>
          <cell r="E1981">
            <v>455000</v>
          </cell>
        </row>
        <row r="1982">
          <cell r="A1982" t="str">
            <v>E66-00022</v>
          </cell>
          <cell r="B1982" t="str">
            <v>SQL Svr Ent Ed RUNTIME 2000 All Languages OLP NL 1 Processor License</v>
          </cell>
          <cell r="C1982" t="str">
            <v>All Languages</v>
          </cell>
          <cell r="D1982">
            <v>15692000</v>
          </cell>
          <cell r="E1982">
            <v>13077000</v>
          </cell>
        </row>
        <row r="1983">
          <cell r="A1983" t="str">
            <v>E66-00052</v>
          </cell>
          <cell r="B1983" t="str">
            <v>SQL Svr Ent Ed RUNTIME All Languages Lic/SA Pack OLP NL</v>
          </cell>
          <cell r="C1983" t="str">
            <v>All Languages</v>
          </cell>
          <cell r="D1983">
            <v>7854000</v>
          </cell>
          <cell r="E1983">
            <v>6545000</v>
          </cell>
        </row>
        <row r="1984">
          <cell r="A1984" t="str">
            <v>E66-00049</v>
          </cell>
          <cell r="B1984" t="str">
            <v>SQL Svr Ent Ed RUNTIME All Languages Lic/SA Pack OLP NL 1 Proc Lic</v>
          </cell>
          <cell r="C1984" t="str">
            <v>All Languages</v>
          </cell>
          <cell r="D1984">
            <v>23538000</v>
          </cell>
          <cell r="E1984">
            <v>19615000</v>
          </cell>
        </row>
        <row r="1985">
          <cell r="A1985" t="str">
            <v>E66-00068</v>
          </cell>
          <cell r="B1985" t="str">
            <v>SQL Svr Ent Ed RUNTIME All Languages SA OLP NL</v>
          </cell>
          <cell r="C1985" t="str">
            <v>All Languages</v>
          </cell>
          <cell r="D1985">
            <v>2618000</v>
          </cell>
          <cell r="E1985">
            <v>2182000</v>
          </cell>
        </row>
        <row r="1986">
          <cell r="A1986" t="str">
            <v>E66-00065</v>
          </cell>
          <cell r="B1986" t="str">
            <v>SQL Svr Ent Ed RUNTIME All Languages SA OLP NL 1 Processor License</v>
          </cell>
          <cell r="C1986" t="str">
            <v>All Languages</v>
          </cell>
          <cell r="D1986">
            <v>7846000</v>
          </cell>
          <cell r="E1986">
            <v>6539000</v>
          </cell>
        </row>
        <row r="1987">
          <cell r="A1987" t="str">
            <v>810-01547</v>
          </cell>
          <cell r="B1987" t="str">
            <v>SQL Svr Enterprise Edtn English Lic/SA Pack OLP NL</v>
          </cell>
          <cell r="C1987" t="str">
            <v>영문</v>
          </cell>
          <cell r="D1987">
            <v>14279000</v>
          </cell>
          <cell r="E1987">
            <v>11899000</v>
          </cell>
        </row>
        <row r="1988">
          <cell r="A1988" t="str">
            <v>810-01520</v>
          </cell>
          <cell r="B1988" t="str">
            <v>SQL Svr Enterprise Edtn English Lic/SA Pack OLP NL 1 Processor License</v>
          </cell>
          <cell r="C1988" t="str">
            <v>영문</v>
          </cell>
          <cell r="D1988">
            <v>42800000</v>
          </cell>
          <cell r="E1988">
            <v>35667000</v>
          </cell>
        </row>
        <row r="1989">
          <cell r="A1989" t="str">
            <v>810-01693</v>
          </cell>
          <cell r="B1989" t="str">
            <v>SQL Svr Enterprise Edtn English SA OLP NL</v>
          </cell>
          <cell r="C1989" t="str">
            <v>영문</v>
          </cell>
          <cell r="D1989">
            <v>4760000</v>
          </cell>
          <cell r="E1989">
            <v>3967000</v>
          </cell>
        </row>
        <row r="1990">
          <cell r="A1990" t="str">
            <v>810-01667</v>
          </cell>
          <cell r="B1990" t="str">
            <v>SQL Svr Enterprise Edtn English SA OLP NL 1 Processor License</v>
          </cell>
          <cell r="C1990" t="str">
            <v>영문</v>
          </cell>
          <cell r="D1990">
            <v>14267000</v>
          </cell>
          <cell r="E1990">
            <v>11889000</v>
          </cell>
        </row>
        <row r="1991">
          <cell r="A1991" t="str">
            <v>810-01433</v>
          </cell>
          <cell r="B1991" t="str">
            <v>SQL Svr Enterprise Edtn Korean Lic/SA Pack OLP NL</v>
          </cell>
          <cell r="C1991" t="str">
            <v>한글</v>
          </cell>
          <cell r="D1991">
            <v>14279000</v>
          </cell>
          <cell r="E1991">
            <v>11899000</v>
          </cell>
        </row>
        <row r="1992">
          <cell r="A1992" t="str">
            <v>810-01444</v>
          </cell>
          <cell r="B1992" t="str">
            <v>SQL Svr Enterprise Edtn Korean Lic/SA Pack OLP NL 1 Processor License</v>
          </cell>
          <cell r="C1992" t="str">
            <v>한글</v>
          </cell>
          <cell r="D1992">
            <v>32923000</v>
          </cell>
          <cell r="E1992">
            <v>27436000</v>
          </cell>
        </row>
        <row r="1993">
          <cell r="A1993" t="str">
            <v>810-01594</v>
          </cell>
          <cell r="B1993" t="str">
            <v>SQL Svr Enterprise Edtn Korean SA OLP NL</v>
          </cell>
          <cell r="C1993" t="str">
            <v>한글</v>
          </cell>
          <cell r="D1993">
            <v>4760000</v>
          </cell>
          <cell r="E1993">
            <v>3967000</v>
          </cell>
        </row>
        <row r="1994">
          <cell r="A1994" t="str">
            <v>810-01600</v>
          </cell>
          <cell r="B1994" t="str">
            <v>SQL Svr Enterprise Edtn Korean SA OLP NL 1 Processor License</v>
          </cell>
          <cell r="C1994" t="str">
            <v>한글</v>
          </cell>
          <cell r="D1994">
            <v>10975000</v>
          </cell>
          <cell r="E1994">
            <v>9146000</v>
          </cell>
        </row>
        <row r="1995">
          <cell r="A1995" t="str">
            <v>228-01465</v>
          </cell>
          <cell r="B1995" t="str">
            <v>SQL Svr Standard Edtn English Lic/SA Pack OLP NL</v>
          </cell>
          <cell r="C1995" t="str">
            <v>영문</v>
          </cell>
          <cell r="D1995">
            <v>1489000</v>
          </cell>
          <cell r="E1995">
            <v>1241000</v>
          </cell>
        </row>
        <row r="1996">
          <cell r="A1996" t="str">
            <v>228-01509</v>
          </cell>
          <cell r="B1996" t="str">
            <v>SQL Svr Standard Edtn English Lic/SA Pack OLP NL 1 Processor License</v>
          </cell>
          <cell r="C1996" t="str">
            <v>영문</v>
          </cell>
          <cell r="D1996">
            <v>10697000</v>
          </cell>
          <cell r="E1996">
            <v>8914000</v>
          </cell>
        </row>
        <row r="1997">
          <cell r="A1997" t="str">
            <v>228-01634</v>
          </cell>
          <cell r="B1997" t="str">
            <v>SQL Svr Standard Edtn English SA OLP NL</v>
          </cell>
          <cell r="C1997" t="str">
            <v>영문</v>
          </cell>
          <cell r="D1997">
            <v>497000</v>
          </cell>
          <cell r="E1997">
            <v>414000</v>
          </cell>
        </row>
        <row r="1998">
          <cell r="A1998" t="str">
            <v>228-01666</v>
          </cell>
          <cell r="B1998" t="str">
            <v>SQL Svr Standard Edtn English SA OLP NL 1 Processor License</v>
          </cell>
          <cell r="C1998" t="str">
            <v>영문</v>
          </cell>
          <cell r="D1998">
            <v>3566000</v>
          </cell>
          <cell r="E1998">
            <v>2972000</v>
          </cell>
        </row>
        <row r="1999">
          <cell r="A1999" t="str">
            <v>228-01489</v>
          </cell>
          <cell r="B1999" t="str">
            <v>SQL Svr Standard Edtn Korean Lic/SA Pack OLP NL</v>
          </cell>
          <cell r="C1999" t="str">
            <v>한글</v>
          </cell>
          <cell r="D1999">
            <v>1489000</v>
          </cell>
          <cell r="E1999">
            <v>1241000</v>
          </cell>
        </row>
        <row r="2000">
          <cell r="A2000" t="str">
            <v>228-01484</v>
          </cell>
          <cell r="B2000" t="str">
            <v>SQL Svr Standard Edtn Korean Lic/SA Pack OLP NL 1 Processor License</v>
          </cell>
          <cell r="C2000" t="str">
            <v>한글</v>
          </cell>
          <cell r="D2000">
            <v>10697000</v>
          </cell>
          <cell r="E2000">
            <v>8914000</v>
          </cell>
        </row>
        <row r="2001">
          <cell r="A2001" t="str">
            <v>228-01651</v>
          </cell>
          <cell r="B2001" t="str">
            <v>SQL Svr Standard Edtn Korean SA OLP NL</v>
          </cell>
          <cell r="C2001" t="str">
            <v>한글</v>
          </cell>
          <cell r="D2001">
            <v>497000</v>
          </cell>
          <cell r="E2001">
            <v>414000</v>
          </cell>
        </row>
        <row r="2002">
          <cell r="A2002" t="str">
            <v>228-01647</v>
          </cell>
          <cell r="B2002" t="str">
            <v>SQL Svr Standard Edtn Korean SA OLP NL 1 Processor License</v>
          </cell>
          <cell r="C2002" t="str">
            <v>한글</v>
          </cell>
          <cell r="D2002">
            <v>3566000</v>
          </cell>
          <cell r="E2002">
            <v>2972000</v>
          </cell>
        </row>
        <row r="2003">
          <cell r="A2003" t="str">
            <v>E65-00018</v>
          </cell>
          <cell r="B2003" t="str">
            <v>SQL Svr Std Ed RUNTIME 2000 All Languages OLP NL 1 Processor License</v>
          </cell>
          <cell r="C2003" t="str">
            <v>All Languages</v>
          </cell>
          <cell r="D2003">
            <v>3923000</v>
          </cell>
          <cell r="E2003">
            <v>3269000</v>
          </cell>
        </row>
        <row r="2004">
          <cell r="A2004" t="str">
            <v>E65-00042</v>
          </cell>
          <cell r="B2004" t="str">
            <v>SQL Svr Std Ed RUNTIME All Languages Lic/SA Pack OLP NL</v>
          </cell>
          <cell r="C2004" t="str">
            <v>All Languages</v>
          </cell>
          <cell r="D2004">
            <v>818000</v>
          </cell>
          <cell r="E2004">
            <v>682000</v>
          </cell>
        </row>
        <row r="2005">
          <cell r="A2005" t="str">
            <v>E65-00045</v>
          </cell>
          <cell r="B2005" t="str">
            <v>SQL Svr Std Ed RUNTIME All Languages Lic/SA Pack OLP NL 1 Proc Lic</v>
          </cell>
          <cell r="C2005" t="str">
            <v>All Languages</v>
          </cell>
          <cell r="D2005">
            <v>5884000</v>
          </cell>
          <cell r="E2005">
            <v>4903000</v>
          </cell>
        </row>
        <row r="2006">
          <cell r="A2006" t="str">
            <v>E65-00058</v>
          </cell>
          <cell r="B2006" t="str">
            <v>SQL Svr Std Ed RUNTIME All Languages SA OLP NL</v>
          </cell>
          <cell r="C2006" t="str">
            <v>All Languages</v>
          </cell>
          <cell r="D2006">
            <v>273000</v>
          </cell>
          <cell r="E2006">
            <v>228000</v>
          </cell>
        </row>
        <row r="2007">
          <cell r="A2007" t="str">
            <v>E65-00061</v>
          </cell>
          <cell r="B2007" t="str">
            <v>SQL Svr Std Ed RUNTIME All Languages SA OLP NL 1 Processor License</v>
          </cell>
          <cell r="C2007" t="str">
            <v>All Languages</v>
          </cell>
          <cell r="D2007">
            <v>1962000</v>
          </cell>
          <cell r="E2007">
            <v>1635000</v>
          </cell>
        </row>
        <row r="2008">
          <cell r="A2008" t="str">
            <v>503-00282</v>
          </cell>
          <cell r="B2008" t="str">
            <v>Student and Teacher 2003 Win32 English Intl CD</v>
          </cell>
          <cell r="C2008" t="str">
            <v>영문</v>
          </cell>
          <cell r="D2008">
            <v>202000</v>
          </cell>
          <cell r="E2008">
            <v>164000</v>
          </cell>
        </row>
        <row r="2009">
          <cell r="A2009" t="str">
            <v>503-00274</v>
          </cell>
          <cell r="B2009" t="str">
            <v>Student and Teacher 2003 Win32 Korean CD</v>
          </cell>
          <cell r="C2009" t="str">
            <v>한글</v>
          </cell>
          <cell r="D2009">
            <v>140000</v>
          </cell>
          <cell r="E2009">
            <v>114000</v>
          </cell>
        </row>
        <row r="2010">
          <cell r="A2010" t="str">
            <v>355-00369</v>
          </cell>
          <cell r="B2010" t="str">
            <v>Sys Mgmt CAL 2.0 English Intl MLP 20</v>
          </cell>
          <cell r="C2010" t="str">
            <v>영문</v>
          </cell>
          <cell r="D2010">
            <v>1312000</v>
          </cell>
          <cell r="E2010">
            <v>1066000</v>
          </cell>
        </row>
        <row r="2011">
          <cell r="A2011" t="str">
            <v>355-00368</v>
          </cell>
          <cell r="B2011" t="str">
            <v>Sys Mgmt CAL 2.0 English Intl MLP 5</v>
          </cell>
          <cell r="C2011" t="str">
            <v>영문</v>
          </cell>
          <cell r="D2011">
            <v>349000</v>
          </cell>
          <cell r="E2011">
            <v>283000</v>
          </cell>
        </row>
        <row r="2012">
          <cell r="A2012" t="str">
            <v>271-00996</v>
          </cell>
          <cell r="B2012" t="str">
            <v>Sys Mgmt Svr English Lic/SA Pack OLP NL</v>
          </cell>
          <cell r="C2012" t="str">
            <v>영문</v>
          </cell>
          <cell r="D2012">
            <v>1282000</v>
          </cell>
          <cell r="E2012">
            <v>1068000</v>
          </cell>
        </row>
        <row r="2013">
          <cell r="A2013" t="str">
            <v>271-01097</v>
          </cell>
          <cell r="B2013" t="str">
            <v>Sys Mgmt Svr English SA OLP NL</v>
          </cell>
          <cell r="C2013" t="str">
            <v>영문</v>
          </cell>
          <cell r="D2013">
            <v>427000</v>
          </cell>
          <cell r="E2013">
            <v>356000</v>
          </cell>
        </row>
        <row r="2014">
          <cell r="A2014" t="str">
            <v>271-01760</v>
          </cell>
          <cell r="B2014" t="str">
            <v>Sys Mgmt Svr Ent Ed 2003 English CD 10 CML w/SP1</v>
          </cell>
          <cell r="C2014" t="str">
            <v>영문</v>
          </cell>
          <cell r="D2014">
            <v>1663000</v>
          </cell>
          <cell r="E2014">
            <v>1352000</v>
          </cell>
        </row>
        <row r="2015">
          <cell r="A2015" t="str">
            <v>271-01434</v>
          </cell>
          <cell r="B2015" t="str">
            <v>Sys Mgmt Svr Ent Ed 2003 English OLP NL</v>
          </cell>
          <cell r="C2015" t="str">
            <v>영문</v>
          </cell>
          <cell r="D2015">
            <v>855000</v>
          </cell>
          <cell r="E2015">
            <v>713000</v>
          </cell>
        </row>
        <row r="2016">
          <cell r="A2016" t="str">
            <v>271-01554</v>
          </cell>
          <cell r="B2016" t="str">
            <v>Sys Mgmt Svr Ent Ed 2003 English OLP NL w/SQL2000Tech</v>
          </cell>
          <cell r="C2016" t="str">
            <v>영문</v>
          </cell>
          <cell r="D2016">
            <v>1949000</v>
          </cell>
          <cell r="E2016">
            <v>1624000</v>
          </cell>
        </row>
        <row r="2017">
          <cell r="A2017" t="str">
            <v>271-01778</v>
          </cell>
          <cell r="B2017" t="str">
            <v>Sys Mgmt Svr Ent Ed 2003 Korean CD 10 CML w/SP1</v>
          </cell>
          <cell r="C2017" t="str">
            <v>한글</v>
          </cell>
          <cell r="D2017">
            <v>1663000</v>
          </cell>
          <cell r="E2017">
            <v>1352000</v>
          </cell>
        </row>
        <row r="2018">
          <cell r="A2018" t="str">
            <v>271-01431</v>
          </cell>
          <cell r="B2018" t="str">
            <v>Sys Mgmt Svr Ent Ed 2003 Korean OLP NL</v>
          </cell>
          <cell r="C2018" t="str">
            <v>한글</v>
          </cell>
          <cell r="D2018">
            <v>855000</v>
          </cell>
          <cell r="E2018">
            <v>713000</v>
          </cell>
        </row>
        <row r="2019">
          <cell r="A2019" t="str">
            <v>271-01551</v>
          </cell>
          <cell r="B2019" t="str">
            <v>Sys Mgmt Svr Ent Ed 2003 Korean OLP NL w/SQL2000Tech</v>
          </cell>
          <cell r="C2019" t="str">
            <v>한글</v>
          </cell>
          <cell r="D2019">
            <v>1949000</v>
          </cell>
          <cell r="E2019">
            <v>1624000</v>
          </cell>
        </row>
        <row r="2020">
          <cell r="A2020" t="str">
            <v>271-01623</v>
          </cell>
          <cell r="B2020" t="str">
            <v>Sys Mgmt Svr Ent Ed English Lic/SA Pack OLP NL w/SQL2000Tech</v>
          </cell>
          <cell r="C2020" t="str">
            <v>영문</v>
          </cell>
          <cell r="D2020">
            <v>2923000</v>
          </cell>
          <cell r="E2020">
            <v>2436000</v>
          </cell>
        </row>
        <row r="2021">
          <cell r="A2021" t="str">
            <v>271-01622</v>
          </cell>
          <cell r="B2021" t="str">
            <v>Sys Mgmt Svr Ent Ed English SA OLP NL w/SQL2000Tech</v>
          </cell>
          <cell r="C2021" t="str">
            <v>영문</v>
          </cell>
          <cell r="D2021">
            <v>975000</v>
          </cell>
          <cell r="E2021">
            <v>813000</v>
          </cell>
        </row>
        <row r="2022">
          <cell r="A2022" t="str">
            <v>271-00984</v>
          </cell>
          <cell r="B2022" t="str">
            <v>Sys Mgmt Svr Ent Ed Korean Lic/SA Pack OLP NL</v>
          </cell>
          <cell r="C2022" t="str">
            <v>한글</v>
          </cell>
          <cell r="D2022">
            <v>1282000</v>
          </cell>
          <cell r="E2022">
            <v>1068000</v>
          </cell>
        </row>
        <row r="2023">
          <cell r="A2023" t="str">
            <v>271-01621</v>
          </cell>
          <cell r="B2023" t="str">
            <v>Sys Mgmt Svr Ent Ed Korean Lic/SA Pack OLP NL w/SQL2000Tech</v>
          </cell>
          <cell r="C2023" t="str">
            <v>한글</v>
          </cell>
          <cell r="D2023">
            <v>2924000</v>
          </cell>
          <cell r="E2023">
            <v>2436000</v>
          </cell>
        </row>
        <row r="2024">
          <cell r="A2024" t="str">
            <v>271-01085</v>
          </cell>
          <cell r="B2024" t="str">
            <v>Sys Mgmt Svr Ent Ed Korean SA OLP NL</v>
          </cell>
          <cell r="C2024" t="str">
            <v>한글</v>
          </cell>
          <cell r="D2024">
            <v>428000</v>
          </cell>
          <cell r="E2024">
            <v>356000</v>
          </cell>
        </row>
        <row r="2025">
          <cell r="A2025" t="str">
            <v>271-01620</v>
          </cell>
          <cell r="B2025" t="str">
            <v>Sys Mgmt Svr Ent Ed Korean SA OLP NL w/SQL2000Tech</v>
          </cell>
          <cell r="C2025" t="str">
            <v>한글</v>
          </cell>
          <cell r="D2025">
            <v>976000</v>
          </cell>
          <cell r="E2025">
            <v>813000</v>
          </cell>
        </row>
        <row r="2026">
          <cell r="A2026" t="str">
            <v>A4I-00003</v>
          </cell>
          <cell r="B2026" t="str">
            <v>System Mgmt Config Lic 2003 English MLP 5 CML</v>
          </cell>
          <cell r="C2026" t="str">
            <v>영문</v>
          </cell>
          <cell r="D2026">
            <v>371000</v>
          </cell>
          <cell r="E2026">
            <v>301000</v>
          </cell>
        </row>
        <row r="2027">
          <cell r="A2027" t="str">
            <v>A4I-00146</v>
          </cell>
          <cell r="B2027" t="str">
            <v>System Mgmt Config Lic 2003 English OLP NL</v>
          </cell>
          <cell r="C2027" t="str">
            <v>영문</v>
          </cell>
          <cell r="D2027">
            <v>57000</v>
          </cell>
          <cell r="E2027">
            <v>47000</v>
          </cell>
        </row>
        <row r="2028">
          <cell r="A2028" t="str">
            <v>A4I-00007</v>
          </cell>
          <cell r="B2028" t="str">
            <v>System Mgmt Config Lic 2003 Korean MLP 5 CML</v>
          </cell>
          <cell r="C2028" t="str">
            <v>한글</v>
          </cell>
          <cell r="D2028">
            <v>371000</v>
          </cell>
          <cell r="E2028">
            <v>301000</v>
          </cell>
        </row>
        <row r="2029">
          <cell r="A2029" t="str">
            <v>A4I-00148</v>
          </cell>
          <cell r="B2029" t="str">
            <v>System Mgmt Config Lic 2003 Korean OLP NL</v>
          </cell>
          <cell r="C2029" t="str">
            <v>한글</v>
          </cell>
          <cell r="D2029">
            <v>57000</v>
          </cell>
          <cell r="E2029">
            <v>47000</v>
          </cell>
        </row>
        <row r="2030">
          <cell r="A2030" t="str">
            <v>A4I-00026</v>
          </cell>
          <cell r="B2030" t="str">
            <v>System Mgmt Config Lic English Lic/SA Pack OLP NL</v>
          </cell>
          <cell r="C2030" t="str">
            <v>영문</v>
          </cell>
          <cell r="D2030">
            <v>84000</v>
          </cell>
          <cell r="E2030">
            <v>70000</v>
          </cell>
        </row>
        <row r="2031">
          <cell r="A2031" t="str">
            <v>A4I-00028</v>
          </cell>
          <cell r="B2031" t="str">
            <v>System Mgmt Config Lic English SA OLP NL</v>
          </cell>
          <cell r="C2031" t="str">
            <v>영문</v>
          </cell>
          <cell r="D2031">
            <v>29000</v>
          </cell>
          <cell r="E2031">
            <v>24000</v>
          </cell>
        </row>
        <row r="2032">
          <cell r="A2032" t="str">
            <v>A4I-00034</v>
          </cell>
          <cell r="B2032" t="str">
            <v>System Mgmt Config Lic Korean Lic/SA Pack OLP NL</v>
          </cell>
          <cell r="C2032" t="str">
            <v>한글</v>
          </cell>
          <cell r="D2032">
            <v>84000</v>
          </cell>
          <cell r="E2032">
            <v>70000</v>
          </cell>
        </row>
        <row r="2033">
          <cell r="A2033" t="str">
            <v>A4I-00036</v>
          </cell>
          <cell r="B2033" t="str">
            <v>System Mgmt Config Lic Korean SA OLP NL</v>
          </cell>
          <cell r="C2033" t="str">
            <v>한글</v>
          </cell>
          <cell r="D2033">
            <v>29000</v>
          </cell>
          <cell r="E2033">
            <v>24000</v>
          </cell>
        </row>
        <row r="2034">
          <cell r="A2034" t="str">
            <v>323-04492</v>
          </cell>
          <cell r="B2034" t="str">
            <v>Technet 2005 English APAC SnglSvr</v>
          </cell>
          <cell r="C2034" t="str">
            <v>영문</v>
          </cell>
          <cell r="D2034">
            <v>1266000</v>
          </cell>
          <cell r="E2034">
            <v>1029000</v>
          </cell>
        </row>
        <row r="2035">
          <cell r="A2035" t="str">
            <v>323-04498</v>
          </cell>
          <cell r="B2035" t="str">
            <v>Technet 2005 English APAC SnglSvr Renewal</v>
          </cell>
          <cell r="C2035" t="str">
            <v>영문</v>
          </cell>
          <cell r="D2035">
            <v>1020000</v>
          </cell>
          <cell r="E2035">
            <v>829000</v>
          </cell>
        </row>
        <row r="2036">
          <cell r="A2036" t="str">
            <v>323-04493</v>
          </cell>
          <cell r="B2036" t="str">
            <v>Technet 2005 English APAC SnglUsr</v>
          </cell>
          <cell r="C2036" t="str">
            <v>영문</v>
          </cell>
          <cell r="D2036">
            <v>547000</v>
          </cell>
          <cell r="E2036">
            <v>444000</v>
          </cell>
        </row>
        <row r="2037">
          <cell r="A2037" t="str">
            <v>323-04497</v>
          </cell>
          <cell r="B2037" t="str">
            <v>Technet 2005 English APAC SnglUsr Renewal</v>
          </cell>
          <cell r="C2037" t="str">
            <v>영문</v>
          </cell>
          <cell r="D2037">
            <v>438000</v>
          </cell>
          <cell r="E2037">
            <v>356000</v>
          </cell>
        </row>
        <row r="2038">
          <cell r="A2038" t="str">
            <v>C08-04778</v>
          </cell>
          <cell r="B2038" t="str">
            <v>Technet Plus 2005 English APAC SnglSvr</v>
          </cell>
          <cell r="C2038" t="str">
            <v>영문</v>
          </cell>
          <cell r="D2038">
            <v>1585000</v>
          </cell>
          <cell r="E2038">
            <v>1288000</v>
          </cell>
        </row>
        <row r="2039">
          <cell r="A2039" t="str">
            <v>C08-04785</v>
          </cell>
          <cell r="B2039" t="str">
            <v>Technet Plus 2005 English APAC SnglSvr Renewal</v>
          </cell>
          <cell r="C2039" t="str">
            <v>영문</v>
          </cell>
          <cell r="D2039">
            <v>1393000</v>
          </cell>
          <cell r="E2039">
            <v>1132000</v>
          </cell>
        </row>
        <row r="2040">
          <cell r="A2040" t="str">
            <v>C08-04779</v>
          </cell>
          <cell r="B2040" t="str">
            <v>Technet Plus 2005 English APAC SnglUsr</v>
          </cell>
          <cell r="C2040" t="str">
            <v>영문</v>
          </cell>
          <cell r="D2040">
            <v>838000</v>
          </cell>
          <cell r="E2040">
            <v>681000</v>
          </cell>
        </row>
        <row r="2041">
          <cell r="A2041" t="str">
            <v>C08-04784</v>
          </cell>
          <cell r="B2041" t="str">
            <v>Technet Plus 2005 English APAC SnglUsr Renewal</v>
          </cell>
          <cell r="C2041" t="str">
            <v>영문</v>
          </cell>
          <cell r="D2041">
            <v>747000</v>
          </cell>
          <cell r="E2041">
            <v>607000</v>
          </cell>
        </row>
        <row r="2042">
          <cell r="A2042" t="str">
            <v>C08-02913</v>
          </cell>
          <cell r="B2042" t="str">
            <v>Technet Plus Win English Intl CD SnglUsr Pkg Rev</v>
          </cell>
          <cell r="C2042" t="str">
            <v>영문</v>
          </cell>
          <cell r="D2042">
            <v>716000</v>
          </cell>
          <cell r="E2042">
            <v>582000</v>
          </cell>
        </row>
        <row r="2043">
          <cell r="A2043" t="str">
            <v>C08-02912</v>
          </cell>
          <cell r="B2043" t="str">
            <v>Technet Plus Win English Intl MUL CD Pkg Rev</v>
          </cell>
          <cell r="C2043" t="str">
            <v>영문</v>
          </cell>
          <cell r="D2043">
            <v>1347000</v>
          </cell>
          <cell r="E2043">
            <v>1095000</v>
          </cell>
        </row>
        <row r="2044">
          <cell r="A2044" t="str">
            <v>323-02677</v>
          </cell>
          <cell r="B2044" t="str">
            <v>Technet Win English Intl CD SnglUsr Pkg Rev A</v>
          </cell>
          <cell r="C2044" t="str">
            <v>영문</v>
          </cell>
          <cell r="D2044">
            <v>485000</v>
          </cell>
          <cell r="E2044">
            <v>394000</v>
          </cell>
        </row>
        <row r="2045">
          <cell r="A2045" t="str">
            <v>323-00263</v>
          </cell>
          <cell r="B2045" t="str">
            <v>Technet Win English Intl MLP Pkg Rev</v>
          </cell>
          <cell r="C2045" t="str">
            <v>영문</v>
          </cell>
          <cell r="D2045">
            <v>51000</v>
          </cell>
          <cell r="E2045">
            <v>41000</v>
          </cell>
        </row>
        <row r="2046">
          <cell r="A2046" t="str">
            <v>046-00878</v>
          </cell>
          <cell r="B2046" t="str">
            <v>VB .NET Std 2003 Win32 Korean CD</v>
          </cell>
          <cell r="C2046" t="str">
            <v>한글</v>
          </cell>
          <cell r="D2046">
            <v>167000</v>
          </cell>
          <cell r="E2046">
            <v>136000</v>
          </cell>
        </row>
        <row r="2047">
          <cell r="A2047" t="str">
            <v>G78-00099</v>
          </cell>
          <cell r="B2047" t="str">
            <v>VC#.NET Std 2003 Win32 Korean CD</v>
          </cell>
          <cell r="C2047" t="str">
            <v>한글</v>
          </cell>
          <cell r="D2047">
            <v>167000</v>
          </cell>
          <cell r="E2047">
            <v>136000</v>
          </cell>
        </row>
        <row r="2048">
          <cell r="A2048" t="str">
            <v>254-00281</v>
          </cell>
          <cell r="B2048" t="str">
            <v>VC++ .NET Std 2003 Win32 Korean CD</v>
          </cell>
          <cell r="C2048" t="str">
            <v>한글</v>
          </cell>
          <cell r="D2048">
            <v>167000</v>
          </cell>
          <cell r="E2048">
            <v>136000</v>
          </cell>
        </row>
        <row r="2049">
          <cell r="A2049" t="str">
            <v>340-01234</v>
          </cell>
          <cell r="B2049" t="str">
            <v>VFoxPro Pro 9.0 Win32 English Intl UPG Not to France CD</v>
          </cell>
          <cell r="C2049" t="str">
            <v>영문</v>
          </cell>
          <cell r="D2049">
            <v>510000</v>
          </cell>
          <cell r="E2049">
            <v>414000</v>
          </cell>
        </row>
        <row r="2050">
          <cell r="A2050" t="str">
            <v>340-01231</v>
          </cell>
          <cell r="B2050" t="str">
            <v>VFoxPro Pro 9.0 Win32 English Not to France CD</v>
          </cell>
          <cell r="C2050" t="str">
            <v>영문</v>
          </cell>
          <cell r="D2050">
            <v>949000</v>
          </cell>
          <cell r="E2050">
            <v>771000</v>
          </cell>
        </row>
        <row r="2051">
          <cell r="A2051" t="str">
            <v>340-01244</v>
          </cell>
          <cell r="B2051" t="str">
            <v>VFoxPro Pro 9.0 Win32 English OLP NL</v>
          </cell>
          <cell r="C2051" t="str">
            <v>영문</v>
          </cell>
          <cell r="D2051">
            <v>545000</v>
          </cell>
          <cell r="E2051">
            <v>454000</v>
          </cell>
        </row>
        <row r="2052">
          <cell r="A2052" t="str">
            <v>T31-00007</v>
          </cell>
          <cell r="B2052" t="str">
            <v>Virtual PC 2004 Win32 English CD</v>
          </cell>
          <cell r="C2052" t="str">
            <v>영문</v>
          </cell>
          <cell r="D2052">
            <v>140000</v>
          </cell>
          <cell r="E2052">
            <v>114000</v>
          </cell>
        </row>
        <row r="2053">
          <cell r="A2053" t="str">
            <v>T31-00071</v>
          </cell>
          <cell r="B2053" t="str">
            <v>Virtual PC 2004 Win32 English OLP NL</v>
          </cell>
          <cell r="C2053" t="str">
            <v>영문</v>
          </cell>
          <cell r="D2053">
            <v>115000</v>
          </cell>
          <cell r="E2053">
            <v>94000</v>
          </cell>
        </row>
        <row r="2054">
          <cell r="A2054" t="str">
            <v>T31-00230</v>
          </cell>
          <cell r="B2054" t="str">
            <v>Virtual PC Win32 English Lic/SA Pack OLP NL</v>
          </cell>
          <cell r="C2054" t="str">
            <v>영문</v>
          </cell>
          <cell r="D2054">
            <v>182000</v>
          </cell>
          <cell r="E2054">
            <v>148000</v>
          </cell>
        </row>
        <row r="2055">
          <cell r="A2055" t="str">
            <v>T31-00232</v>
          </cell>
          <cell r="B2055" t="str">
            <v>Virtual PC Win32 English SA OLP NL</v>
          </cell>
          <cell r="C2055" t="str">
            <v>영문</v>
          </cell>
          <cell r="D2055">
            <v>67000</v>
          </cell>
          <cell r="E2055">
            <v>54000</v>
          </cell>
        </row>
        <row r="2056">
          <cell r="A2056" t="str">
            <v>W15-00001</v>
          </cell>
          <cell r="B2056" t="str">
            <v>Virtual Server Std 2005 English CD</v>
          </cell>
          <cell r="C2056" t="str">
            <v>영문</v>
          </cell>
          <cell r="D2056">
            <v>729000</v>
          </cell>
          <cell r="E2056">
            <v>592000</v>
          </cell>
        </row>
        <row r="2057">
          <cell r="A2057" t="str">
            <v>W15-00053</v>
          </cell>
          <cell r="B2057" t="str">
            <v>Virtual Server Std 2005 English OLP NL</v>
          </cell>
          <cell r="C2057" t="str">
            <v>영문</v>
          </cell>
          <cell r="D2057">
            <v>633000</v>
          </cell>
          <cell r="E2057">
            <v>527000</v>
          </cell>
        </row>
        <row r="2058">
          <cell r="A2058" t="str">
            <v>W15-00039</v>
          </cell>
          <cell r="B2058" t="str">
            <v>Virtual Server Std English Lic/SA Pack OLP NL</v>
          </cell>
          <cell r="C2058" t="str">
            <v>영문</v>
          </cell>
          <cell r="D2058">
            <v>948000</v>
          </cell>
          <cell r="E2058">
            <v>790000</v>
          </cell>
        </row>
        <row r="2059">
          <cell r="A2059" t="str">
            <v>W15-00067</v>
          </cell>
          <cell r="B2059" t="str">
            <v>Virtual Server Std English SA OLP NL</v>
          </cell>
          <cell r="C2059" t="str">
            <v>영문</v>
          </cell>
          <cell r="D2059">
            <v>317000</v>
          </cell>
          <cell r="E2059">
            <v>264000</v>
          </cell>
        </row>
        <row r="2060">
          <cell r="A2060" t="str">
            <v>A9P-00003</v>
          </cell>
          <cell r="B2060" t="str">
            <v>Virtual Svr Ent 2005 English CD</v>
          </cell>
          <cell r="C2060" t="str">
            <v>영문</v>
          </cell>
          <cell r="D2060">
            <v>1475000</v>
          </cell>
          <cell r="E2060">
            <v>1199000</v>
          </cell>
        </row>
        <row r="2061">
          <cell r="A2061" t="str">
            <v>A9P-00085</v>
          </cell>
          <cell r="B2061" t="str">
            <v>Virtual Svr Ent 2005 English OLP NL</v>
          </cell>
          <cell r="C2061" t="str">
            <v>영문</v>
          </cell>
          <cell r="D2061">
            <v>1281000</v>
          </cell>
          <cell r="E2061">
            <v>1067000</v>
          </cell>
        </row>
        <row r="2062">
          <cell r="A2062" t="str">
            <v>A9P-00032</v>
          </cell>
          <cell r="B2062" t="str">
            <v>Virtual Svr Ent English Lic/SA Pack OLP NL</v>
          </cell>
          <cell r="C2062" t="str">
            <v>영문</v>
          </cell>
          <cell r="D2062">
            <v>1920000</v>
          </cell>
          <cell r="E2062">
            <v>1600000</v>
          </cell>
        </row>
        <row r="2063">
          <cell r="A2063" t="str">
            <v>A9P-00036</v>
          </cell>
          <cell r="B2063" t="str">
            <v>Virtual Svr Ent English SA OLP NL</v>
          </cell>
          <cell r="C2063" t="str">
            <v>영문</v>
          </cell>
          <cell r="D2063">
            <v>641000</v>
          </cell>
          <cell r="E2063">
            <v>534000</v>
          </cell>
        </row>
        <row r="2064">
          <cell r="A2064" t="str">
            <v>D87-01532</v>
          </cell>
          <cell r="B2064" t="str">
            <v>Visio Pro 2003 Win32 English CD</v>
          </cell>
          <cell r="C2064" t="str">
            <v>영문</v>
          </cell>
          <cell r="D2064">
            <v>737000</v>
          </cell>
          <cell r="E2064">
            <v>599000</v>
          </cell>
        </row>
        <row r="2065">
          <cell r="A2065" t="str">
            <v>D87-01543</v>
          </cell>
          <cell r="B2065" t="str">
            <v>Visio Pro 2003 Win32 English OLP NL</v>
          </cell>
          <cell r="C2065" t="str">
            <v>영문</v>
          </cell>
          <cell r="D2065">
            <v>601000</v>
          </cell>
          <cell r="E2065">
            <v>501000</v>
          </cell>
        </row>
        <row r="2066">
          <cell r="A2066" t="str">
            <v>D87-01593</v>
          </cell>
          <cell r="B2066" t="str">
            <v>Visio Pro 2003 Win32 English VPUP CD</v>
          </cell>
          <cell r="C2066" t="str">
            <v>영문</v>
          </cell>
          <cell r="D2066">
            <v>367000</v>
          </cell>
          <cell r="E2066">
            <v>299000</v>
          </cell>
        </row>
        <row r="2067">
          <cell r="A2067" t="str">
            <v>D87-01719</v>
          </cell>
          <cell r="B2067" t="str">
            <v>Visio Pro 2003 Win32 Korean CD</v>
          </cell>
          <cell r="C2067" t="str">
            <v>한글</v>
          </cell>
          <cell r="D2067">
            <v>680000</v>
          </cell>
          <cell r="E2067">
            <v>553000</v>
          </cell>
        </row>
        <row r="2068">
          <cell r="A2068" t="str">
            <v>D87-01831</v>
          </cell>
          <cell r="B2068" t="str">
            <v>Visio Pro 2003 Win32 Korean OLP NL</v>
          </cell>
          <cell r="C2068" t="str">
            <v>한글</v>
          </cell>
          <cell r="D2068">
            <v>607000</v>
          </cell>
          <cell r="E2068">
            <v>506000</v>
          </cell>
        </row>
        <row r="2069">
          <cell r="A2069" t="str">
            <v>D87-01716</v>
          </cell>
          <cell r="B2069" t="str">
            <v>Visio Pro 2003 Win32 Korean VPUP CD</v>
          </cell>
          <cell r="C2069" t="str">
            <v>한글</v>
          </cell>
          <cell r="D2069">
            <v>367000</v>
          </cell>
          <cell r="E2069">
            <v>299000</v>
          </cell>
        </row>
        <row r="2070">
          <cell r="A2070" t="str">
            <v>D87-01143</v>
          </cell>
          <cell r="B2070" t="str">
            <v>Visio Pro Win32 English Lic/SA Pack OLP NL</v>
          </cell>
          <cell r="C2070" t="str">
            <v>영문</v>
          </cell>
          <cell r="D2070">
            <v>949000</v>
          </cell>
          <cell r="E2070">
            <v>791000</v>
          </cell>
        </row>
        <row r="2071">
          <cell r="A2071" t="str">
            <v>D87-01246</v>
          </cell>
          <cell r="B2071" t="str">
            <v>Visio Pro Win32 English SA OLP NL</v>
          </cell>
          <cell r="C2071" t="str">
            <v>영문</v>
          </cell>
          <cell r="D2071">
            <v>349000</v>
          </cell>
          <cell r="E2071">
            <v>291000</v>
          </cell>
        </row>
        <row r="2072">
          <cell r="A2072" t="str">
            <v>D87-01132</v>
          </cell>
          <cell r="B2072" t="str">
            <v>Visio Pro Win32 Korean Lic/SA Pack OLP NL</v>
          </cell>
          <cell r="C2072" t="str">
            <v>한글</v>
          </cell>
          <cell r="D2072">
            <v>877000</v>
          </cell>
          <cell r="E2072">
            <v>731000</v>
          </cell>
        </row>
        <row r="2073">
          <cell r="A2073" t="str">
            <v>D87-01237</v>
          </cell>
          <cell r="B2073" t="str">
            <v>Visio Pro Win32 Korean SA OLP NL</v>
          </cell>
          <cell r="C2073" t="str">
            <v>한글</v>
          </cell>
          <cell r="D2073">
            <v>322000</v>
          </cell>
          <cell r="E2073">
            <v>268000</v>
          </cell>
        </row>
        <row r="2074">
          <cell r="A2074" t="str">
            <v>D86-01603</v>
          </cell>
          <cell r="B2074" t="str">
            <v>Visio Std 2003 Win32 English CD</v>
          </cell>
          <cell r="C2074" t="str">
            <v>영문</v>
          </cell>
          <cell r="D2074">
            <v>293000</v>
          </cell>
          <cell r="E2074">
            <v>239000</v>
          </cell>
        </row>
        <row r="2075">
          <cell r="A2075" t="str">
            <v>D86-01614</v>
          </cell>
          <cell r="B2075" t="str">
            <v>Visio Std 2003 Win32 English OLP NL</v>
          </cell>
          <cell r="C2075" t="str">
            <v>영문</v>
          </cell>
          <cell r="D2075">
            <v>239000</v>
          </cell>
          <cell r="E2075">
            <v>200000</v>
          </cell>
        </row>
        <row r="2076">
          <cell r="A2076" t="str">
            <v>D86-01664</v>
          </cell>
          <cell r="B2076" t="str">
            <v>Visio Std 2003 Win32 English VUP CD</v>
          </cell>
          <cell r="C2076" t="str">
            <v>영문</v>
          </cell>
          <cell r="D2076">
            <v>146000</v>
          </cell>
          <cell r="E2076">
            <v>119000</v>
          </cell>
        </row>
        <row r="2077">
          <cell r="A2077" t="str">
            <v>D86-01785</v>
          </cell>
          <cell r="B2077" t="str">
            <v>Visio Std 2003 Win32 Korean CD</v>
          </cell>
          <cell r="C2077" t="str">
            <v>한글</v>
          </cell>
          <cell r="D2077">
            <v>271000</v>
          </cell>
          <cell r="E2077">
            <v>220000</v>
          </cell>
        </row>
        <row r="2078">
          <cell r="A2078" t="str">
            <v>D86-01865</v>
          </cell>
          <cell r="B2078" t="str">
            <v>Visio Std 2003 Win32 Korean OLP NL</v>
          </cell>
          <cell r="C2078" t="str">
            <v>한글</v>
          </cell>
          <cell r="D2078">
            <v>239000</v>
          </cell>
          <cell r="E2078">
            <v>200000</v>
          </cell>
        </row>
        <row r="2079">
          <cell r="A2079" t="str">
            <v>D86-01784</v>
          </cell>
          <cell r="B2079" t="str">
            <v>Visio Std 2003 Win32 Korean VUP CD</v>
          </cell>
          <cell r="C2079" t="str">
            <v>한글</v>
          </cell>
          <cell r="D2079">
            <v>135000</v>
          </cell>
          <cell r="E2079">
            <v>110000</v>
          </cell>
        </row>
        <row r="2080">
          <cell r="A2080" t="str">
            <v>D86-01167</v>
          </cell>
          <cell r="B2080" t="str">
            <v>Visio Std Win32 English Lic/SA Pack OLP NL</v>
          </cell>
          <cell r="C2080" t="str">
            <v>영문</v>
          </cell>
          <cell r="D2080">
            <v>379000</v>
          </cell>
          <cell r="E2080">
            <v>316000</v>
          </cell>
        </row>
        <row r="2081">
          <cell r="A2081" t="str">
            <v>D86-01284</v>
          </cell>
          <cell r="B2081" t="str">
            <v>Visio Std Win32 English SA OLP NL</v>
          </cell>
          <cell r="C2081" t="str">
            <v>영문</v>
          </cell>
          <cell r="D2081">
            <v>140000</v>
          </cell>
          <cell r="E2081">
            <v>116000</v>
          </cell>
        </row>
        <row r="2082">
          <cell r="A2082" t="str">
            <v>D86-01159</v>
          </cell>
          <cell r="B2082" t="str">
            <v>Visio Std Win32 Korean Lic/SA Pack OLP NL</v>
          </cell>
          <cell r="C2082" t="str">
            <v>한글</v>
          </cell>
          <cell r="D2082">
            <v>350000</v>
          </cell>
          <cell r="E2082">
            <v>292000</v>
          </cell>
        </row>
        <row r="2083">
          <cell r="A2083" t="str">
            <v>D86-01276</v>
          </cell>
          <cell r="B2083" t="str">
            <v>Visio Std Win32 Korean SA OLP NL</v>
          </cell>
          <cell r="C2083" t="str">
            <v>한글</v>
          </cell>
          <cell r="D2083">
            <v>129000</v>
          </cell>
          <cell r="E2083">
            <v>107000</v>
          </cell>
        </row>
        <row r="2084">
          <cell r="A2084" t="str">
            <v>L52-00015</v>
          </cell>
          <cell r="B2084" t="str">
            <v>Visual J# .NET Std 2003 Win32 Korean CD</v>
          </cell>
          <cell r="C2084" t="str">
            <v>한글</v>
          </cell>
          <cell r="D2084">
            <v>167000</v>
          </cell>
          <cell r="E2084">
            <v>136000</v>
          </cell>
        </row>
        <row r="2085">
          <cell r="A2085" t="str">
            <v>324-00269</v>
          </cell>
          <cell r="B2085" t="str">
            <v>VSourceSafe 6.0 Win32 English Intl CD</v>
          </cell>
          <cell r="C2085" t="str">
            <v>영문</v>
          </cell>
          <cell r="D2085">
            <v>859000</v>
          </cell>
          <cell r="E2085">
            <v>698000</v>
          </cell>
        </row>
        <row r="2086">
          <cell r="A2086" t="str">
            <v>324-00391</v>
          </cell>
          <cell r="B2086" t="str">
            <v>VSourceSafe 6.0 Win32 English OLP NL</v>
          </cell>
          <cell r="C2086" t="str">
            <v>영문</v>
          </cell>
          <cell r="D2086">
            <v>654000</v>
          </cell>
          <cell r="E2086">
            <v>545000</v>
          </cell>
        </row>
        <row r="2087">
          <cell r="A2087" t="str">
            <v>628-01041</v>
          </cell>
          <cell r="B2087" t="str">
            <v>VStudio .NET Ent Dev 2003 Win32 English CD</v>
          </cell>
          <cell r="C2087" t="str">
            <v>영문</v>
          </cell>
          <cell r="D2087">
            <v>2862000</v>
          </cell>
          <cell r="E2087">
            <v>2327000</v>
          </cell>
        </row>
        <row r="2088">
          <cell r="A2088" t="str">
            <v>628-01197</v>
          </cell>
          <cell r="B2088" t="str">
            <v>VStudio .NET Ent Dev 2003 Win32 English UPG CD</v>
          </cell>
          <cell r="C2088" t="str">
            <v>영문</v>
          </cell>
          <cell r="D2088">
            <v>1715000</v>
          </cell>
          <cell r="E2088">
            <v>1395000</v>
          </cell>
        </row>
        <row r="2089">
          <cell r="A2089" t="str">
            <v>628-01071</v>
          </cell>
          <cell r="B2089" t="str">
            <v>VStudio .NET Ent Dev 2003 Win32 Korean CD</v>
          </cell>
          <cell r="C2089" t="str">
            <v>한글</v>
          </cell>
          <cell r="D2089">
            <v>2862000</v>
          </cell>
          <cell r="E2089">
            <v>2327000</v>
          </cell>
        </row>
        <row r="2090">
          <cell r="A2090" t="str">
            <v>628-01113</v>
          </cell>
          <cell r="B2090" t="str">
            <v>VStudio .NET Ent Dev 2003 Win32 Korean OLP NL</v>
          </cell>
          <cell r="C2090" t="str">
            <v>한글</v>
          </cell>
          <cell r="D2090">
            <v>1720000</v>
          </cell>
          <cell r="E2090">
            <v>1434000</v>
          </cell>
        </row>
        <row r="2091">
          <cell r="A2091" t="str">
            <v>628-01072</v>
          </cell>
          <cell r="B2091" t="str">
            <v>VStudio .NET Ent Dev 2003 Win32 Korean UPG CD</v>
          </cell>
          <cell r="C2091" t="str">
            <v>한글</v>
          </cell>
          <cell r="D2091">
            <v>1715000</v>
          </cell>
          <cell r="E2091">
            <v>1395000</v>
          </cell>
        </row>
        <row r="2092">
          <cell r="A2092" t="str">
            <v>659-01572</v>
          </cell>
          <cell r="B2092" t="str">
            <v>VStudio .NET Pro 2003 Win32 Korean CD Spcl Edtn</v>
          </cell>
          <cell r="C2092" t="str">
            <v>한글</v>
          </cell>
          <cell r="D2092">
            <v>1265000</v>
          </cell>
          <cell r="E2092">
            <v>1028000</v>
          </cell>
        </row>
        <row r="2093">
          <cell r="A2093" t="str">
            <v>659-01309</v>
          </cell>
          <cell r="B2093" t="str">
            <v>VStudio .NET Pro 2003 Win32 Korean OLP NL</v>
          </cell>
          <cell r="C2093" t="str">
            <v>한글</v>
          </cell>
          <cell r="D2093">
            <v>860000</v>
          </cell>
          <cell r="E2093">
            <v>717000</v>
          </cell>
        </row>
        <row r="2094">
          <cell r="A2094" t="str">
            <v>659-01581</v>
          </cell>
          <cell r="B2094" t="str">
            <v>VStudio .NET Pro 2003 Win32 Korean UPG CD Spcl Edtn</v>
          </cell>
          <cell r="C2094" t="str">
            <v>한글</v>
          </cell>
          <cell r="D2094">
            <v>864000</v>
          </cell>
          <cell r="E2094">
            <v>702000</v>
          </cell>
        </row>
        <row r="2095">
          <cell r="A2095" t="str">
            <v>U74-00099</v>
          </cell>
          <cell r="B2095" t="str">
            <v>VStudio Tools for Off 2003 Win32 Korean CD</v>
          </cell>
          <cell r="C2095" t="str">
            <v>한글</v>
          </cell>
          <cell r="D2095">
            <v>783000</v>
          </cell>
          <cell r="E2095">
            <v>637000</v>
          </cell>
        </row>
        <row r="2096">
          <cell r="A2096" t="str">
            <v>U74-00060</v>
          </cell>
          <cell r="B2096" t="str">
            <v>VStudio Tools for Off 2003 Win32 Korean OLP NL</v>
          </cell>
          <cell r="C2096" t="str">
            <v>한글</v>
          </cell>
          <cell r="D2096">
            <v>189000</v>
          </cell>
          <cell r="E2096">
            <v>158000</v>
          </cell>
        </row>
        <row r="2097">
          <cell r="A2097" t="str">
            <v>U74-00117</v>
          </cell>
          <cell r="B2097" t="str">
            <v>VStudio Tools for Off 2003 Win32 Korean UPG CD</v>
          </cell>
          <cell r="C2097" t="str">
            <v>한글</v>
          </cell>
          <cell r="D2097">
            <v>313000</v>
          </cell>
          <cell r="E2097">
            <v>254000</v>
          </cell>
        </row>
        <row r="2098">
          <cell r="A2098" t="str">
            <v>G77-00204</v>
          </cell>
          <cell r="B2098" t="str">
            <v>VStudio.NET Ent Architect 2003 Win32 English CD</v>
          </cell>
          <cell r="C2098" t="str">
            <v>영문</v>
          </cell>
          <cell r="D2098">
            <v>3979000</v>
          </cell>
          <cell r="E2098">
            <v>3235000</v>
          </cell>
        </row>
        <row r="2099">
          <cell r="A2099" t="str">
            <v>G77-00354</v>
          </cell>
          <cell r="B2099" t="str">
            <v>VStudio.NET Ent Architect 2003 Win32 English UPG CD</v>
          </cell>
          <cell r="C2099" t="str">
            <v>영문</v>
          </cell>
          <cell r="D2099">
            <v>2862000</v>
          </cell>
          <cell r="E2099">
            <v>2327000</v>
          </cell>
        </row>
        <row r="2100">
          <cell r="A2100" t="str">
            <v>G77-00232</v>
          </cell>
          <cell r="B2100" t="str">
            <v>VStudio.NET Ent Architect 2003 Win32 Korean CD</v>
          </cell>
          <cell r="C2100" t="str">
            <v>한글</v>
          </cell>
          <cell r="D2100">
            <v>3979000</v>
          </cell>
          <cell r="E2100">
            <v>3235000</v>
          </cell>
        </row>
        <row r="2101">
          <cell r="A2101" t="str">
            <v>G77-00274</v>
          </cell>
          <cell r="B2101" t="str">
            <v>VStudio.NET Ent Architect 2003 Win32 Korean OLP NL</v>
          </cell>
          <cell r="C2101" t="str">
            <v>한글</v>
          </cell>
          <cell r="D2101">
            <v>1955000</v>
          </cell>
          <cell r="E2101">
            <v>1629000</v>
          </cell>
        </row>
        <row r="2102">
          <cell r="A2102" t="str">
            <v>G77-00233</v>
          </cell>
          <cell r="B2102" t="str">
            <v>VStudio.NET Ent Architect 2003 Win32 Korean UPG CD</v>
          </cell>
          <cell r="C2102" t="str">
            <v>한글</v>
          </cell>
          <cell r="D2102">
            <v>2862000</v>
          </cell>
          <cell r="E2102">
            <v>2327000</v>
          </cell>
        </row>
        <row r="2103">
          <cell r="A2103" t="str">
            <v>T98-00215</v>
          </cell>
          <cell r="B2103" t="str">
            <v>Win Rghts Mgt Svc CAL 1.0 WinNT English OLP NL Device CAL</v>
          </cell>
          <cell r="C2103" t="str">
            <v>영문</v>
          </cell>
          <cell r="D2103">
            <v>54000</v>
          </cell>
          <cell r="E2103">
            <v>45000</v>
          </cell>
        </row>
        <row r="2104">
          <cell r="A2104" t="str">
            <v>T98-00216</v>
          </cell>
          <cell r="B2104" t="str">
            <v>Win Rghts Mgt Svc CAL 1.0 WinNT English OLP NL User CAL</v>
          </cell>
          <cell r="C2104" t="str">
            <v>영문</v>
          </cell>
          <cell r="D2104">
            <v>54000</v>
          </cell>
          <cell r="E2104">
            <v>45000</v>
          </cell>
        </row>
        <row r="2105">
          <cell r="A2105" t="str">
            <v>T98-00199</v>
          </cell>
          <cell r="B2105" t="str">
            <v>Win Rghts Mgt Svc CAL 1.0 WinNT Korean OLP NL Device CAL</v>
          </cell>
          <cell r="C2105" t="str">
            <v>한글</v>
          </cell>
          <cell r="D2105">
            <v>54000</v>
          </cell>
          <cell r="E2105">
            <v>45000</v>
          </cell>
        </row>
        <row r="2106">
          <cell r="A2106" t="str">
            <v>T98-00200</v>
          </cell>
          <cell r="B2106" t="str">
            <v>Win Rghts Mgt Svc CAL 1.0 WinNT Korean OLP NL User CAL</v>
          </cell>
          <cell r="C2106" t="str">
            <v>한글</v>
          </cell>
          <cell r="D2106">
            <v>54000</v>
          </cell>
          <cell r="E2106">
            <v>45000</v>
          </cell>
        </row>
        <row r="2107">
          <cell r="A2107" t="str">
            <v>T98-00651</v>
          </cell>
          <cell r="B2107" t="str">
            <v>Win Rghts Mgt Svc CAL WinNT English Lic/SA Pack OLP NL Device CAL</v>
          </cell>
          <cell r="C2107" t="str">
            <v>영문</v>
          </cell>
          <cell r="D2107">
            <v>81000</v>
          </cell>
          <cell r="E2107">
            <v>68000</v>
          </cell>
        </row>
        <row r="2108">
          <cell r="A2108" t="str">
            <v>T98-00653</v>
          </cell>
          <cell r="B2108" t="str">
            <v>Win Rghts Mgt Svc CAL WinNT English Lic/SA Pack OLP NL User CAL</v>
          </cell>
          <cell r="C2108" t="str">
            <v>영문</v>
          </cell>
          <cell r="D2108">
            <v>81000</v>
          </cell>
          <cell r="E2108">
            <v>68000</v>
          </cell>
        </row>
        <row r="2109">
          <cell r="A2109" t="str">
            <v>T98-00652</v>
          </cell>
          <cell r="B2109" t="str">
            <v>Win Rghts Mgt Svc CAL WinNT English SA OLP NL Device CAL</v>
          </cell>
          <cell r="C2109" t="str">
            <v>영문</v>
          </cell>
          <cell r="D2109">
            <v>27000</v>
          </cell>
          <cell r="E2109">
            <v>23000</v>
          </cell>
        </row>
        <row r="2110">
          <cell r="A2110" t="str">
            <v>T98-00654</v>
          </cell>
          <cell r="B2110" t="str">
            <v>Win Rghts Mgt Svc CAL WinNT English SA OLP NL User CAL</v>
          </cell>
          <cell r="C2110" t="str">
            <v>영문</v>
          </cell>
          <cell r="D2110">
            <v>27000</v>
          </cell>
          <cell r="E2110">
            <v>23000</v>
          </cell>
        </row>
        <row r="2111">
          <cell r="A2111" t="str">
            <v>T98-00718</v>
          </cell>
          <cell r="B2111" t="str">
            <v>Win Rghts Mgt Svc CAL WinNT Korean Lic/SA Pack OLP NL Device CAL</v>
          </cell>
          <cell r="C2111" t="str">
            <v>한글</v>
          </cell>
          <cell r="D2111">
            <v>81000</v>
          </cell>
          <cell r="E2111">
            <v>68000</v>
          </cell>
        </row>
        <row r="2112">
          <cell r="A2112" t="str">
            <v>T98-00720</v>
          </cell>
          <cell r="B2112" t="str">
            <v>Win Rghts Mgt Svc CAL WinNT Korean Lic/SA Pack OLP NL User CAL</v>
          </cell>
          <cell r="C2112" t="str">
            <v>한글</v>
          </cell>
          <cell r="D2112">
            <v>81000</v>
          </cell>
          <cell r="E2112">
            <v>68000</v>
          </cell>
        </row>
        <row r="2113">
          <cell r="A2113" t="str">
            <v>T98-00719</v>
          </cell>
          <cell r="B2113" t="str">
            <v>Win Rghts Mgt Svc CAL WinNT Korean SA OLP NL Device CAL</v>
          </cell>
          <cell r="C2113" t="str">
            <v>한글</v>
          </cell>
          <cell r="D2113">
            <v>27000</v>
          </cell>
          <cell r="E2113">
            <v>23000</v>
          </cell>
        </row>
        <row r="2114">
          <cell r="A2114" t="str">
            <v>T98-00721</v>
          </cell>
          <cell r="B2114" t="str">
            <v>Win Rghts Mgt Svc CAL WinNT Korean SA OLP NL User CAL</v>
          </cell>
          <cell r="C2114" t="str">
            <v>한글</v>
          </cell>
          <cell r="D2114">
            <v>27000</v>
          </cell>
          <cell r="E2114">
            <v>23000</v>
          </cell>
        </row>
        <row r="2115">
          <cell r="A2115" t="str">
            <v>T99-00287</v>
          </cell>
          <cell r="B2115" t="str">
            <v>Win Rghts Mgt Svc ExtnCon 1.0 WinNT English OLP NL</v>
          </cell>
          <cell r="C2115" t="str">
            <v>영문</v>
          </cell>
          <cell r="D2115">
            <v>26949000</v>
          </cell>
          <cell r="E2115">
            <v>22458000</v>
          </cell>
        </row>
        <row r="2116">
          <cell r="A2116" t="str">
            <v>T99-00279</v>
          </cell>
          <cell r="B2116" t="str">
            <v>Win Rghts Mgt Svc ExtnCon 1.0 WinNT Korean OLP NL</v>
          </cell>
          <cell r="C2116" t="str">
            <v>한글</v>
          </cell>
          <cell r="D2116">
            <v>26949000</v>
          </cell>
          <cell r="E2116">
            <v>22458000</v>
          </cell>
        </row>
        <row r="2117">
          <cell r="A2117" t="str">
            <v>T99-00205</v>
          </cell>
          <cell r="B2117" t="str">
            <v>Win Rghts Mgt Svc ExtnCon WinNT English Lic/SA Pack OLP NL</v>
          </cell>
          <cell r="C2117" t="str">
            <v>영문</v>
          </cell>
          <cell r="D2117">
            <v>40424000</v>
          </cell>
          <cell r="E2117">
            <v>33686000</v>
          </cell>
        </row>
        <row r="2118">
          <cell r="A2118" t="str">
            <v>T99-00206</v>
          </cell>
          <cell r="B2118" t="str">
            <v>Win Rghts Mgt Svc ExtnCon WinNT English SA OLP NL</v>
          </cell>
          <cell r="C2118" t="str">
            <v>영문</v>
          </cell>
          <cell r="D2118">
            <v>13475000</v>
          </cell>
          <cell r="E2118">
            <v>11229000</v>
          </cell>
        </row>
        <row r="2119">
          <cell r="A2119" t="str">
            <v>T99-00217</v>
          </cell>
          <cell r="B2119" t="str">
            <v>Win Rghts Mgt Svc ExtnCon WinNT Korean Lic/SA Pack OLP NL</v>
          </cell>
          <cell r="C2119" t="str">
            <v>한글</v>
          </cell>
          <cell r="D2119">
            <v>40424000</v>
          </cell>
          <cell r="E2119">
            <v>33686000</v>
          </cell>
        </row>
        <row r="2120">
          <cell r="A2120" t="str">
            <v>T99-00218</v>
          </cell>
          <cell r="B2120" t="str">
            <v>Win Rghts Mgt Svc ExtnCon WinNT Korean SA OLP NL</v>
          </cell>
          <cell r="C2120" t="str">
            <v>한글</v>
          </cell>
          <cell r="D2120">
            <v>13475000</v>
          </cell>
          <cell r="E2120">
            <v>11229000</v>
          </cell>
        </row>
        <row r="2121">
          <cell r="A2121" t="str">
            <v>T74-00003</v>
          </cell>
          <cell r="B2121" t="str">
            <v>Win SBS CAL 2003 English 20 Clt AddPak Device CAL</v>
          </cell>
          <cell r="C2121" t="str">
            <v>영문</v>
          </cell>
          <cell r="D2121">
            <v>2851000</v>
          </cell>
          <cell r="E2121">
            <v>2318000</v>
          </cell>
        </row>
        <row r="2122">
          <cell r="A2122" t="str">
            <v>T74-00004</v>
          </cell>
          <cell r="B2122" t="str">
            <v>Win SBS CAL 2003 English 20 Clt AddPak User CAL</v>
          </cell>
          <cell r="C2122" t="str">
            <v>영문</v>
          </cell>
          <cell r="D2122">
            <v>2851000</v>
          </cell>
          <cell r="E2122">
            <v>2318000</v>
          </cell>
        </row>
        <row r="2123">
          <cell r="A2123" t="str">
            <v>T74-00001</v>
          </cell>
          <cell r="B2123" t="str">
            <v>Win SBS CAL 2003 English 5 Clt AddPak Device CAL</v>
          </cell>
          <cell r="C2123" t="str">
            <v>영문</v>
          </cell>
          <cell r="D2123">
            <v>713000</v>
          </cell>
          <cell r="E2123">
            <v>580000</v>
          </cell>
        </row>
        <row r="2124">
          <cell r="A2124" t="str">
            <v>T74-00002</v>
          </cell>
          <cell r="B2124" t="str">
            <v>Win SBS CAL 2003 English 5 Clt AddPak User CAL</v>
          </cell>
          <cell r="C2124" t="str">
            <v>영문</v>
          </cell>
          <cell r="D2124">
            <v>713000</v>
          </cell>
          <cell r="E2124">
            <v>580000</v>
          </cell>
        </row>
        <row r="2125">
          <cell r="A2125" t="str">
            <v>T74-01132</v>
          </cell>
          <cell r="B2125" t="str">
            <v>Win SBS CAL 2003 English MLP 20 Transition Pak Device CAL</v>
          </cell>
          <cell r="C2125" t="str">
            <v>영문</v>
          </cell>
          <cell r="D2125">
            <v>874000</v>
          </cell>
          <cell r="E2125">
            <v>711000</v>
          </cell>
        </row>
        <row r="2126">
          <cell r="A2126" t="str">
            <v>T74-01133</v>
          </cell>
          <cell r="B2126" t="str">
            <v>Win SBS CAL 2003 English MLP 20 Transition Pak User CAL</v>
          </cell>
          <cell r="C2126" t="str">
            <v>영문</v>
          </cell>
          <cell r="D2126">
            <v>874000</v>
          </cell>
          <cell r="E2126">
            <v>711000</v>
          </cell>
        </row>
        <row r="2127">
          <cell r="A2127" t="str">
            <v>T74-01130</v>
          </cell>
          <cell r="B2127" t="str">
            <v>Win SBS CAL 2003 English MLP 5 Transition Pak Device CAL</v>
          </cell>
          <cell r="C2127" t="str">
            <v>영문</v>
          </cell>
          <cell r="D2127">
            <v>219000</v>
          </cell>
          <cell r="E2127">
            <v>178000</v>
          </cell>
        </row>
        <row r="2128">
          <cell r="A2128" t="str">
            <v>T74-01131</v>
          </cell>
          <cell r="B2128" t="str">
            <v>Win SBS CAL 2003 English MLP 5 Transition Pak User CAL</v>
          </cell>
          <cell r="C2128" t="str">
            <v>영문</v>
          </cell>
          <cell r="D2128">
            <v>219000</v>
          </cell>
          <cell r="E2128">
            <v>178000</v>
          </cell>
        </row>
        <row r="2129">
          <cell r="A2129" t="str">
            <v>T74-00137</v>
          </cell>
          <cell r="B2129" t="str">
            <v>Win SBS CAL 2003 English OLP 20 NL Device CAL</v>
          </cell>
          <cell r="C2129" t="str">
            <v>영문</v>
          </cell>
          <cell r="D2129">
            <v>2747000</v>
          </cell>
          <cell r="E2129">
            <v>2289000</v>
          </cell>
        </row>
        <row r="2130">
          <cell r="A2130" t="str">
            <v>T74-00084</v>
          </cell>
          <cell r="B2130" t="str">
            <v>Win SBS CAL 2003 English OLP 20 NL User CAL</v>
          </cell>
          <cell r="C2130" t="str">
            <v>영문</v>
          </cell>
          <cell r="D2130">
            <v>2747000</v>
          </cell>
          <cell r="E2130">
            <v>2289000</v>
          </cell>
        </row>
        <row r="2131">
          <cell r="A2131" t="str">
            <v>T74-00245</v>
          </cell>
          <cell r="B2131" t="str">
            <v>Win SBS CAL 2003 English OLP 5 NL Device CAL</v>
          </cell>
          <cell r="C2131" t="str">
            <v>영문</v>
          </cell>
          <cell r="D2131">
            <v>687000</v>
          </cell>
          <cell r="E2131">
            <v>573000</v>
          </cell>
        </row>
        <row r="2132">
          <cell r="A2132" t="str">
            <v>T74-00192</v>
          </cell>
          <cell r="B2132" t="str">
            <v>Win SBS CAL 2003 English OLP 5 NL User CAL</v>
          </cell>
          <cell r="C2132" t="str">
            <v>영문</v>
          </cell>
          <cell r="D2132">
            <v>687000</v>
          </cell>
          <cell r="E2132">
            <v>573000</v>
          </cell>
        </row>
        <row r="2133">
          <cell r="A2133" t="str">
            <v>T74-01212</v>
          </cell>
          <cell r="B2133" t="str">
            <v>Win SBS CAL 2003 English VUP MLP 20 CD Clt AddPak Device CAL</v>
          </cell>
          <cell r="C2133" t="str">
            <v>영문</v>
          </cell>
          <cell r="D2133">
            <v>1141000</v>
          </cell>
          <cell r="E2133">
            <v>928000</v>
          </cell>
        </row>
        <row r="2134">
          <cell r="A2134" t="str">
            <v>T74-01213</v>
          </cell>
          <cell r="B2134" t="str">
            <v>Win SBS CAL 2003 English VUP MLP 20 CD Clt AddPak User CAL</v>
          </cell>
          <cell r="C2134" t="str">
            <v>영문</v>
          </cell>
          <cell r="D2134">
            <v>1141000</v>
          </cell>
          <cell r="E2134">
            <v>928000</v>
          </cell>
        </row>
        <row r="2135">
          <cell r="A2135" t="str">
            <v>T74-01214</v>
          </cell>
          <cell r="B2135" t="str">
            <v>Win SBS CAL 2003 English VUP MLP 5 CD Clt AddPak Device CAL</v>
          </cell>
          <cell r="C2135" t="str">
            <v>영문</v>
          </cell>
          <cell r="D2135">
            <v>286000</v>
          </cell>
          <cell r="E2135">
            <v>232000</v>
          </cell>
        </row>
        <row r="2136">
          <cell r="A2136" t="str">
            <v>T74-01215</v>
          </cell>
          <cell r="B2136" t="str">
            <v>Win SBS CAL 2003 English VUP MLP 5 CD Clt AddPak User CAL</v>
          </cell>
          <cell r="C2136" t="str">
            <v>영문</v>
          </cell>
          <cell r="D2136">
            <v>286000</v>
          </cell>
          <cell r="E2136">
            <v>232000</v>
          </cell>
        </row>
        <row r="2137">
          <cell r="A2137" t="str">
            <v>T74-00046</v>
          </cell>
          <cell r="B2137" t="str">
            <v>Win SBS CAL 2003 Korean 20 Clt AddPak Device CAL</v>
          </cell>
          <cell r="C2137" t="str">
            <v>한글</v>
          </cell>
          <cell r="D2137">
            <v>2851000</v>
          </cell>
          <cell r="E2137">
            <v>2318000</v>
          </cell>
        </row>
        <row r="2138">
          <cell r="A2138" t="str">
            <v>T74-00063</v>
          </cell>
          <cell r="B2138" t="str">
            <v>Win SBS CAL 2003 Korean 20 Clt AddPak User CAL</v>
          </cell>
          <cell r="C2138" t="str">
            <v>한글</v>
          </cell>
          <cell r="D2138">
            <v>2851000</v>
          </cell>
          <cell r="E2138">
            <v>2318000</v>
          </cell>
        </row>
        <row r="2139">
          <cell r="A2139" t="str">
            <v>T74-00014</v>
          </cell>
          <cell r="B2139" t="str">
            <v>Win SBS CAL 2003 Korean 5 Clt AddPak Device CAL</v>
          </cell>
          <cell r="C2139" t="str">
            <v>한글</v>
          </cell>
          <cell r="D2139">
            <v>713000</v>
          </cell>
          <cell r="E2139">
            <v>580000</v>
          </cell>
        </row>
        <row r="2140">
          <cell r="A2140" t="str">
            <v>T74-00029</v>
          </cell>
          <cell r="B2140" t="str">
            <v>Win SBS CAL 2003 Korean 5 Clt AddPak User CAL</v>
          </cell>
          <cell r="C2140" t="str">
            <v>한글</v>
          </cell>
          <cell r="D2140">
            <v>713000</v>
          </cell>
          <cell r="E2140">
            <v>580000</v>
          </cell>
        </row>
        <row r="2141">
          <cell r="A2141" t="str">
            <v>T74-01183</v>
          </cell>
          <cell r="B2141" t="str">
            <v>Win SBS CAL 2003 Korean MLP 20 Transition Pak Device CAL</v>
          </cell>
          <cell r="C2141" t="str">
            <v>한글</v>
          </cell>
          <cell r="D2141">
            <v>874000</v>
          </cell>
          <cell r="E2141">
            <v>711000</v>
          </cell>
        </row>
        <row r="2142">
          <cell r="A2142" t="str">
            <v>T74-01201</v>
          </cell>
          <cell r="B2142" t="str">
            <v>Win SBS CAL 2003 Korean MLP 20 Transition Pak User CAL</v>
          </cell>
          <cell r="C2142" t="str">
            <v>한글</v>
          </cell>
          <cell r="D2142">
            <v>874000</v>
          </cell>
          <cell r="E2142">
            <v>711000</v>
          </cell>
        </row>
        <row r="2143">
          <cell r="A2143" t="str">
            <v>T74-01150</v>
          </cell>
          <cell r="B2143" t="str">
            <v>Win SBS CAL 2003 Korean MLP 5 Transition Pak Device CAL</v>
          </cell>
          <cell r="C2143" t="str">
            <v>한글</v>
          </cell>
          <cell r="D2143">
            <v>219000</v>
          </cell>
          <cell r="E2143">
            <v>178000</v>
          </cell>
        </row>
        <row r="2144">
          <cell r="A2144" t="str">
            <v>T74-01166</v>
          </cell>
          <cell r="B2144" t="str">
            <v>Win SBS CAL 2003 Korean MLP 5 Transition Pak User CAL</v>
          </cell>
          <cell r="C2144" t="str">
            <v>한글</v>
          </cell>
          <cell r="D2144">
            <v>219000</v>
          </cell>
          <cell r="E2144">
            <v>178000</v>
          </cell>
        </row>
        <row r="2145">
          <cell r="A2145" t="str">
            <v>T74-00559</v>
          </cell>
          <cell r="B2145" t="str">
            <v>Win SBS CAL 2003 Korean OLP 20 NL Device CAL</v>
          </cell>
          <cell r="C2145" t="str">
            <v>한글</v>
          </cell>
          <cell r="D2145">
            <v>2747000</v>
          </cell>
          <cell r="E2145">
            <v>2289000</v>
          </cell>
        </row>
        <row r="2146">
          <cell r="A2146" t="str">
            <v>T74-00359</v>
          </cell>
          <cell r="B2146" t="str">
            <v>Win SBS CAL 2003 Korean OLP 20 NL User CAL</v>
          </cell>
          <cell r="C2146" t="str">
            <v>한글</v>
          </cell>
          <cell r="D2146">
            <v>2747000</v>
          </cell>
          <cell r="E2146">
            <v>2289000</v>
          </cell>
        </row>
        <row r="2147">
          <cell r="A2147" t="str">
            <v>T74-00562</v>
          </cell>
          <cell r="B2147" t="str">
            <v>Win SBS CAL 2003 Korean OLP 5 NL Device CAL</v>
          </cell>
          <cell r="C2147" t="str">
            <v>한글</v>
          </cell>
          <cell r="D2147">
            <v>687000</v>
          </cell>
          <cell r="E2147">
            <v>573000</v>
          </cell>
        </row>
        <row r="2148">
          <cell r="A2148" t="str">
            <v>T74-00741</v>
          </cell>
          <cell r="B2148" t="str">
            <v>Win SBS CAL 2003 Korean OLP 5 NL User CAL</v>
          </cell>
          <cell r="C2148" t="str">
            <v>한글</v>
          </cell>
          <cell r="D2148">
            <v>687000</v>
          </cell>
          <cell r="E2148">
            <v>573000</v>
          </cell>
        </row>
        <row r="2149">
          <cell r="A2149" t="str">
            <v>T74-01260</v>
          </cell>
          <cell r="B2149" t="str">
            <v>Win SBS CAL 2003 Korean VUP MLP 20 CD Clt AddPak Device CAL</v>
          </cell>
          <cell r="C2149" t="str">
            <v>한글</v>
          </cell>
          <cell r="D2149">
            <v>1141000</v>
          </cell>
          <cell r="E2149">
            <v>928000</v>
          </cell>
        </row>
        <row r="2150">
          <cell r="A2150" t="str">
            <v>T74-01261</v>
          </cell>
          <cell r="B2150" t="str">
            <v>Win SBS CAL 2003 Korean VUP MLP 20 CD Clt AddPak User CAL</v>
          </cell>
          <cell r="C2150" t="str">
            <v>한글</v>
          </cell>
          <cell r="D2150">
            <v>1141000</v>
          </cell>
          <cell r="E2150">
            <v>928000</v>
          </cell>
        </row>
        <row r="2151">
          <cell r="A2151" t="str">
            <v>T74-01262</v>
          </cell>
          <cell r="B2151" t="str">
            <v>Win SBS CAL 2003 Korean VUP MLP 5 CD Clt AddPak Device CAL</v>
          </cell>
          <cell r="C2151" t="str">
            <v>한글</v>
          </cell>
          <cell r="D2151">
            <v>286000</v>
          </cell>
          <cell r="E2151">
            <v>232000</v>
          </cell>
        </row>
        <row r="2152">
          <cell r="A2152" t="str">
            <v>T74-01263</v>
          </cell>
          <cell r="B2152" t="str">
            <v>Win SBS CAL 2003 Korean VUP MLP 5 CD Clt AddPak User CAL</v>
          </cell>
          <cell r="C2152" t="str">
            <v>한글</v>
          </cell>
          <cell r="D2152">
            <v>286000</v>
          </cell>
          <cell r="E2152">
            <v>232000</v>
          </cell>
        </row>
        <row r="2153">
          <cell r="A2153" t="str">
            <v>T74-00131</v>
          </cell>
          <cell r="B2153" t="str">
            <v>Win SBS CAL English Lic/SA Pack OLP 20 NL Device CAL</v>
          </cell>
          <cell r="C2153" t="str">
            <v>영문</v>
          </cell>
          <cell r="D2153">
            <v>4120000</v>
          </cell>
          <cell r="E2153">
            <v>3433000</v>
          </cell>
        </row>
        <row r="2154">
          <cell r="A2154" t="str">
            <v>T74-00078</v>
          </cell>
          <cell r="B2154" t="str">
            <v>Win SBS CAL English Lic/SA Pack OLP 20 NL User CAL</v>
          </cell>
          <cell r="C2154" t="str">
            <v>영문</v>
          </cell>
          <cell r="D2154">
            <v>4120000</v>
          </cell>
          <cell r="E2154">
            <v>3433000</v>
          </cell>
        </row>
        <row r="2155">
          <cell r="A2155" t="str">
            <v>T74-00239</v>
          </cell>
          <cell r="B2155" t="str">
            <v>Win SBS CAL English Lic/SA Pack OLP 5 NL Device CAL</v>
          </cell>
          <cell r="C2155" t="str">
            <v>영문</v>
          </cell>
          <cell r="D2155">
            <v>1030000</v>
          </cell>
          <cell r="E2155">
            <v>859000</v>
          </cell>
        </row>
        <row r="2156">
          <cell r="A2156" t="str">
            <v>T74-00186</v>
          </cell>
          <cell r="B2156" t="str">
            <v>Win SBS CAL English Lic/SA Pack OLP 5 NL User CAL</v>
          </cell>
          <cell r="C2156" t="str">
            <v>영문</v>
          </cell>
          <cell r="D2156">
            <v>1030000</v>
          </cell>
          <cell r="E2156">
            <v>859000</v>
          </cell>
        </row>
        <row r="2157">
          <cell r="A2157" t="str">
            <v>T74-00143</v>
          </cell>
          <cell r="B2157" t="str">
            <v>Win SBS CAL English SA OLP 20 NL Device CAL</v>
          </cell>
          <cell r="C2157" t="str">
            <v>영문</v>
          </cell>
          <cell r="D2157">
            <v>1374000</v>
          </cell>
          <cell r="E2157">
            <v>1145000</v>
          </cell>
        </row>
        <row r="2158">
          <cell r="A2158" t="str">
            <v>T74-00090</v>
          </cell>
          <cell r="B2158" t="str">
            <v>Win SBS CAL English SA OLP 20 NL User CAL</v>
          </cell>
          <cell r="C2158" t="str">
            <v>영문</v>
          </cell>
          <cell r="D2158">
            <v>1374000</v>
          </cell>
          <cell r="E2158">
            <v>1145000</v>
          </cell>
        </row>
        <row r="2159">
          <cell r="A2159" t="str">
            <v>T74-00251</v>
          </cell>
          <cell r="B2159" t="str">
            <v>Win SBS CAL English SA OLP 5 NL Device CAL</v>
          </cell>
          <cell r="C2159" t="str">
            <v>영문</v>
          </cell>
          <cell r="D2159">
            <v>344000</v>
          </cell>
          <cell r="E2159">
            <v>287000</v>
          </cell>
        </row>
        <row r="2160">
          <cell r="A2160" t="str">
            <v>T74-00198</v>
          </cell>
          <cell r="B2160" t="str">
            <v>Win SBS CAL English SA OLP 5 NL User CAL</v>
          </cell>
          <cell r="C2160" t="str">
            <v>영문</v>
          </cell>
          <cell r="D2160">
            <v>344000</v>
          </cell>
          <cell r="E2160">
            <v>287000</v>
          </cell>
        </row>
        <row r="2161">
          <cell r="A2161" t="str">
            <v>T74-00553</v>
          </cell>
          <cell r="B2161" t="str">
            <v>Win SBS CAL Korean Lic/SA Pack OLP 20 NL Device CAL</v>
          </cell>
          <cell r="C2161" t="str">
            <v>한글</v>
          </cell>
          <cell r="D2161">
            <v>4120000</v>
          </cell>
          <cell r="E2161">
            <v>3433000</v>
          </cell>
        </row>
        <row r="2162">
          <cell r="A2162" t="str">
            <v>T74-00356</v>
          </cell>
          <cell r="B2162" t="str">
            <v>Win SBS CAL Korean Lic/SA Pack OLP 20 NL User CAL</v>
          </cell>
          <cell r="C2162" t="str">
            <v>한글</v>
          </cell>
          <cell r="D2162">
            <v>4120000</v>
          </cell>
          <cell r="E2162">
            <v>3433000</v>
          </cell>
        </row>
        <row r="2163">
          <cell r="A2163" t="str">
            <v>T74-00556</v>
          </cell>
          <cell r="B2163" t="str">
            <v>Win SBS CAL Korean Lic/SA Pack OLP 5 NL Device CAL</v>
          </cell>
          <cell r="C2163" t="str">
            <v>한글</v>
          </cell>
          <cell r="D2163">
            <v>1030000</v>
          </cell>
          <cell r="E2163">
            <v>859000</v>
          </cell>
        </row>
        <row r="2164">
          <cell r="A2164" t="str">
            <v>T74-00738</v>
          </cell>
          <cell r="B2164" t="str">
            <v>Win SBS CAL Korean Lic/SA Pack OLP 5 NL User CAL</v>
          </cell>
          <cell r="C2164" t="str">
            <v>한글</v>
          </cell>
          <cell r="D2164">
            <v>1030000</v>
          </cell>
          <cell r="E2164">
            <v>859000</v>
          </cell>
        </row>
        <row r="2165">
          <cell r="A2165" t="str">
            <v>T74-00565</v>
          </cell>
          <cell r="B2165" t="str">
            <v>Win SBS CAL Korean SA OLP 20 NL Device CAL</v>
          </cell>
          <cell r="C2165" t="str">
            <v>한글</v>
          </cell>
          <cell r="D2165">
            <v>1374000</v>
          </cell>
          <cell r="E2165">
            <v>1145000</v>
          </cell>
        </row>
        <row r="2166">
          <cell r="A2166" t="str">
            <v>T74-00362</v>
          </cell>
          <cell r="B2166" t="str">
            <v>Win SBS CAL Korean SA OLP 20 NL User CAL</v>
          </cell>
          <cell r="C2166" t="str">
            <v>한글</v>
          </cell>
          <cell r="D2166">
            <v>1374000</v>
          </cell>
          <cell r="E2166">
            <v>1145000</v>
          </cell>
        </row>
        <row r="2167">
          <cell r="A2167" t="str">
            <v>T74-00568</v>
          </cell>
          <cell r="B2167" t="str">
            <v>Win SBS CAL Korean SA OLP 5 NL Device CAL</v>
          </cell>
          <cell r="C2167" t="str">
            <v>한글</v>
          </cell>
          <cell r="D2167">
            <v>344000</v>
          </cell>
          <cell r="E2167">
            <v>287000</v>
          </cell>
        </row>
        <row r="2168">
          <cell r="A2168" t="str">
            <v>T74-00744</v>
          </cell>
          <cell r="B2168" t="str">
            <v>Win SBS CAL Korean SA OLP 5 NL User CAL</v>
          </cell>
          <cell r="C2168" t="str">
            <v>한글</v>
          </cell>
          <cell r="D2168">
            <v>344000</v>
          </cell>
          <cell r="E2168">
            <v>287000</v>
          </cell>
        </row>
        <row r="2169">
          <cell r="A2169" t="str">
            <v>T75-00039</v>
          </cell>
          <cell r="B2169" t="str">
            <v>Win SBS Prem 2003 English CD 5 Clt Transition Pak</v>
          </cell>
          <cell r="C2169" t="str">
            <v>영문</v>
          </cell>
          <cell r="D2169">
            <v>5596000</v>
          </cell>
          <cell r="E2169">
            <v>4550000</v>
          </cell>
        </row>
        <row r="2170">
          <cell r="A2170" t="str">
            <v>T75-00035</v>
          </cell>
          <cell r="B2170" t="str">
            <v>Win SBS Prem 2003 English CD/DVD 5 Clt</v>
          </cell>
          <cell r="C2170" t="str">
            <v>영문</v>
          </cell>
          <cell r="D2170">
            <v>2202000</v>
          </cell>
          <cell r="E2170">
            <v>1791000</v>
          </cell>
        </row>
        <row r="2171">
          <cell r="A2171" t="str">
            <v>T75-00193</v>
          </cell>
          <cell r="B2171" t="str">
            <v>Win SBS Prem 2003 English OLP NL 5 Clt</v>
          </cell>
          <cell r="C2171" t="str">
            <v>영문</v>
          </cell>
          <cell r="D2171">
            <v>1937000</v>
          </cell>
          <cell r="E2171">
            <v>1614000</v>
          </cell>
        </row>
        <row r="2172">
          <cell r="A2172" t="str">
            <v>T75-00140</v>
          </cell>
          <cell r="B2172" t="str">
            <v>Win SBS Prem 2003 English PUP CD</v>
          </cell>
          <cell r="C2172" t="str">
            <v>영문</v>
          </cell>
          <cell r="D2172">
            <v>1331000</v>
          </cell>
          <cell r="E2172">
            <v>1082000</v>
          </cell>
        </row>
        <row r="2173">
          <cell r="A2173" t="str">
            <v>T75-00037</v>
          </cell>
          <cell r="B2173" t="str">
            <v>Win SBS Prem 2003 English VUP CD/DVD 5 Clt</v>
          </cell>
          <cell r="C2173" t="str">
            <v>영문</v>
          </cell>
          <cell r="D2173">
            <v>881000</v>
          </cell>
          <cell r="E2173">
            <v>717000</v>
          </cell>
        </row>
        <row r="2174">
          <cell r="A2174" t="str">
            <v>T75-00083</v>
          </cell>
          <cell r="B2174" t="str">
            <v>Win SBS Prem 2003 Korean CD 5 Clt</v>
          </cell>
          <cell r="C2174" t="str">
            <v>한글</v>
          </cell>
          <cell r="D2174">
            <v>2202000</v>
          </cell>
          <cell r="E2174">
            <v>1791000</v>
          </cell>
        </row>
        <row r="2175">
          <cell r="A2175" t="str">
            <v>T75-00080</v>
          </cell>
          <cell r="B2175" t="str">
            <v>Win SBS Prem 2003 Korean CD 5 Clt Transition Pak</v>
          </cell>
          <cell r="C2175" t="str">
            <v>한글</v>
          </cell>
          <cell r="D2175">
            <v>5596000</v>
          </cell>
          <cell r="E2175">
            <v>4550000</v>
          </cell>
        </row>
        <row r="2176">
          <cell r="A2176" t="str">
            <v>T75-00305</v>
          </cell>
          <cell r="B2176" t="str">
            <v>Win SBS Prem 2003 Korean OLP NL 5 Clt</v>
          </cell>
          <cell r="C2176" t="str">
            <v>한글</v>
          </cell>
          <cell r="D2176">
            <v>1937000</v>
          </cell>
          <cell r="E2176">
            <v>1614000</v>
          </cell>
        </row>
        <row r="2177">
          <cell r="A2177" t="str">
            <v>T75-00132</v>
          </cell>
          <cell r="B2177" t="str">
            <v>Win SBS Prem 2003 Korean PUP CD</v>
          </cell>
          <cell r="C2177" t="str">
            <v>한글</v>
          </cell>
          <cell r="D2177">
            <v>1331000</v>
          </cell>
          <cell r="E2177">
            <v>1082000</v>
          </cell>
        </row>
        <row r="2178">
          <cell r="A2178" t="str">
            <v>T75-00078</v>
          </cell>
          <cell r="B2178" t="str">
            <v>Win SBS Prem 2003 Korean VUP CD 5 Clt</v>
          </cell>
          <cell r="C2178" t="str">
            <v>한글</v>
          </cell>
          <cell r="D2178">
            <v>881000</v>
          </cell>
          <cell r="E2178">
            <v>717000</v>
          </cell>
        </row>
        <row r="2179">
          <cell r="A2179" t="str">
            <v>T75-00144</v>
          </cell>
          <cell r="B2179" t="str">
            <v>Win SBS Prem English Lic/SA Pack OLP NL 5 Clt</v>
          </cell>
          <cell r="C2179" t="str">
            <v>영문</v>
          </cell>
          <cell r="D2179">
            <v>2906000</v>
          </cell>
          <cell r="E2179">
            <v>2421000</v>
          </cell>
        </row>
        <row r="2180">
          <cell r="A2180" t="str">
            <v>T75-00156</v>
          </cell>
          <cell r="B2180" t="str">
            <v>Win SBS Prem English SA OLP NL 5 Clt</v>
          </cell>
          <cell r="C2180" t="str">
            <v>영문</v>
          </cell>
          <cell r="D2180">
            <v>969000</v>
          </cell>
          <cell r="E2180">
            <v>807000</v>
          </cell>
        </row>
        <row r="2181">
          <cell r="A2181" t="str">
            <v>T75-00302</v>
          </cell>
          <cell r="B2181" t="str">
            <v>Win SBS Prem Korean Lic/SA Pack OLP NL 5 Clt</v>
          </cell>
          <cell r="C2181" t="str">
            <v>한글</v>
          </cell>
          <cell r="D2181">
            <v>2906000</v>
          </cell>
          <cell r="E2181">
            <v>2421000</v>
          </cell>
        </row>
        <row r="2182">
          <cell r="A2182" t="str">
            <v>T75-00308</v>
          </cell>
          <cell r="B2182" t="str">
            <v>Win SBS Prem Korean SA OLP NL 5 Clt</v>
          </cell>
          <cell r="C2182" t="str">
            <v>한글</v>
          </cell>
          <cell r="D2182">
            <v>969000</v>
          </cell>
          <cell r="E2182">
            <v>807000</v>
          </cell>
        </row>
        <row r="2183">
          <cell r="A2183" t="str">
            <v>T72-00346</v>
          </cell>
          <cell r="B2183" t="str">
            <v>Win SBS Std 2003 English CD 5 Clt Transition Pak</v>
          </cell>
          <cell r="C2183" t="str">
            <v>영문</v>
          </cell>
          <cell r="D2183">
            <v>2512000</v>
          </cell>
          <cell r="E2183">
            <v>2042000</v>
          </cell>
        </row>
        <row r="2184">
          <cell r="A2184" t="str">
            <v>T72-00020</v>
          </cell>
          <cell r="B2184" t="str">
            <v>Win SBS Std 2003 English CD/DVD 5 Clt</v>
          </cell>
          <cell r="C2184" t="str">
            <v>영문</v>
          </cell>
          <cell r="D2184">
            <v>883000</v>
          </cell>
          <cell r="E2184">
            <v>718000</v>
          </cell>
        </row>
        <row r="2185">
          <cell r="A2185" t="str">
            <v>T72-00117</v>
          </cell>
          <cell r="B2185" t="str">
            <v>Win SBS Std 2003 English OLP NL 5 Clt</v>
          </cell>
          <cell r="C2185" t="str">
            <v>영문</v>
          </cell>
          <cell r="D2185">
            <v>777000</v>
          </cell>
          <cell r="E2185">
            <v>648000</v>
          </cell>
        </row>
        <row r="2186">
          <cell r="A2186" t="str">
            <v>T72-00044</v>
          </cell>
          <cell r="B2186" t="str">
            <v>Win SBS Std 2003 Korean CD 5 Clt</v>
          </cell>
          <cell r="C2186" t="str">
            <v>한글</v>
          </cell>
          <cell r="D2186">
            <v>883000</v>
          </cell>
          <cell r="E2186">
            <v>718000</v>
          </cell>
        </row>
        <row r="2187">
          <cell r="A2187" t="str">
            <v>T72-00352</v>
          </cell>
          <cell r="B2187" t="str">
            <v>Win SBS Std 2003 Korean CD 5 Clt Transition Pak</v>
          </cell>
          <cell r="C2187" t="str">
            <v>한글</v>
          </cell>
          <cell r="D2187">
            <v>2512000</v>
          </cell>
          <cell r="E2187">
            <v>2042000</v>
          </cell>
        </row>
        <row r="2188">
          <cell r="A2188" t="str">
            <v>T72-00232</v>
          </cell>
          <cell r="B2188" t="str">
            <v>Win SBS Std 2003 Korean OLP NL 5 Clt</v>
          </cell>
          <cell r="C2188" t="str">
            <v>한글</v>
          </cell>
          <cell r="D2188">
            <v>777000</v>
          </cell>
          <cell r="E2188">
            <v>648000</v>
          </cell>
        </row>
        <row r="2189">
          <cell r="A2189" t="str">
            <v>T72-00111</v>
          </cell>
          <cell r="B2189" t="str">
            <v>Win SBS Std English Lic/SA Pack OLP NL 5 Clt</v>
          </cell>
          <cell r="C2189" t="str">
            <v>영문</v>
          </cell>
          <cell r="D2189">
            <v>1166000</v>
          </cell>
          <cell r="E2189">
            <v>971000</v>
          </cell>
        </row>
        <row r="2190">
          <cell r="A2190" t="str">
            <v>T72-00123</v>
          </cell>
          <cell r="B2190" t="str">
            <v>Win SBS Std English SA OLP NL 5 Clt</v>
          </cell>
          <cell r="C2190" t="str">
            <v>영문</v>
          </cell>
          <cell r="D2190">
            <v>389000</v>
          </cell>
          <cell r="E2190">
            <v>324000</v>
          </cell>
        </row>
        <row r="2191">
          <cell r="A2191" t="str">
            <v>T72-00229</v>
          </cell>
          <cell r="B2191" t="str">
            <v>Win SBS Std Korean Lic/SA Pack OLP NL 5 Clt</v>
          </cell>
          <cell r="C2191" t="str">
            <v>한글</v>
          </cell>
          <cell r="D2191">
            <v>1166000</v>
          </cell>
          <cell r="E2191">
            <v>971000</v>
          </cell>
        </row>
        <row r="2192">
          <cell r="A2192" t="str">
            <v>T72-00235</v>
          </cell>
          <cell r="B2192" t="str">
            <v>Win SBS Std Korean SA OLP NL 5 Clt</v>
          </cell>
          <cell r="C2192" t="str">
            <v>한글</v>
          </cell>
          <cell r="D2192">
            <v>389000</v>
          </cell>
          <cell r="E2192">
            <v>324000</v>
          </cell>
        </row>
        <row r="2193">
          <cell r="A2193" t="str">
            <v>B23-00090</v>
          </cell>
          <cell r="B2193" t="str">
            <v>Windows Pro 2000 English Intl CD</v>
          </cell>
          <cell r="C2193" t="str">
            <v>영문</v>
          </cell>
          <cell r="D2193">
            <v>465000</v>
          </cell>
          <cell r="E2193">
            <v>378000</v>
          </cell>
        </row>
        <row r="2194">
          <cell r="A2194" t="str">
            <v>B23-00094</v>
          </cell>
          <cell r="B2194" t="str">
            <v>Windows Pro 2000 English Intl PUP CD</v>
          </cell>
          <cell r="C2194" t="str">
            <v>영문</v>
          </cell>
          <cell r="D2194">
            <v>324000</v>
          </cell>
          <cell r="E2194">
            <v>263000</v>
          </cell>
        </row>
        <row r="2195">
          <cell r="A2195" t="str">
            <v>B23-00093</v>
          </cell>
          <cell r="B2195" t="str">
            <v>Windows Pro 2000 English Intl VUP CD</v>
          </cell>
          <cell r="C2195" t="str">
            <v>영문</v>
          </cell>
          <cell r="D2195">
            <v>219000</v>
          </cell>
          <cell r="E2195">
            <v>178000</v>
          </cell>
        </row>
        <row r="2196">
          <cell r="A2196" t="str">
            <v>B23-00182</v>
          </cell>
          <cell r="B2196" t="str">
            <v>Windows Pro 2000 Korean CD</v>
          </cell>
          <cell r="C2196" t="str">
            <v>한글</v>
          </cell>
          <cell r="D2196">
            <v>377000</v>
          </cell>
          <cell r="E2196">
            <v>307000</v>
          </cell>
        </row>
        <row r="2197">
          <cell r="A2197" t="str">
            <v>B23-00186</v>
          </cell>
          <cell r="B2197" t="str">
            <v>Windows Pro 2000 Korean PUP CD</v>
          </cell>
          <cell r="C2197" t="str">
            <v>한글</v>
          </cell>
          <cell r="D2197">
            <v>262000</v>
          </cell>
          <cell r="E2197">
            <v>213000</v>
          </cell>
        </row>
        <row r="2198">
          <cell r="A2198" t="str">
            <v>B23-00185</v>
          </cell>
          <cell r="B2198" t="str">
            <v>Windows Pro 2000 Korean VUP CD</v>
          </cell>
          <cell r="C2198" t="str">
            <v>한글</v>
          </cell>
          <cell r="D2198">
            <v>178000</v>
          </cell>
          <cell r="E2198">
            <v>145000</v>
          </cell>
        </row>
        <row r="2199">
          <cell r="A2199" t="str">
            <v>E85-00437</v>
          </cell>
          <cell r="B2199" t="str">
            <v>Windows Professional English SA OLP NL</v>
          </cell>
          <cell r="C2199" t="str">
            <v>영문</v>
          </cell>
          <cell r="D2199">
            <v>161000</v>
          </cell>
          <cell r="E2199">
            <v>135000</v>
          </cell>
        </row>
        <row r="2200">
          <cell r="A2200" t="str">
            <v>E85-00465</v>
          </cell>
          <cell r="B2200" t="str">
            <v>Windows Professional English/MultiLang SA OLP NL</v>
          </cell>
          <cell r="C2200" t="str">
            <v>영문/MultiLanguage</v>
          </cell>
          <cell r="D2200">
            <v>190000</v>
          </cell>
          <cell r="E2200">
            <v>159000</v>
          </cell>
        </row>
        <row r="2201">
          <cell r="A2201" t="str">
            <v>E85-00617</v>
          </cell>
          <cell r="B2201" t="str">
            <v>Windows Professional Korean SA OLP NL</v>
          </cell>
          <cell r="C2201" t="str">
            <v>한글</v>
          </cell>
          <cell r="D2201">
            <v>149000</v>
          </cell>
          <cell r="E2201">
            <v>124000</v>
          </cell>
        </row>
        <row r="2202">
          <cell r="A2202" t="str">
            <v>R18-00910</v>
          </cell>
          <cell r="B2202" t="str">
            <v>Windows Server CAL 2003 English MLP 20 Device CAL</v>
          </cell>
          <cell r="C2202" t="str">
            <v>영문</v>
          </cell>
          <cell r="D2202">
            <v>1080000</v>
          </cell>
          <cell r="E2202">
            <v>878000</v>
          </cell>
        </row>
        <row r="2203">
          <cell r="A2203" t="str">
            <v>R18-00908</v>
          </cell>
          <cell r="B2203" t="str">
            <v>Windows Server CAL 2003 English MLP 20 User CAL</v>
          </cell>
          <cell r="C2203" t="str">
            <v>영문</v>
          </cell>
          <cell r="D2203">
            <v>1080000</v>
          </cell>
          <cell r="E2203">
            <v>878000</v>
          </cell>
        </row>
        <row r="2204">
          <cell r="A2204" t="str">
            <v>R18-00909</v>
          </cell>
          <cell r="B2204" t="str">
            <v>Windows Server CAL 2003 English MLP 5 Device CAL</v>
          </cell>
          <cell r="C2204" t="str">
            <v>영문</v>
          </cell>
          <cell r="D2204">
            <v>270000</v>
          </cell>
          <cell r="E2204">
            <v>220000</v>
          </cell>
        </row>
        <row r="2205">
          <cell r="A2205" t="str">
            <v>R18-00907</v>
          </cell>
          <cell r="B2205" t="str">
            <v>Windows Server CAL 2003 English MLP 5 User CAL</v>
          </cell>
          <cell r="C2205" t="str">
            <v>영문</v>
          </cell>
          <cell r="D2205">
            <v>270000</v>
          </cell>
          <cell r="E2205">
            <v>220000</v>
          </cell>
        </row>
        <row r="2206">
          <cell r="A2206" t="str">
            <v>R18-00134</v>
          </cell>
          <cell r="B2206" t="str">
            <v>Windows Server CAL 2003 English OLP NL Device CAL</v>
          </cell>
          <cell r="C2206" t="str">
            <v>영문</v>
          </cell>
          <cell r="D2206">
            <v>43000</v>
          </cell>
          <cell r="E2206">
            <v>36000</v>
          </cell>
        </row>
        <row r="2207">
          <cell r="A2207" t="str">
            <v>R18-00133</v>
          </cell>
          <cell r="B2207" t="str">
            <v>Windows Server CAL 2003 English OLP NL User CAL</v>
          </cell>
          <cell r="C2207" t="str">
            <v>영문</v>
          </cell>
          <cell r="D2207">
            <v>43000</v>
          </cell>
          <cell r="E2207">
            <v>36000</v>
          </cell>
        </row>
        <row r="2208">
          <cell r="A2208" t="str">
            <v>R18-00944</v>
          </cell>
          <cell r="B2208" t="str">
            <v>Windows Server CAL 2003 Korean MLP 20 Device CAL</v>
          </cell>
          <cell r="C2208" t="str">
            <v>한글</v>
          </cell>
          <cell r="D2208">
            <v>1080000</v>
          </cell>
          <cell r="E2208">
            <v>878000</v>
          </cell>
        </row>
        <row r="2209">
          <cell r="A2209" t="str">
            <v>R18-00942</v>
          </cell>
          <cell r="B2209" t="str">
            <v>Windows Server CAL 2003 Korean MLP 20 User CAL</v>
          </cell>
          <cell r="C2209" t="str">
            <v>한글</v>
          </cell>
          <cell r="D2209">
            <v>1080000</v>
          </cell>
          <cell r="E2209">
            <v>878000</v>
          </cell>
        </row>
        <row r="2210">
          <cell r="A2210" t="str">
            <v>R18-00943</v>
          </cell>
          <cell r="B2210" t="str">
            <v>Windows Server CAL 2003 Korean MLP 5 Device CAL</v>
          </cell>
          <cell r="C2210" t="str">
            <v>한글</v>
          </cell>
          <cell r="D2210">
            <v>270000</v>
          </cell>
          <cell r="E2210">
            <v>220000</v>
          </cell>
        </row>
        <row r="2211">
          <cell r="A2211" t="str">
            <v>R18-00941</v>
          </cell>
          <cell r="B2211" t="str">
            <v>Windows Server CAL 2003 Korean MLP 5 User CAL</v>
          </cell>
          <cell r="C2211" t="str">
            <v>한글</v>
          </cell>
          <cell r="D2211">
            <v>270000</v>
          </cell>
          <cell r="E2211">
            <v>220000</v>
          </cell>
        </row>
        <row r="2212">
          <cell r="A2212" t="str">
            <v>R18-00688</v>
          </cell>
          <cell r="B2212" t="str">
            <v>Windows Server CAL 2003 Korean OLP NL Device CAL</v>
          </cell>
          <cell r="C2212" t="str">
            <v>한글</v>
          </cell>
          <cell r="D2212">
            <v>43000</v>
          </cell>
          <cell r="E2212">
            <v>36000</v>
          </cell>
        </row>
        <row r="2213">
          <cell r="A2213" t="str">
            <v>R18-00687</v>
          </cell>
          <cell r="B2213" t="str">
            <v>Windows Server CAL 2003 Korean OLP NL User CAL</v>
          </cell>
          <cell r="C2213" t="str">
            <v>한글</v>
          </cell>
          <cell r="D2213">
            <v>43000</v>
          </cell>
          <cell r="E2213">
            <v>36000</v>
          </cell>
        </row>
        <row r="2214">
          <cell r="A2214" t="str">
            <v>R18-00144</v>
          </cell>
          <cell r="B2214" t="str">
            <v>Windows Server CAL English Lic/SA Pack OLP NL Device CAL</v>
          </cell>
          <cell r="C2214" t="str">
            <v>영문</v>
          </cell>
          <cell r="D2214">
            <v>65000</v>
          </cell>
          <cell r="E2214">
            <v>54000</v>
          </cell>
        </row>
        <row r="2215">
          <cell r="A2215" t="str">
            <v>R18-00143</v>
          </cell>
          <cell r="B2215" t="str">
            <v>Windows Server CAL English Lic/SA Pack OLP NL User CAL</v>
          </cell>
          <cell r="C2215" t="str">
            <v>영문</v>
          </cell>
          <cell r="D2215">
            <v>65000</v>
          </cell>
          <cell r="E2215">
            <v>54000</v>
          </cell>
        </row>
        <row r="2216">
          <cell r="A2216" t="str">
            <v>R18-00146</v>
          </cell>
          <cell r="B2216" t="str">
            <v>Windows Server CAL English SA OLP NL Device CAL</v>
          </cell>
          <cell r="C2216" t="str">
            <v>영문</v>
          </cell>
          <cell r="D2216">
            <v>22000</v>
          </cell>
          <cell r="E2216">
            <v>18000</v>
          </cell>
        </row>
        <row r="2217">
          <cell r="A2217" t="str">
            <v>R18-00145</v>
          </cell>
          <cell r="B2217" t="str">
            <v>Windows Server CAL English SA OLP NL User CAL</v>
          </cell>
          <cell r="C2217" t="str">
            <v>영문</v>
          </cell>
          <cell r="D2217">
            <v>22000</v>
          </cell>
          <cell r="E2217">
            <v>18000</v>
          </cell>
        </row>
        <row r="2218">
          <cell r="A2218" t="str">
            <v>R18-00704</v>
          </cell>
          <cell r="B2218" t="str">
            <v>Windows Server CAL Korean Lic/SA Pack OLP NL Device CAL</v>
          </cell>
          <cell r="C2218" t="str">
            <v>한글</v>
          </cell>
          <cell r="D2218">
            <v>65000</v>
          </cell>
          <cell r="E2218">
            <v>54000</v>
          </cell>
        </row>
        <row r="2219">
          <cell r="A2219" t="str">
            <v>R18-00703</v>
          </cell>
          <cell r="B2219" t="str">
            <v>Windows Server CAL Korean Lic/SA Pack OLP NL User CAL</v>
          </cell>
          <cell r="C2219" t="str">
            <v>한글</v>
          </cell>
          <cell r="D2219">
            <v>65000</v>
          </cell>
          <cell r="E2219">
            <v>54000</v>
          </cell>
        </row>
        <row r="2220">
          <cell r="A2220" t="str">
            <v>R18-00708</v>
          </cell>
          <cell r="B2220" t="str">
            <v>Windows Server CAL Korean SA OLP NL Device CAL</v>
          </cell>
          <cell r="C2220" t="str">
            <v>한글</v>
          </cell>
          <cell r="D2220">
            <v>22000</v>
          </cell>
          <cell r="E2220">
            <v>18000</v>
          </cell>
        </row>
        <row r="2221">
          <cell r="A2221" t="str">
            <v>R18-00707</v>
          </cell>
          <cell r="B2221" t="str">
            <v>Windows Server CAL Korean SA OLP NL User CAL</v>
          </cell>
          <cell r="C2221" t="str">
            <v>한글</v>
          </cell>
          <cell r="D2221">
            <v>22000</v>
          </cell>
          <cell r="E2221">
            <v>18000</v>
          </cell>
        </row>
        <row r="2222">
          <cell r="A2222" t="str">
            <v>P72-00981</v>
          </cell>
          <cell r="B2222" t="str">
            <v>Windows Svr Ent 2003 64Bit x64 English CD 25 Clt</v>
          </cell>
          <cell r="C2222" t="str">
            <v>영문</v>
          </cell>
          <cell r="D2222">
            <v>5786000</v>
          </cell>
          <cell r="E2222">
            <v>4704000</v>
          </cell>
        </row>
        <row r="2223">
          <cell r="A2223" t="str">
            <v>P72-00001</v>
          </cell>
          <cell r="B2223" t="str">
            <v>Windows Svr Ent 2003 English CD 25 Clt</v>
          </cell>
          <cell r="C2223" t="str">
            <v>영문</v>
          </cell>
          <cell r="D2223">
            <v>5784000</v>
          </cell>
          <cell r="E2223">
            <v>4703000</v>
          </cell>
        </row>
        <row r="2224">
          <cell r="A2224" t="str">
            <v>P72-00264</v>
          </cell>
          <cell r="B2224" t="str">
            <v>Windows Svr Ent 2003 English OLP NL</v>
          </cell>
          <cell r="C2224" t="str">
            <v>영문</v>
          </cell>
          <cell r="D2224">
            <v>3482000</v>
          </cell>
          <cell r="E2224">
            <v>2902000</v>
          </cell>
        </row>
        <row r="2225">
          <cell r="A2225" t="str">
            <v>P72-00247</v>
          </cell>
          <cell r="B2225" t="str">
            <v>Windows Svr Ent 2003 English/MultiLang OLP NL</v>
          </cell>
          <cell r="C2225" t="str">
            <v>영문/MultiLanguage</v>
          </cell>
          <cell r="D2225">
            <v>4109000</v>
          </cell>
          <cell r="E2225">
            <v>3424000</v>
          </cell>
        </row>
        <row r="2226">
          <cell r="A2226" t="str">
            <v>P72-00062</v>
          </cell>
          <cell r="B2226" t="str">
            <v>Windows Svr Ent 2003 Korean CD 25 Clt</v>
          </cell>
          <cell r="C2226" t="str">
            <v>한글</v>
          </cell>
          <cell r="D2226">
            <v>5785000</v>
          </cell>
          <cell r="E2226">
            <v>4704000</v>
          </cell>
        </row>
        <row r="2227">
          <cell r="A2227" t="str">
            <v>P72-00256</v>
          </cell>
          <cell r="B2227" t="str">
            <v>Windows Svr Ent 2003 Korean OLP NL</v>
          </cell>
          <cell r="C2227" t="str">
            <v>한글</v>
          </cell>
          <cell r="D2227">
            <v>3482000</v>
          </cell>
          <cell r="E2227">
            <v>2902000</v>
          </cell>
        </row>
        <row r="2228">
          <cell r="A2228" t="str">
            <v>P72-00971</v>
          </cell>
          <cell r="B2228" t="str">
            <v>Windows Svr Ent 2003 w/SP1 Win32 English CD 25 Clt</v>
          </cell>
          <cell r="C2228" t="str">
            <v>영문</v>
          </cell>
          <cell r="D2228">
            <v>5786000</v>
          </cell>
          <cell r="E2228">
            <v>4704000</v>
          </cell>
        </row>
        <row r="2229">
          <cell r="A2229" t="str">
            <v>P72-01052</v>
          </cell>
          <cell r="B2229" t="str">
            <v>Windows Svr Ent 2003 w/SP1 Win32 Korean CD 25 Clt</v>
          </cell>
          <cell r="C2229" t="str">
            <v>Korean</v>
          </cell>
          <cell r="D2229">
            <v>5784000</v>
          </cell>
          <cell r="E2229">
            <v>4702000</v>
          </cell>
        </row>
        <row r="2230">
          <cell r="A2230" t="str">
            <v>P72-00321</v>
          </cell>
          <cell r="B2230" t="str">
            <v>Windows Svr Ent English Lic/SA Pack OLP NL</v>
          </cell>
          <cell r="C2230" t="str">
            <v>영문</v>
          </cell>
          <cell r="D2230">
            <v>5223000</v>
          </cell>
          <cell r="E2230">
            <v>4352000</v>
          </cell>
        </row>
        <row r="2231">
          <cell r="A2231" t="str">
            <v>P72-00323</v>
          </cell>
          <cell r="B2231" t="str">
            <v>Windows Svr Ent English SA OLP NL</v>
          </cell>
          <cell r="C2231" t="str">
            <v>영문</v>
          </cell>
          <cell r="D2231">
            <v>1741000</v>
          </cell>
          <cell r="E2231">
            <v>1451000</v>
          </cell>
        </row>
        <row r="2232">
          <cell r="A2232" t="str">
            <v>P72-00325</v>
          </cell>
          <cell r="B2232" t="str">
            <v>Windows Svr Ent English/MultiLang Lic/SA Pack OLP NL</v>
          </cell>
          <cell r="C2232" t="str">
            <v>영문/MultiLanguage</v>
          </cell>
          <cell r="D2232">
            <v>6163000</v>
          </cell>
          <cell r="E2232">
            <v>5136000</v>
          </cell>
        </row>
        <row r="2233">
          <cell r="A2233" t="str">
            <v>P72-00327</v>
          </cell>
          <cell r="B2233" t="str">
            <v>Windows Svr Ent English/MultiLang SA OLP NL</v>
          </cell>
          <cell r="C2233" t="str">
            <v>영문/MultiLanguage</v>
          </cell>
          <cell r="D2233">
            <v>2055000</v>
          </cell>
          <cell r="E2233">
            <v>1712000</v>
          </cell>
        </row>
        <row r="2234">
          <cell r="A2234" t="str">
            <v>P72-00349</v>
          </cell>
          <cell r="B2234" t="str">
            <v>Windows Svr Ent Korean Lic/SA Pack OLP NL</v>
          </cell>
          <cell r="C2234" t="str">
            <v>한글</v>
          </cell>
          <cell r="D2234">
            <v>5223000</v>
          </cell>
          <cell r="E2234">
            <v>4352000</v>
          </cell>
        </row>
        <row r="2235">
          <cell r="A2235" t="str">
            <v>P72-00351</v>
          </cell>
          <cell r="B2235" t="str">
            <v>Windows Svr Ent Korean SA OLP NL</v>
          </cell>
          <cell r="C2235" t="str">
            <v>한글</v>
          </cell>
          <cell r="D2235">
            <v>1741000</v>
          </cell>
          <cell r="E2235">
            <v>1451000</v>
          </cell>
        </row>
        <row r="2236">
          <cell r="A2236" t="str">
            <v>R39-00292</v>
          </cell>
          <cell r="B2236" t="str">
            <v>Windows Svr ExtrnConn 2003 English OLP NL</v>
          </cell>
          <cell r="C2236" t="str">
            <v>영문</v>
          </cell>
          <cell r="D2236">
            <v>2984000</v>
          </cell>
          <cell r="E2236">
            <v>2486000</v>
          </cell>
        </row>
        <row r="2237">
          <cell r="A2237" t="str">
            <v>R39-00286</v>
          </cell>
          <cell r="B2237" t="str">
            <v>Windows Svr ExtrnConn 2003 Korean OLP NL</v>
          </cell>
          <cell r="C2237" t="str">
            <v>한글</v>
          </cell>
          <cell r="D2237">
            <v>2984000</v>
          </cell>
          <cell r="E2237">
            <v>2486000</v>
          </cell>
        </row>
        <row r="2238">
          <cell r="A2238" t="str">
            <v>R39-00171</v>
          </cell>
          <cell r="B2238" t="str">
            <v>Windows Svr ExtrnConn English Lic/SA Pack OLP NL</v>
          </cell>
          <cell r="C2238" t="str">
            <v>영문</v>
          </cell>
          <cell r="D2238">
            <v>4474000</v>
          </cell>
          <cell r="E2238">
            <v>3728000</v>
          </cell>
        </row>
        <row r="2239">
          <cell r="A2239" t="str">
            <v>R39-00229</v>
          </cell>
          <cell r="B2239" t="str">
            <v>Windows Svr ExtrnConn English SA OLP NL</v>
          </cell>
          <cell r="C2239" t="str">
            <v>영문</v>
          </cell>
          <cell r="D2239">
            <v>1492000</v>
          </cell>
          <cell r="E2239">
            <v>1243000</v>
          </cell>
        </row>
        <row r="2240">
          <cell r="A2240" t="str">
            <v>R39-00159</v>
          </cell>
          <cell r="B2240" t="str">
            <v>Windows Svr ExtrnConn Korean Lic/SA Pack OLP NL</v>
          </cell>
          <cell r="C2240" t="str">
            <v>한글</v>
          </cell>
          <cell r="D2240">
            <v>4474000</v>
          </cell>
          <cell r="E2240">
            <v>3728000</v>
          </cell>
        </row>
        <row r="2241">
          <cell r="A2241" t="str">
            <v>R39-00217</v>
          </cell>
          <cell r="B2241" t="str">
            <v>Windows Svr ExtrnConn Korean SA OLP NL</v>
          </cell>
          <cell r="C2241" t="str">
            <v>한글</v>
          </cell>
          <cell r="D2241">
            <v>1492000</v>
          </cell>
          <cell r="E2241">
            <v>1243000</v>
          </cell>
        </row>
        <row r="2242">
          <cell r="A2242" t="str">
            <v>P73-01083</v>
          </cell>
          <cell r="B2242" t="str">
            <v>Windows Svr Std 2003 64Bit x64 English CD 10 Clt</v>
          </cell>
          <cell r="C2242" t="str">
            <v>영문</v>
          </cell>
          <cell r="D2242">
            <v>1777000</v>
          </cell>
          <cell r="E2242">
            <v>1444000</v>
          </cell>
        </row>
        <row r="2243">
          <cell r="A2243" t="str">
            <v>P73-00003</v>
          </cell>
          <cell r="B2243" t="str">
            <v>Windows Svr Std 2003 English CD 10 Clt</v>
          </cell>
          <cell r="C2243" t="str">
            <v>영문</v>
          </cell>
          <cell r="D2243">
            <v>1776000</v>
          </cell>
          <cell r="E2243">
            <v>1444000</v>
          </cell>
        </row>
        <row r="2244">
          <cell r="A2244" t="str">
            <v>P73-00001</v>
          </cell>
          <cell r="B2244" t="str">
            <v>Windows Svr Std 2003 English CD 5 Clt</v>
          </cell>
          <cell r="C2244" t="str">
            <v>영문</v>
          </cell>
          <cell r="D2244">
            <v>1506000</v>
          </cell>
          <cell r="E2244">
            <v>1225000</v>
          </cell>
        </row>
        <row r="2245">
          <cell r="A2245" t="str">
            <v>P73-00295</v>
          </cell>
          <cell r="B2245" t="str">
            <v>Windows Svr Std 2003 English OLP NL</v>
          </cell>
          <cell r="C2245" t="str">
            <v>영문</v>
          </cell>
          <cell r="D2245">
            <v>1072000</v>
          </cell>
          <cell r="E2245">
            <v>894000</v>
          </cell>
        </row>
        <row r="2246">
          <cell r="A2246" t="str">
            <v>P73-00278</v>
          </cell>
          <cell r="B2246" t="str">
            <v>Windows Svr Std 2003 English/MultiLang OLP NL</v>
          </cell>
          <cell r="C2246" t="str">
            <v>영문/MultiLanguage</v>
          </cell>
          <cell r="D2246">
            <v>1265000</v>
          </cell>
          <cell r="E2246">
            <v>1054000</v>
          </cell>
        </row>
        <row r="2247">
          <cell r="A2247" t="str">
            <v>P73-00088</v>
          </cell>
          <cell r="B2247" t="str">
            <v>Windows Svr Std 2003 Korean CD 10 Clt</v>
          </cell>
          <cell r="C2247" t="str">
            <v>한글</v>
          </cell>
          <cell r="D2247">
            <v>1776000</v>
          </cell>
          <cell r="E2247">
            <v>1444000</v>
          </cell>
        </row>
        <row r="2248">
          <cell r="A2248" t="str">
            <v>P73-00086</v>
          </cell>
          <cell r="B2248" t="str">
            <v>Windows Svr Std 2003 Korean CD 5 Clt</v>
          </cell>
          <cell r="C2248" t="str">
            <v>한글</v>
          </cell>
          <cell r="D2248">
            <v>1506000</v>
          </cell>
          <cell r="E2248">
            <v>1225000</v>
          </cell>
        </row>
        <row r="2249">
          <cell r="A2249" t="str">
            <v>P73-00287</v>
          </cell>
          <cell r="B2249" t="str">
            <v>Windows Svr Std 2003 Korean OLP NL</v>
          </cell>
          <cell r="C2249" t="str">
            <v>한글</v>
          </cell>
          <cell r="D2249">
            <v>1072000</v>
          </cell>
          <cell r="E2249">
            <v>894000</v>
          </cell>
        </row>
        <row r="2250">
          <cell r="A2250" t="str">
            <v>P73-01072</v>
          </cell>
          <cell r="B2250" t="str">
            <v>Windows Svr Std 2003 w/SP1 Win32 English CD 10 Clt</v>
          </cell>
          <cell r="C2250" t="str">
            <v>영문</v>
          </cell>
          <cell r="D2250">
            <v>1777000</v>
          </cell>
          <cell r="E2250">
            <v>1444000</v>
          </cell>
        </row>
        <row r="2251">
          <cell r="A2251" t="str">
            <v>P73-01071</v>
          </cell>
          <cell r="B2251" t="str">
            <v>Windows Svr Std 2003 w/SP1 Win32 English CD 5 Clt</v>
          </cell>
          <cell r="C2251" t="str">
            <v>영문</v>
          </cell>
          <cell r="D2251">
            <v>1507000</v>
          </cell>
          <cell r="E2251">
            <v>1225000</v>
          </cell>
        </row>
        <row r="2252">
          <cell r="A2252" t="str">
            <v>P73-01186</v>
          </cell>
          <cell r="B2252" t="str">
            <v>Windows Svr Std 2003 w/SP1 Win32 Korean CD 10 Clt</v>
          </cell>
          <cell r="C2252" t="str">
            <v>Korean</v>
          </cell>
          <cell r="D2252">
            <v>1777000</v>
          </cell>
          <cell r="E2252">
            <v>1444000</v>
          </cell>
        </row>
        <row r="2253">
          <cell r="A2253" t="str">
            <v>P73-01185</v>
          </cell>
          <cell r="B2253" t="str">
            <v>Windows Svr Std 2003 w/SP1 Win32 Korean CD 5 Clt</v>
          </cell>
          <cell r="C2253" t="str">
            <v>Korean</v>
          </cell>
          <cell r="D2253">
            <v>1506000</v>
          </cell>
          <cell r="E2253">
            <v>1224000</v>
          </cell>
        </row>
        <row r="2254">
          <cell r="A2254" t="str">
            <v>P73-00352</v>
          </cell>
          <cell r="B2254" t="str">
            <v>Windows Svr Std English Lic/SA Pack OLP NL</v>
          </cell>
          <cell r="C2254" t="str">
            <v>영문</v>
          </cell>
          <cell r="D2254">
            <v>1608000</v>
          </cell>
          <cell r="E2254">
            <v>1340000</v>
          </cell>
        </row>
        <row r="2255">
          <cell r="A2255" t="str">
            <v>P73-00354</v>
          </cell>
          <cell r="B2255" t="str">
            <v>Windows Svr Std English SA OLP NL</v>
          </cell>
          <cell r="C2255" t="str">
            <v>영문</v>
          </cell>
          <cell r="D2255">
            <v>536000</v>
          </cell>
          <cell r="E2255">
            <v>447000</v>
          </cell>
        </row>
        <row r="2256">
          <cell r="A2256" t="str">
            <v>P73-00356</v>
          </cell>
          <cell r="B2256" t="str">
            <v>Windows Svr Std English/MultiLang Lic/SA Pack OLP NL</v>
          </cell>
          <cell r="C2256" t="str">
            <v>영문/MultiLanguage</v>
          </cell>
          <cell r="D2256">
            <v>1897000</v>
          </cell>
          <cell r="E2256">
            <v>1581000</v>
          </cell>
        </row>
        <row r="2257">
          <cell r="A2257" t="str">
            <v>P73-00358</v>
          </cell>
          <cell r="B2257" t="str">
            <v>Windows Svr Std English/MultiLang SA OLP NL</v>
          </cell>
          <cell r="C2257" t="str">
            <v>영문/MultiLanguage</v>
          </cell>
          <cell r="D2257">
            <v>633000</v>
          </cell>
          <cell r="E2257">
            <v>527000</v>
          </cell>
        </row>
        <row r="2258">
          <cell r="A2258" t="str">
            <v>P73-00380</v>
          </cell>
          <cell r="B2258" t="str">
            <v>Windows Svr Std Korean Lic/SA Pack OLP NL</v>
          </cell>
          <cell r="C2258" t="str">
            <v>한글</v>
          </cell>
          <cell r="D2258">
            <v>1608000</v>
          </cell>
          <cell r="E2258">
            <v>1340000</v>
          </cell>
        </row>
        <row r="2259">
          <cell r="A2259" t="str">
            <v>P73-00382</v>
          </cell>
          <cell r="B2259" t="str">
            <v>Windows Svr Std Korean SA OLP NL</v>
          </cell>
          <cell r="C2259" t="str">
            <v>한글</v>
          </cell>
          <cell r="D2259">
            <v>536000</v>
          </cell>
          <cell r="E2259">
            <v>447000</v>
          </cell>
        </row>
        <row r="2260">
          <cell r="A2260" t="str">
            <v>R59-00274</v>
          </cell>
          <cell r="B2260" t="str">
            <v>Windows Term Svr ExtrnCon 2003 English OLP NL</v>
          </cell>
          <cell r="C2260" t="str">
            <v>영문</v>
          </cell>
          <cell r="D2260">
            <v>11934000</v>
          </cell>
          <cell r="E2260">
            <v>9945000</v>
          </cell>
        </row>
        <row r="2261">
          <cell r="A2261" t="str">
            <v>R59-00280</v>
          </cell>
          <cell r="B2261" t="str">
            <v>Windows Term Svr ExtrnCon 2003 Korean OLP NL</v>
          </cell>
          <cell r="C2261" t="str">
            <v>한글</v>
          </cell>
          <cell r="D2261">
            <v>11934000</v>
          </cell>
          <cell r="E2261">
            <v>9945000</v>
          </cell>
        </row>
        <row r="2262">
          <cell r="A2262" t="str">
            <v>R59-00039</v>
          </cell>
          <cell r="B2262" t="str">
            <v>Windows Term Svr ExtrnCon English Lic/SA Pack OLP NL</v>
          </cell>
          <cell r="C2262" t="str">
            <v>영문</v>
          </cell>
          <cell r="D2262">
            <v>17901000</v>
          </cell>
          <cell r="E2262">
            <v>14917000</v>
          </cell>
        </row>
        <row r="2263">
          <cell r="A2263" t="str">
            <v>R59-00157</v>
          </cell>
          <cell r="B2263" t="str">
            <v>Windows Term Svr ExtrnCon English SA OLP NL</v>
          </cell>
          <cell r="C2263" t="str">
            <v>영문</v>
          </cell>
          <cell r="D2263">
            <v>5967000</v>
          </cell>
          <cell r="E2263">
            <v>4973000</v>
          </cell>
        </row>
        <row r="2264">
          <cell r="A2264" t="str">
            <v>R59-00045</v>
          </cell>
          <cell r="B2264" t="str">
            <v>Windows Term Svr ExtrnCon Korean Lic/SA Pack OLP NL</v>
          </cell>
          <cell r="C2264" t="str">
            <v>한글</v>
          </cell>
          <cell r="D2264">
            <v>17901000</v>
          </cell>
          <cell r="E2264">
            <v>14917000</v>
          </cell>
        </row>
        <row r="2265">
          <cell r="A2265" t="str">
            <v>R59-00163</v>
          </cell>
          <cell r="B2265" t="str">
            <v>Windows Term Svr ExtrnCon Korean SA OLP NL</v>
          </cell>
          <cell r="C2265" t="str">
            <v>한글</v>
          </cell>
          <cell r="D2265">
            <v>5967000</v>
          </cell>
          <cell r="E2265">
            <v>4973000</v>
          </cell>
        </row>
        <row r="2266">
          <cell r="A2266" t="str">
            <v>R19-00849</v>
          </cell>
          <cell r="B2266" t="str">
            <v>Windows Terminal Svr CAL 2003 English MLP 20 Device CAL</v>
          </cell>
          <cell r="C2266" t="str">
            <v>영문</v>
          </cell>
          <cell r="D2266">
            <v>3942000</v>
          </cell>
          <cell r="E2266">
            <v>3205000</v>
          </cell>
        </row>
        <row r="2267">
          <cell r="A2267" t="str">
            <v>R19-00847</v>
          </cell>
          <cell r="B2267" t="str">
            <v>Windows Terminal Svr CAL 2003 English MLP 20 User CAL</v>
          </cell>
          <cell r="C2267" t="str">
            <v>영문</v>
          </cell>
          <cell r="D2267">
            <v>3942000</v>
          </cell>
          <cell r="E2267">
            <v>3205000</v>
          </cell>
        </row>
        <row r="2268">
          <cell r="A2268" t="str">
            <v>R19-00848</v>
          </cell>
          <cell r="B2268" t="str">
            <v>Windows Terminal Svr CAL 2003 English MLP 5 Device CAL</v>
          </cell>
          <cell r="C2268" t="str">
            <v>영문</v>
          </cell>
          <cell r="D2268">
            <v>986000</v>
          </cell>
          <cell r="E2268">
            <v>801000</v>
          </cell>
        </row>
        <row r="2269">
          <cell r="A2269" t="str">
            <v>R19-00846</v>
          </cell>
          <cell r="B2269" t="str">
            <v>Windows Terminal Svr CAL 2003 English MLP 5 User CAL</v>
          </cell>
          <cell r="C2269" t="str">
            <v>영문</v>
          </cell>
          <cell r="D2269">
            <v>986000</v>
          </cell>
          <cell r="E2269">
            <v>801000</v>
          </cell>
        </row>
        <row r="2270">
          <cell r="A2270" t="str">
            <v>R19-00134</v>
          </cell>
          <cell r="B2270" t="str">
            <v>Windows Terminal Svr CAL 2003 English OLP NL Device CAL</v>
          </cell>
          <cell r="C2270" t="str">
            <v>영문</v>
          </cell>
          <cell r="D2270">
            <v>119000</v>
          </cell>
          <cell r="E2270">
            <v>99000</v>
          </cell>
        </row>
        <row r="2271">
          <cell r="A2271" t="str">
            <v>R19-00133</v>
          </cell>
          <cell r="B2271" t="str">
            <v>Windows Terminal Svr CAL 2003 English OLP NL User CAL</v>
          </cell>
          <cell r="C2271" t="str">
            <v>영문</v>
          </cell>
          <cell r="D2271">
            <v>119000</v>
          </cell>
          <cell r="E2271">
            <v>99000</v>
          </cell>
        </row>
        <row r="2272">
          <cell r="A2272" t="str">
            <v>R19-00886</v>
          </cell>
          <cell r="B2272" t="str">
            <v>Windows Terminal Svr CAL 2003 Korean MLP 20 Device CAL</v>
          </cell>
          <cell r="C2272" t="str">
            <v>한글</v>
          </cell>
          <cell r="D2272">
            <v>3942000</v>
          </cell>
          <cell r="E2272">
            <v>3205000</v>
          </cell>
        </row>
        <row r="2273">
          <cell r="A2273" t="str">
            <v>R19-00884</v>
          </cell>
          <cell r="B2273" t="str">
            <v>Windows Terminal Svr CAL 2003 Korean MLP 20 User CAL</v>
          </cell>
          <cell r="C2273" t="str">
            <v>한글</v>
          </cell>
          <cell r="D2273">
            <v>3942000</v>
          </cell>
          <cell r="E2273">
            <v>3205000</v>
          </cell>
        </row>
        <row r="2274">
          <cell r="A2274" t="str">
            <v>R19-00885</v>
          </cell>
          <cell r="B2274" t="str">
            <v>Windows Terminal Svr CAL 2003 Korean MLP 5 Device CAL</v>
          </cell>
          <cell r="C2274" t="str">
            <v>한글</v>
          </cell>
          <cell r="D2274">
            <v>986000</v>
          </cell>
          <cell r="E2274">
            <v>801000</v>
          </cell>
        </row>
        <row r="2275">
          <cell r="A2275" t="str">
            <v>R19-00883</v>
          </cell>
          <cell r="B2275" t="str">
            <v>Windows Terminal Svr CAL 2003 Korean MLP 5 User CAL</v>
          </cell>
          <cell r="C2275" t="str">
            <v>한글</v>
          </cell>
          <cell r="D2275">
            <v>986000</v>
          </cell>
          <cell r="E2275">
            <v>801000</v>
          </cell>
        </row>
        <row r="2276">
          <cell r="A2276" t="str">
            <v>R19-00679</v>
          </cell>
          <cell r="B2276" t="str">
            <v>Windows Terminal Svr CAL 2003 Korean OLP NL Device CAL</v>
          </cell>
          <cell r="C2276" t="str">
            <v>한글</v>
          </cell>
          <cell r="D2276">
            <v>119000</v>
          </cell>
          <cell r="E2276">
            <v>99000</v>
          </cell>
        </row>
        <row r="2277">
          <cell r="A2277" t="str">
            <v>R19-00678</v>
          </cell>
          <cell r="B2277" t="str">
            <v>Windows Terminal Svr CAL 2003 Korean OLP NL User CAL</v>
          </cell>
          <cell r="C2277" t="str">
            <v>한글</v>
          </cell>
          <cell r="D2277">
            <v>119000</v>
          </cell>
          <cell r="E2277">
            <v>99000</v>
          </cell>
        </row>
        <row r="2278">
          <cell r="A2278" t="str">
            <v>R19-00144</v>
          </cell>
          <cell r="B2278" t="str">
            <v>Windows Terminal Svr CAL English Lic/SA Pack OLP NL Device CAL</v>
          </cell>
          <cell r="C2278" t="str">
            <v>영문</v>
          </cell>
          <cell r="D2278">
            <v>179000</v>
          </cell>
          <cell r="E2278">
            <v>149000</v>
          </cell>
        </row>
        <row r="2279">
          <cell r="A2279" t="str">
            <v>R19-00143</v>
          </cell>
          <cell r="B2279" t="str">
            <v>Windows Terminal Svr CAL English Lic/SA Pack OLP NL User CAL</v>
          </cell>
          <cell r="C2279" t="str">
            <v>영문</v>
          </cell>
          <cell r="D2279">
            <v>179000</v>
          </cell>
          <cell r="E2279">
            <v>149000</v>
          </cell>
        </row>
        <row r="2280">
          <cell r="A2280" t="str">
            <v>R19-00146</v>
          </cell>
          <cell r="B2280" t="str">
            <v>Windows Terminal Svr CAL English SA OLP NL Device CAL</v>
          </cell>
          <cell r="C2280" t="str">
            <v>영문</v>
          </cell>
          <cell r="D2280">
            <v>60000</v>
          </cell>
          <cell r="E2280">
            <v>50000</v>
          </cell>
        </row>
        <row r="2281">
          <cell r="A2281" t="str">
            <v>R19-00145</v>
          </cell>
          <cell r="B2281" t="str">
            <v>Windows Terminal Svr CAL English SA OLP NL User CAL</v>
          </cell>
          <cell r="C2281" t="str">
            <v>영문</v>
          </cell>
          <cell r="D2281">
            <v>60000</v>
          </cell>
          <cell r="E2281">
            <v>50000</v>
          </cell>
        </row>
        <row r="2282">
          <cell r="A2282" t="str">
            <v>R19-00721</v>
          </cell>
          <cell r="B2282" t="str">
            <v>Windows Terminal Svr CAL Korean Lic/SA Pack OLP NL Device CAL</v>
          </cell>
          <cell r="C2282" t="str">
            <v>한글</v>
          </cell>
          <cell r="D2282">
            <v>179000</v>
          </cell>
          <cell r="E2282">
            <v>149000</v>
          </cell>
        </row>
        <row r="2283">
          <cell r="A2283" t="str">
            <v>R19-00720</v>
          </cell>
          <cell r="B2283" t="str">
            <v>Windows Terminal Svr CAL Korean Lic/SA Pack OLP NL User CAL</v>
          </cell>
          <cell r="C2283" t="str">
            <v>한글</v>
          </cell>
          <cell r="D2283">
            <v>179000</v>
          </cell>
          <cell r="E2283">
            <v>149000</v>
          </cell>
        </row>
        <row r="2284">
          <cell r="A2284" t="str">
            <v>R19-00725</v>
          </cell>
          <cell r="B2284" t="str">
            <v>Windows Terminal Svr CAL Korean SA OLP NL Device CAL</v>
          </cell>
          <cell r="C2284" t="str">
            <v>한글</v>
          </cell>
          <cell r="D2284">
            <v>60000</v>
          </cell>
          <cell r="E2284">
            <v>50000</v>
          </cell>
        </row>
        <row r="2285">
          <cell r="A2285" t="str">
            <v>R19-00724</v>
          </cell>
          <cell r="B2285" t="str">
            <v>Windows Terminal Svr CAL Korean SA OLP NL User CAL</v>
          </cell>
          <cell r="C2285" t="str">
            <v>한글</v>
          </cell>
          <cell r="D2285">
            <v>60000</v>
          </cell>
          <cell r="E2285">
            <v>50000</v>
          </cell>
        </row>
        <row r="2286">
          <cell r="A2286" t="str">
            <v>N09-00986</v>
          </cell>
          <cell r="B2286" t="str">
            <v>Windows XP Home Edition English Intl CD w/SP2</v>
          </cell>
          <cell r="C2286" t="str">
            <v>영문</v>
          </cell>
          <cell r="D2286">
            <v>465000</v>
          </cell>
          <cell r="E2286">
            <v>378000</v>
          </cell>
        </row>
        <row r="2287">
          <cell r="A2287" t="str">
            <v>N09-00983</v>
          </cell>
          <cell r="B2287" t="str">
            <v>Windows XP Home Edition English Intl UPG CD w/SP2</v>
          </cell>
          <cell r="C2287" t="str">
            <v>영문</v>
          </cell>
          <cell r="D2287">
            <v>219000</v>
          </cell>
          <cell r="E2287">
            <v>178000</v>
          </cell>
        </row>
        <row r="2288">
          <cell r="A2288" t="str">
            <v>N09-01083</v>
          </cell>
          <cell r="B2288" t="str">
            <v>Windows XP Home Edition Korean CD w/SP2</v>
          </cell>
          <cell r="C2288" t="str">
            <v>한글</v>
          </cell>
          <cell r="D2288">
            <v>294000</v>
          </cell>
          <cell r="E2288">
            <v>239000</v>
          </cell>
        </row>
        <row r="2289">
          <cell r="A2289" t="str">
            <v>N09-01071</v>
          </cell>
          <cell r="B2289" t="str">
            <v>Windows XP Home Edition Korean UPG CD w/SP2</v>
          </cell>
          <cell r="C2289" t="str">
            <v>한글</v>
          </cell>
          <cell r="D2289">
            <v>152000</v>
          </cell>
          <cell r="E2289">
            <v>123000</v>
          </cell>
        </row>
        <row r="2290">
          <cell r="A2290" t="str">
            <v>E85-02667</v>
          </cell>
          <cell r="B2290" t="str">
            <v>Windows XP Professional English Intl CD w/SP2</v>
          </cell>
          <cell r="C2290" t="str">
            <v>영문</v>
          </cell>
          <cell r="D2290">
            <v>474000</v>
          </cell>
          <cell r="E2290">
            <v>385000</v>
          </cell>
        </row>
        <row r="2291">
          <cell r="A2291" t="str">
            <v>E85-02681</v>
          </cell>
          <cell r="B2291" t="str">
            <v>Windows XP Professional English Intl UPG CD w/SP2</v>
          </cell>
          <cell r="C2291" t="str">
            <v>영문</v>
          </cell>
          <cell r="D2291">
            <v>319000</v>
          </cell>
          <cell r="E2291">
            <v>259000</v>
          </cell>
        </row>
        <row r="2292">
          <cell r="A2292" t="str">
            <v>E85-00425</v>
          </cell>
          <cell r="B2292" t="str">
            <v>Windows XP Professional English UPG OLP NL</v>
          </cell>
          <cell r="C2292" t="str">
            <v>영문</v>
          </cell>
          <cell r="D2292">
            <v>278000</v>
          </cell>
          <cell r="E2292">
            <v>232000</v>
          </cell>
        </row>
        <row r="2293">
          <cell r="A2293" t="str">
            <v>E85-00445</v>
          </cell>
          <cell r="B2293" t="str">
            <v>Windows XP Professional English Upg/SA Pack OLP NL</v>
          </cell>
          <cell r="C2293" t="str">
            <v>영문</v>
          </cell>
          <cell r="D2293">
            <v>439000</v>
          </cell>
          <cell r="E2293">
            <v>366000</v>
          </cell>
        </row>
        <row r="2294">
          <cell r="A2294" t="str">
            <v>E85-00453</v>
          </cell>
          <cell r="B2294" t="str">
            <v>Windows XP Professional English/MultiLang UPG OLP NL</v>
          </cell>
          <cell r="C2294" t="str">
            <v>영문/MultiLanguage</v>
          </cell>
          <cell r="D2294">
            <v>328000</v>
          </cell>
          <cell r="E2294">
            <v>273000</v>
          </cell>
        </row>
        <row r="2295">
          <cell r="A2295" t="str">
            <v>E85-00473</v>
          </cell>
          <cell r="B2295" t="str">
            <v>Windows XP Professional English/MultiLang Upg/SA Pack OLP NL</v>
          </cell>
          <cell r="C2295" t="str">
            <v>영문/MultiLanguage</v>
          </cell>
          <cell r="D2295">
            <v>518000</v>
          </cell>
          <cell r="E2295">
            <v>432000</v>
          </cell>
        </row>
        <row r="2296">
          <cell r="A2296" t="str">
            <v>E85-02811</v>
          </cell>
          <cell r="B2296" t="str">
            <v>Windows XP Professional Korean CD w/SP2</v>
          </cell>
          <cell r="C2296" t="str">
            <v>한글</v>
          </cell>
          <cell r="D2296">
            <v>437000</v>
          </cell>
          <cell r="E2296">
            <v>355000</v>
          </cell>
        </row>
        <row r="2297">
          <cell r="A2297" t="str">
            <v>E85-02814</v>
          </cell>
          <cell r="B2297" t="str">
            <v>Windows XP Professional Korean UPG CD w/SP2</v>
          </cell>
          <cell r="C2297" t="str">
            <v>한글</v>
          </cell>
          <cell r="D2297">
            <v>294000</v>
          </cell>
          <cell r="E2297">
            <v>239000</v>
          </cell>
        </row>
        <row r="2298">
          <cell r="A2298" t="str">
            <v>E85-00613</v>
          </cell>
          <cell r="B2298" t="str">
            <v>Windows XP Professional Korean UPG OLP NL</v>
          </cell>
          <cell r="C2298" t="str">
            <v>한글</v>
          </cell>
          <cell r="D2298">
            <v>256000</v>
          </cell>
          <cell r="E2298">
            <v>214000</v>
          </cell>
        </row>
        <row r="2299">
          <cell r="A2299" t="str">
            <v>E85-00621</v>
          </cell>
          <cell r="B2299" t="str">
            <v>Windows XP Professional Korean Upg/SA Pack OLP NL</v>
          </cell>
          <cell r="C2299" t="str">
            <v>한글</v>
          </cell>
          <cell r="D2299">
            <v>405000</v>
          </cell>
          <cell r="E2299">
            <v>338000</v>
          </cell>
        </row>
        <row r="2300">
          <cell r="A2300" t="str">
            <v>059-04263</v>
          </cell>
          <cell r="B2300" t="str">
            <v>Word 2003 Win32 English CD</v>
          </cell>
          <cell r="C2300" t="str">
            <v>영문</v>
          </cell>
          <cell r="D2300">
            <v>350000</v>
          </cell>
          <cell r="E2300">
            <v>285000</v>
          </cell>
        </row>
        <row r="2301">
          <cell r="A2301" t="str">
            <v>059-04304</v>
          </cell>
          <cell r="B2301" t="str">
            <v>Word 2003 Win32 English OLP NL</v>
          </cell>
          <cell r="C2301" t="str">
            <v>영문</v>
          </cell>
          <cell r="D2301">
            <v>334000</v>
          </cell>
          <cell r="E2301">
            <v>278000</v>
          </cell>
        </row>
        <row r="2302">
          <cell r="A2302" t="str">
            <v>059-04276</v>
          </cell>
          <cell r="B2302" t="str">
            <v>Word 2003 Win32 English VUP CD</v>
          </cell>
          <cell r="C2302" t="str">
            <v>영문</v>
          </cell>
          <cell r="D2302">
            <v>121000</v>
          </cell>
          <cell r="E2302">
            <v>98000</v>
          </cell>
        </row>
        <row r="2303">
          <cell r="A2303" t="str">
            <v>059-04405</v>
          </cell>
          <cell r="B2303" t="str">
            <v>Word 2003 Win32 Korean CD</v>
          </cell>
          <cell r="C2303" t="str">
            <v>한글</v>
          </cell>
          <cell r="D2303">
            <v>161000</v>
          </cell>
          <cell r="E2303">
            <v>131000</v>
          </cell>
        </row>
        <row r="2304">
          <cell r="A2304" t="str">
            <v>059-04761</v>
          </cell>
          <cell r="B2304" t="str">
            <v>Word 2003 Win32 Korean OLP NL</v>
          </cell>
          <cell r="C2304" t="str">
            <v>한글</v>
          </cell>
          <cell r="D2304">
            <v>121000</v>
          </cell>
          <cell r="E2304">
            <v>101000</v>
          </cell>
        </row>
        <row r="2305">
          <cell r="A2305" t="str">
            <v>059-04423</v>
          </cell>
          <cell r="B2305" t="str">
            <v>Word 2003 Win32 Korean VUP CD</v>
          </cell>
          <cell r="C2305" t="str">
            <v>한글</v>
          </cell>
          <cell r="D2305">
            <v>40000</v>
          </cell>
          <cell r="E2305">
            <v>32000</v>
          </cell>
        </row>
        <row r="2306">
          <cell r="A2306" t="str">
            <v>YL7-00078</v>
          </cell>
          <cell r="B2306" t="str">
            <v>Word Students&amp;Teachers 2003 Win32 English CD</v>
          </cell>
          <cell r="C2306" t="str">
            <v>영문</v>
          </cell>
          <cell r="D2306">
            <v>168000</v>
          </cell>
          <cell r="E2306">
            <v>136000</v>
          </cell>
        </row>
        <row r="2307">
          <cell r="A2307" t="str">
            <v>YL7-00105</v>
          </cell>
          <cell r="B2307" t="str">
            <v>Word Students&amp;Teachers 2003 Win32 Korean CD</v>
          </cell>
          <cell r="C2307" t="str">
            <v>한글</v>
          </cell>
          <cell r="D2307">
            <v>116000</v>
          </cell>
          <cell r="E2307">
            <v>94000</v>
          </cell>
        </row>
        <row r="2308">
          <cell r="A2308" t="str">
            <v>059-03750</v>
          </cell>
          <cell r="B2308" t="str">
            <v>Word Win32 English Lic/SA Pack OLP NL</v>
          </cell>
          <cell r="C2308" t="str">
            <v>영문</v>
          </cell>
          <cell r="D2308">
            <v>587000</v>
          </cell>
          <cell r="E2308">
            <v>489000</v>
          </cell>
        </row>
        <row r="2309">
          <cell r="A2309" t="str">
            <v>059-03879</v>
          </cell>
          <cell r="B2309" t="str">
            <v>Word Win32 English SA OLP NL</v>
          </cell>
          <cell r="C2309" t="str">
            <v>영문</v>
          </cell>
          <cell r="D2309">
            <v>216000</v>
          </cell>
          <cell r="E2309">
            <v>180000</v>
          </cell>
        </row>
        <row r="2310">
          <cell r="A2310" t="str">
            <v>059-04002</v>
          </cell>
          <cell r="B2310" t="str">
            <v>Word Win32 Korean Lic/SA Pack OLP NL</v>
          </cell>
          <cell r="C2310" t="str">
            <v>한글</v>
          </cell>
          <cell r="D2310">
            <v>190000</v>
          </cell>
          <cell r="E2310">
            <v>159000</v>
          </cell>
        </row>
        <row r="2311">
          <cell r="A2311" t="str">
            <v>059-04004</v>
          </cell>
          <cell r="B2311" t="str">
            <v>Word Win32 Korean SA OLP NL</v>
          </cell>
          <cell r="C2311" t="str">
            <v>한글</v>
          </cell>
          <cell r="D2311">
            <v>70000</v>
          </cell>
          <cell r="E2311">
            <v>59000</v>
          </cell>
        </row>
      </sheetData>
      <sheetData sheetId="2" refreshError="1">
        <row r="1">
          <cell r="A1" t="str">
            <v>Proliant 서버 Care Pack 가격표</v>
          </cell>
        </row>
        <row r="3">
          <cell r="A3" t="str">
            <v>제품에 기본 제공되는 보증내역
(케어팩 구입안한경우)</v>
          </cell>
          <cell r="G3" t="str">
            <v>케어팩 구입시 서비스 내역</v>
          </cell>
        </row>
        <row r="4">
          <cell r="A4" t="str">
            <v>제품군</v>
          </cell>
          <cell r="B4" t="str">
            <v>기본보증</v>
          </cell>
          <cell r="C4" t="str">
            <v>Part No</v>
          </cell>
          <cell r="D4" t="str">
            <v>서비스방식</v>
          </cell>
          <cell r="F4" t="str">
            <v>권장소비자가격
(VAT별도)</v>
          </cell>
          <cell r="G4" t="str">
            <v>구입시기</v>
          </cell>
        </row>
        <row r="5">
          <cell r="A5" t="str">
            <v>ML110</v>
          </cell>
          <cell r="B5" t="str">
            <v>1년 HW 익일방문서비스</v>
          </cell>
          <cell r="C5" t="str">
            <v>U4437E</v>
          </cell>
          <cell r="E5" t="str">
            <v>근무시간내 4시간응답</v>
          </cell>
          <cell r="F5">
            <v>40000</v>
          </cell>
          <cell r="G5" t="str">
            <v>제품구입과 동시</v>
          </cell>
        </row>
        <row r="6">
          <cell r="A6" t="str">
            <v>ML110</v>
          </cell>
          <cell r="B6" t="str">
            <v>1년 HW 익일방문서비스</v>
          </cell>
          <cell r="C6" t="str">
            <v>U4438E</v>
          </cell>
          <cell r="E6" t="str">
            <v>24x7 4시간 응답</v>
          </cell>
          <cell r="F6">
            <v>72000</v>
          </cell>
          <cell r="G6" t="str">
            <v>제품구입과 동시</v>
          </cell>
        </row>
        <row r="7">
          <cell r="A7" t="str">
            <v>ML110</v>
          </cell>
          <cell r="B7" t="str">
            <v>1년 HW 익일방문서비스</v>
          </cell>
          <cell r="C7" t="str">
            <v>U4439E</v>
          </cell>
          <cell r="E7" t="str">
            <v>24x7 6시간 복구완료</v>
          </cell>
          <cell r="F7">
            <v>139000</v>
          </cell>
          <cell r="G7" t="str">
            <v>제품구입과 동시</v>
          </cell>
        </row>
        <row r="8">
          <cell r="A8" t="str">
            <v>ML110</v>
          </cell>
          <cell r="B8" t="str">
            <v>1년 HW 익일방문서비스</v>
          </cell>
          <cell r="C8" t="str">
            <v>U4433E</v>
          </cell>
          <cell r="E8" t="str">
            <v>익일응답</v>
          </cell>
          <cell r="F8">
            <v>181000</v>
          </cell>
          <cell r="G8" t="str">
            <v>제품구입과 동시</v>
          </cell>
        </row>
        <row r="9">
          <cell r="A9" t="str">
            <v>ML110</v>
          </cell>
          <cell r="B9" t="str">
            <v>1년 HW 익일방문서비스</v>
          </cell>
          <cell r="C9" t="str">
            <v>U4434E</v>
          </cell>
          <cell r="E9" t="str">
            <v>근무시간내 4시간응답</v>
          </cell>
          <cell r="F9">
            <v>424000</v>
          </cell>
          <cell r="G9" t="str">
            <v>제품구입과 동시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U4435E</v>
          </cell>
          <cell r="E10" t="str">
            <v>24x7 4시간 응답</v>
          </cell>
          <cell r="F10">
            <v>545000</v>
          </cell>
          <cell r="G10" t="str">
            <v>제품구입과 동시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U4436E</v>
          </cell>
          <cell r="E11" t="str">
            <v>24x7 6시간 복구완료</v>
          </cell>
          <cell r="F11">
            <v>816000</v>
          </cell>
          <cell r="G11" t="str">
            <v>제품구입과 동시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UA027PE</v>
          </cell>
          <cell r="E12" t="str">
            <v>익일응답</v>
          </cell>
          <cell r="F12">
            <v>132000</v>
          </cell>
          <cell r="G12" t="str">
            <v>보증만료후 구입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UA028PE</v>
          </cell>
          <cell r="E13" t="str">
            <v>근무시간내 4시간응답</v>
          </cell>
          <cell r="F13">
            <v>207000</v>
          </cell>
          <cell r="G13" t="str">
            <v>보증만료후 구입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UA029PE</v>
          </cell>
          <cell r="E14" t="str">
            <v>24x7 4시간 응답</v>
          </cell>
          <cell r="F14">
            <v>235000</v>
          </cell>
          <cell r="G14" t="str">
            <v>보증만료후 구입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UA030PE</v>
          </cell>
          <cell r="E15" t="str">
            <v>24x7 6시간 복구완료</v>
          </cell>
          <cell r="F15">
            <v>327000</v>
          </cell>
          <cell r="G15" t="str">
            <v>보증만료후 구입</v>
          </cell>
        </row>
        <row r="16">
          <cell r="A16" t="str">
            <v>ML150</v>
          </cell>
          <cell r="B16" t="str">
            <v>1년 NBD*,그후 2년 부품만</v>
          </cell>
          <cell r="C16" t="str">
            <v>U8184E</v>
          </cell>
          <cell r="E16" t="str">
            <v>익일응답</v>
          </cell>
          <cell r="F16">
            <v>171000</v>
          </cell>
          <cell r="G16" t="str">
            <v>제품구입과 동시</v>
          </cell>
        </row>
        <row r="17">
          <cell r="A17" t="str">
            <v>ML150</v>
          </cell>
          <cell r="B17" t="str">
            <v>1년 NBD*,그후 2년 부품만</v>
          </cell>
          <cell r="C17" t="str">
            <v>U8192E</v>
          </cell>
          <cell r="E17" t="str">
            <v>근무시간내 4시간응답</v>
          </cell>
          <cell r="F17">
            <v>319000</v>
          </cell>
          <cell r="G17" t="str">
            <v>제품구입과 동시</v>
          </cell>
        </row>
        <row r="18">
          <cell r="A18" t="str">
            <v>ML150</v>
          </cell>
          <cell r="B18" t="str">
            <v>1년 NBD*,그후 2년 부품만</v>
          </cell>
          <cell r="C18" t="str">
            <v>U8193E</v>
          </cell>
          <cell r="E18" t="str">
            <v>24x7 4시간 응답</v>
          </cell>
          <cell r="F18">
            <v>514000</v>
          </cell>
          <cell r="G18" t="str">
            <v>제품구입과 동시</v>
          </cell>
        </row>
        <row r="19">
          <cell r="A19" t="str">
            <v>ML150</v>
          </cell>
          <cell r="B19" t="str">
            <v>1년 NBD*,그후 2년 부품만</v>
          </cell>
          <cell r="C19" t="str">
            <v>U8194E</v>
          </cell>
          <cell r="E19" t="str">
            <v>24x7 6시간 복구완료</v>
          </cell>
          <cell r="F19">
            <v>769000</v>
          </cell>
          <cell r="G19" t="str">
            <v>제품구입과 동시</v>
          </cell>
        </row>
        <row r="20">
          <cell r="A20" t="str">
            <v>ML150</v>
          </cell>
          <cell r="B20" t="str">
            <v>1년 NBD*,그후 2년 부품만</v>
          </cell>
          <cell r="C20" t="str">
            <v>U8188PE</v>
          </cell>
          <cell r="E20" t="str">
            <v>익일응답</v>
          </cell>
          <cell r="F20">
            <v>149000</v>
          </cell>
          <cell r="G20" t="str">
            <v>보증만료후 구입</v>
          </cell>
        </row>
        <row r="21">
          <cell r="A21" t="str">
            <v>ML150</v>
          </cell>
          <cell r="B21" t="str">
            <v>1년 NBD*,그후 2년 부품만</v>
          </cell>
          <cell r="C21" t="str">
            <v>U8189PE</v>
          </cell>
          <cell r="E21" t="str">
            <v>근무시간내 4시간응답</v>
          </cell>
          <cell r="F21">
            <v>184000</v>
          </cell>
          <cell r="G21" t="str">
            <v>보증만료후 구입</v>
          </cell>
        </row>
        <row r="22">
          <cell r="A22" t="str">
            <v>ML150</v>
          </cell>
          <cell r="B22" t="str">
            <v>1년 NBD*,그후 2년 부품만</v>
          </cell>
          <cell r="C22" t="str">
            <v>U8190PE</v>
          </cell>
          <cell r="E22" t="str">
            <v>24x7 4시간 응답</v>
          </cell>
          <cell r="F22">
            <v>258000</v>
          </cell>
          <cell r="G22" t="str">
            <v>보증만료후 구입</v>
          </cell>
        </row>
        <row r="23">
          <cell r="A23" t="str">
            <v>ML150</v>
          </cell>
          <cell r="B23" t="str">
            <v>1년 NBD*,그후 2년 부품만</v>
          </cell>
          <cell r="C23" t="str">
            <v>U8191PE</v>
          </cell>
          <cell r="E23" t="str">
            <v>24x7 6시간 복구완료</v>
          </cell>
          <cell r="F23">
            <v>310000</v>
          </cell>
          <cell r="G23" t="str">
            <v>보증만료후 구입</v>
          </cell>
        </row>
        <row r="24">
          <cell r="A24" t="str">
            <v>DL140/145</v>
          </cell>
          <cell r="B24" t="str">
            <v>1년간 부품만제공(1-0-0)</v>
          </cell>
          <cell r="C24" t="str">
            <v>U9504E</v>
          </cell>
          <cell r="E24" t="str">
            <v>익일응답</v>
          </cell>
          <cell r="F24">
            <v>60000</v>
          </cell>
          <cell r="G24" t="str">
            <v>제품구입과 동시</v>
          </cell>
        </row>
        <row r="25">
          <cell r="A25" t="str">
            <v>DL140/145</v>
          </cell>
          <cell r="B25" t="str">
            <v>1년간 부품만제공(1-0-0)</v>
          </cell>
          <cell r="C25" t="str">
            <v>U9505E</v>
          </cell>
          <cell r="E25" t="str">
            <v>근무시간내 4시간응답</v>
          </cell>
          <cell r="F25">
            <v>117000</v>
          </cell>
          <cell r="G25" t="str">
            <v>제품구입과 동시</v>
          </cell>
        </row>
        <row r="26">
          <cell r="A26" t="str">
            <v>DL140/145</v>
          </cell>
          <cell r="B26" t="str">
            <v>1년간 부품만제공(1-0-0)</v>
          </cell>
          <cell r="C26" t="str">
            <v>U9506E</v>
          </cell>
          <cell r="E26" t="str">
            <v>24x7 4시간 응답</v>
          </cell>
          <cell r="F26">
            <v>172000</v>
          </cell>
          <cell r="G26" t="str">
            <v>제품구입과 동시</v>
          </cell>
        </row>
        <row r="27">
          <cell r="A27" t="str">
            <v>DL140/145</v>
          </cell>
          <cell r="B27" t="str">
            <v>1년간 부품만제공(1-0-0)</v>
          </cell>
          <cell r="C27" t="str">
            <v>U9507E</v>
          </cell>
          <cell r="E27" t="str">
            <v>24x7 6시간 복구완료</v>
          </cell>
          <cell r="F27">
            <v>254000</v>
          </cell>
          <cell r="G27" t="str">
            <v>제품구입과 동시</v>
          </cell>
        </row>
        <row r="28">
          <cell r="A28" t="str">
            <v>DL140/145</v>
          </cell>
          <cell r="B28" t="str">
            <v>1년간 부품만제공(1-0-0)</v>
          </cell>
          <cell r="C28" t="str">
            <v>U9508E</v>
          </cell>
          <cell r="E28" t="str">
            <v>익일응답</v>
          </cell>
          <cell r="F28">
            <v>194000</v>
          </cell>
          <cell r="G28" t="str">
            <v>제품구입과 동시</v>
          </cell>
        </row>
        <row r="29">
          <cell r="A29" t="str">
            <v>DL140/145</v>
          </cell>
          <cell r="B29" t="str">
            <v>1년간 부품만제공(1-0-0)</v>
          </cell>
          <cell r="C29" t="str">
            <v>U9509E</v>
          </cell>
          <cell r="E29" t="str">
            <v>근무시간내 4시간응답</v>
          </cell>
          <cell r="F29">
            <v>366000</v>
          </cell>
          <cell r="G29" t="str">
            <v>제품구입과 동시</v>
          </cell>
        </row>
        <row r="30">
          <cell r="A30" t="str">
            <v>DL140/145</v>
          </cell>
          <cell r="B30" t="str">
            <v>1년간 부품만제공(1-0-0)</v>
          </cell>
          <cell r="C30" t="str">
            <v>U9510E</v>
          </cell>
          <cell r="E30" t="str">
            <v>24x7 4시간 응답</v>
          </cell>
          <cell r="F30">
            <v>481000</v>
          </cell>
          <cell r="G30" t="str">
            <v>제품구입과 동시</v>
          </cell>
        </row>
        <row r="31">
          <cell r="A31" t="str">
            <v>DL140/145</v>
          </cell>
          <cell r="B31" t="str">
            <v>1년간 부품만제공(1-0-0)</v>
          </cell>
          <cell r="C31" t="str">
            <v>U9511E</v>
          </cell>
          <cell r="E31" t="str">
            <v>24x7 6시간 복구완료</v>
          </cell>
          <cell r="F31">
            <v>760000</v>
          </cell>
          <cell r="G31" t="str">
            <v>제품구입과 동시</v>
          </cell>
        </row>
        <row r="32">
          <cell r="A32" t="str">
            <v>DL140/145</v>
          </cell>
          <cell r="B32" t="str">
            <v>1년간 부품만제공(1-0-0)</v>
          </cell>
          <cell r="C32" t="str">
            <v>U9520E</v>
          </cell>
          <cell r="E32" t="str">
            <v>설치 서비스</v>
          </cell>
          <cell r="F32">
            <v>230000</v>
          </cell>
          <cell r="G32" t="str">
            <v>제품구입과 동시</v>
          </cell>
        </row>
        <row r="33">
          <cell r="A33" t="str">
            <v>DL140/145</v>
          </cell>
          <cell r="B33" t="str">
            <v>1년간 부품만제공(1-0-0)</v>
          </cell>
          <cell r="C33" t="str">
            <v>U9516PE</v>
          </cell>
          <cell r="E33" t="str">
            <v>익일응답</v>
          </cell>
          <cell r="F33">
            <v>132000</v>
          </cell>
          <cell r="G33" t="str">
            <v>보증만료후 구입</v>
          </cell>
        </row>
        <row r="34">
          <cell r="A34" t="str">
            <v>DL140/145</v>
          </cell>
          <cell r="B34" t="str">
            <v>1년간 부품만제공(1-0-0)</v>
          </cell>
          <cell r="C34" t="str">
            <v>U9517PE</v>
          </cell>
          <cell r="E34" t="str">
            <v>근무시간내 4시간응답</v>
          </cell>
          <cell r="F34">
            <v>207000</v>
          </cell>
          <cell r="G34" t="str">
            <v>보증만료후 구입</v>
          </cell>
        </row>
        <row r="35">
          <cell r="A35" t="str">
            <v>DL140/145</v>
          </cell>
          <cell r="B35" t="str">
            <v>1년간 부품만제공(1-0-0)</v>
          </cell>
          <cell r="C35" t="str">
            <v>U9518PE</v>
          </cell>
          <cell r="E35" t="str">
            <v>24x7 4시간 응답</v>
          </cell>
          <cell r="F35">
            <v>235000</v>
          </cell>
          <cell r="G35" t="str">
            <v>보증만료후 구입</v>
          </cell>
        </row>
        <row r="36">
          <cell r="A36" t="str">
            <v>DL140/145</v>
          </cell>
          <cell r="B36" t="str">
            <v>1년간 부품만제공(1-0-0)</v>
          </cell>
          <cell r="C36" t="str">
            <v>U9519PE</v>
          </cell>
          <cell r="E36" t="str">
            <v>24x7 6시간 복구완료</v>
          </cell>
          <cell r="F36">
            <v>327000</v>
          </cell>
          <cell r="G36" t="str">
            <v>보증만료후 구입</v>
          </cell>
        </row>
        <row r="37">
          <cell r="A37" t="str">
            <v xml:space="preserve"> DL320</v>
          </cell>
          <cell r="B37" t="str">
            <v>3년 HW 익일방문 서비스</v>
          </cell>
          <cell r="C37" t="str">
            <v>U4479E</v>
          </cell>
          <cell r="E37" t="str">
            <v>익일응답</v>
          </cell>
          <cell r="F37">
            <v>228000</v>
          </cell>
          <cell r="G37" t="str">
            <v>제품구입과 동시</v>
          </cell>
        </row>
        <row r="38">
          <cell r="A38" t="str">
            <v xml:space="preserve"> DL320</v>
          </cell>
          <cell r="B38" t="str">
            <v>3년 HW 익일방문 서비스</v>
          </cell>
          <cell r="C38" t="str">
            <v>U4480E</v>
          </cell>
          <cell r="E38" t="str">
            <v>근무시간내 4시간응답</v>
          </cell>
          <cell r="F38">
            <v>353000</v>
          </cell>
          <cell r="G38" t="str">
            <v>제품구입과 동시</v>
          </cell>
        </row>
        <row r="39">
          <cell r="A39" t="str">
            <v xml:space="preserve"> DL320</v>
          </cell>
          <cell r="B39" t="str">
            <v>3년 HW 익일방문 서비스</v>
          </cell>
          <cell r="C39" t="str">
            <v>U4481E</v>
          </cell>
          <cell r="E39" t="str">
            <v>24x7 4시간 응답</v>
          </cell>
          <cell r="F39">
            <v>600000</v>
          </cell>
          <cell r="G39" t="str">
            <v>제품구입과 동시</v>
          </cell>
        </row>
        <row r="40">
          <cell r="A40" t="str">
            <v xml:space="preserve"> DL320</v>
          </cell>
          <cell r="B40" t="str">
            <v>3년 HW 익일방문 서비스</v>
          </cell>
          <cell r="C40" t="str">
            <v>U4482E</v>
          </cell>
          <cell r="E40" t="str">
            <v>24x7 6시간 복구완료</v>
          </cell>
          <cell r="F40">
            <v>1085000</v>
          </cell>
          <cell r="G40" t="str">
            <v>제품구입과 동시</v>
          </cell>
        </row>
        <row r="41">
          <cell r="A41" t="str">
            <v xml:space="preserve"> DL320</v>
          </cell>
          <cell r="B41" t="str">
            <v>3년 HW 익일방문 서비스</v>
          </cell>
          <cell r="C41" t="str">
            <v>U4491E</v>
          </cell>
          <cell r="E41" t="str">
            <v>설치 및 스타트업</v>
          </cell>
          <cell r="F41">
            <v>1607000</v>
          </cell>
          <cell r="G41" t="str">
            <v>제품구입과 동시</v>
          </cell>
        </row>
        <row r="42">
          <cell r="A42" t="str">
            <v xml:space="preserve"> DL320</v>
          </cell>
          <cell r="B42" t="str">
            <v>3년 HW 익일방문 서비스</v>
          </cell>
          <cell r="C42" t="str">
            <v>U4490E</v>
          </cell>
          <cell r="E42" t="str">
            <v>설치</v>
          </cell>
          <cell r="F42">
            <v>230000</v>
          </cell>
          <cell r="G42" t="str">
            <v>제품구입과 동시</v>
          </cell>
        </row>
        <row r="43">
          <cell r="A43" t="str">
            <v xml:space="preserve"> DL320</v>
          </cell>
          <cell r="B43" t="str">
            <v>3년 HW 익일방문 서비스</v>
          </cell>
          <cell r="C43" t="str">
            <v>U4486PE</v>
          </cell>
          <cell r="E43" t="str">
            <v>익일응답</v>
          </cell>
          <cell r="F43">
            <v>494000</v>
          </cell>
          <cell r="G43" t="str">
            <v>보증만료후 구입</v>
          </cell>
        </row>
        <row r="44">
          <cell r="A44" t="str">
            <v xml:space="preserve"> DL320</v>
          </cell>
          <cell r="B44" t="str">
            <v>3년 HW 익일방문 서비스</v>
          </cell>
          <cell r="C44" t="str">
            <v>U4487PE</v>
          </cell>
          <cell r="E44" t="str">
            <v>근무시간내 4시간응답</v>
          </cell>
          <cell r="F44">
            <v>769000</v>
          </cell>
          <cell r="G44" t="str">
            <v>보증만료후 구입</v>
          </cell>
        </row>
        <row r="45">
          <cell r="A45" t="str">
            <v xml:space="preserve"> DL320</v>
          </cell>
          <cell r="B45" t="str">
            <v>3년 HW 익일방문 서비스</v>
          </cell>
          <cell r="C45" t="str">
            <v>U4488PE</v>
          </cell>
          <cell r="E45" t="str">
            <v>24x7 4시간 응답</v>
          </cell>
          <cell r="F45">
            <v>872000</v>
          </cell>
          <cell r="G45" t="str">
            <v>보증만료후 구입</v>
          </cell>
        </row>
        <row r="46">
          <cell r="A46" t="str">
            <v xml:space="preserve"> DL320</v>
          </cell>
          <cell r="B46" t="str">
            <v>3년 HW 익일방문 서비스</v>
          </cell>
          <cell r="C46" t="str">
            <v>U4489PE</v>
          </cell>
          <cell r="E46" t="str">
            <v>24x7 6시간 복구완료</v>
          </cell>
          <cell r="F46">
            <v>1222000</v>
          </cell>
          <cell r="G46" t="str">
            <v>보증만료후 구입</v>
          </cell>
        </row>
        <row r="47">
          <cell r="A47" t="str">
            <v xml:space="preserve"> ML330</v>
          </cell>
          <cell r="B47" t="str">
            <v>3년 HW 익일방문 서비스</v>
          </cell>
          <cell r="C47" t="str">
            <v>U4462E</v>
          </cell>
          <cell r="E47" t="str">
            <v>익일응답</v>
          </cell>
          <cell r="F47">
            <v>228000</v>
          </cell>
          <cell r="G47" t="str">
            <v>제품구입과 동시</v>
          </cell>
        </row>
        <row r="48">
          <cell r="A48" t="str">
            <v xml:space="preserve"> ML330</v>
          </cell>
          <cell r="B48" t="str">
            <v>3년 HW 익일방문 서비스</v>
          </cell>
          <cell r="C48" t="str">
            <v>U4463E</v>
          </cell>
          <cell r="E48" t="str">
            <v>근무시간내 4시간응답</v>
          </cell>
          <cell r="F48">
            <v>353000</v>
          </cell>
          <cell r="G48" t="str">
            <v>제품구입과 동시</v>
          </cell>
        </row>
        <row r="49">
          <cell r="A49" t="str">
            <v xml:space="preserve"> ML330</v>
          </cell>
          <cell r="B49" t="str">
            <v>3년 HW 익일방문 서비스</v>
          </cell>
          <cell r="C49" t="str">
            <v>U4464E</v>
          </cell>
          <cell r="E49" t="str">
            <v>24x7 4시간 응답</v>
          </cell>
          <cell r="F49">
            <v>600000</v>
          </cell>
          <cell r="G49" t="str">
            <v>제품구입과 동시</v>
          </cell>
        </row>
        <row r="50">
          <cell r="A50" t="str">
            <v xml:space="preserve"> ML330</v>
          </cell>
          <cell r="B50" t="str">
            <v>3년 HW 익일방문 서비스</v>
          </cell>
          <cell r="C50" t="str">
            <v>U4465E</v>
          </cell>
          <cell r="E50" t="str">
            <v>24x7 6시간 복구완료</v>
          </cell>
          <cell r="F50">
            <v>1085000</v>
          </cell>
          <cell r="G50" t="str">
            <v>제품구입과 동시</v>
          </cell>
        </row>
        <row r="51">
          <cell r="A51" t="str">
            <v xml:space="preserve"> ML330</v>
          </cell>
          <cell r="B51" t="str">
            <v>3년 HW 익일방문 서비스</v>
          </cell>
          <cell r="C51" t="str">
            <v>U4474E</v>
          </cell>
          <cell r="E51" t="str">
            <v>설치 및 스타트업</v>
          </cell>
          <cell r="F51">
            <v>1607000</v>
          </cell>
          <cell r="G51" t="str">
            <v>제품구입과 동시</v>
          </cell>
        </row>
        <row r="52">
          <cell r="A52" t="str">
            <v xml:space="preserve"> ML330</v>
          </cell>
          <cell r="B52" t="str">
            <v>3년 HW 익일방문 서비스</v>
          </cell>
          <cell r="C52" t="str">
            <v>U4473E</v>
          </cell>
          <cell r="E52" t="str">
            <v>설치</v>
          </cell>
          <cell r="F52">
            <v>230000</v>
          </cell>
          <cell r="G52" t="str">
            <v>제품구입과 동시</v>
          </cell>
        </row>
        <row r="53">
          <cell r="A53" t="str">
            <v xml:space="preserve"> ML330</v>
          </cell>
          <cell r="B53" t="str">
            <v>3년 HW 익일방문 서비스</v>
          </cell>
          <cell r="C53" t="str">
            <v>U4469PE</v>
          </cell>
          <cell r="E53" t="str">
            <v>익일응답</v>
          </cell>
          <cell r="F53">
            <v>494000</v>
          </cell>
          <cell r="G53" t="str">
            <v>보증만료후 구입</v>
          </cell>
        </row>
        <row r="54">
          <cell r="A54" t="str">
            <v xml:space="preserve"> ML330</v>
          </cell>
          <cell r="B54" t="str">
            <v>3년 HW 익일방문 서비스</v>
          </cell>
          <cell r="C54" t="str">
            <v>U4470PE</v>
          </cell>
          <cell r="E54" t="str">
            <v>근무시간내 4시간응답</v>
          </cell>
          <cell r="F54">
            <v>769000</v>
          </cell>
          <cell r="G54" t="str">
            <v>보증만료후 구입</v>
          </cell>
        </row>
        <row r="55">
          <cell r="A55" t="str">
            <v xml:space="preserve"> ML330</v>
          </cell>
          <cell r="B55" t="str">
            <v>3년 HW 익일방문 서비스</v>
          </cell>
          <cell r="C55" t="str">
            <v>U4471PE</v>
          </cell>
          <cell r="E55" t="str">
            <v>24x7 4시간 응답</v>
          </cell>
          <cell r="F55">
            <v>872000</v>
          </cell>
          <cell r="G55" t="str">
            <v>보증만료후 구입</v>
          </cell>
        </row>
        <row r="56">
          <cell r="A56" t="str">
            <v xml:space="preserve"> ML330</v>
          </cell>
          <cell r="B56" t="str">
            <v>3년 HW 익일방문 서비스</v>
          </cell>
          <cell r="C56" t="str">
            <v>U4472PE</v>
          </cell>
          <cell r="E56" t="str">
            <v>24x7 6시간 복구완료</v>
          </cell>
          <cell r="F56">
            <v>1222000</v>
          </cell>
          <cell r="G56" t="str">
            <v>보증만료후 구입</v>
          </cell>
        </row>
        <row r="57">
          <cell r="A57" t="str">
            <v xml:space="preserve"> ML350</v>
          </cell>
          <cell r="B57" t="str">
            <v>3년 HW 익일방문 서비스</v>
          </cell>
          <cell r="C57" t="str">
            <v>U4512E</v>
          </cell>
          <cell r="E57" t="str">
            <v>근무시간내 4시간응답</v>
          </cell>
          <cell r="F57">
            <v>353000</v>
          </cell>
          <cell r="G57" t="str">
            <v>제품구입과 동시</v>
          </cell>
        </row>
        <row r="58">
          <cell r="A58" t="str">
            <v xml:space="preserve"> ML350</v>
          </cell>
          <cell r="B58" t="str">
            <v>3년 HW 익일방문 서비스</v>
          </cell>
          <cell r="C58" t="str">
            <v>U4513E</v>
          </cell>
          <cell r="E58" t="str">
            <v>24x7 4시간 응답</v>
          </cell>
          <cell r="F58">
            <v>600000</v>
          </cell>
          <cell r="G58" t="str">
            <v>제품구입과 동시</v>
          </cell>
        </row>
        <row r="59">
          <cell r="A59" t="str">
            <v xml:space="preserve"> ML350</v>
          </cell>
          <cell r="B59" t="str">
            <v>3년 HW 익일방문 서비스</v>
          </cell>
          <cell r="C59" t="str">
            <v>U4514E</v>
          </cell>
          <cell r="E59" t="str">
            <v>24x7 6시간 복구완료</v>
          </cell>
          <cell r="F59">
            <v>1085000</v>
          </cell>
          <cell r="G59" t="str">
            <v>제품구입과 동시</v>
          </cell>
        </row>
        <row r="60">
          <cell r="A60" t="str">
            <v xml:space="preserve"> ML350</v>
          </cell>
          <cell r="B60" t="str">
            <v>3년 HW 익일방문 서비스</v>
          </cell>
          <cell r="C60" t="str">
            <v>U4523E</v>
          </cell>
          <cell r="E60" t="str">
            <v>설치 및 스타트업</v>
          </cell>
          <cell r="F60">
            <v>1607000</v>
          </cell>
          <cell r="G60" t="str">
            <v>제품구입과 동시</v>
          </cell>
        </row>
        <row r="61">
          <cell r="A61" t="str">
            <v xml:space="preserve"> ML350</v>
          </cell>
          <cell r="B61" t="str">
            <v>3년 HW 익일방문 서비스</v>
          </cell>
          <cell r="C61" t="str">
            <v>U4522E</v>
          </cell>
          <cell r="E61" t="str">
            <v>설치</v>
          </cell>
          <cell r="F61">
            <v>230000</v>
          </cell>
          <cell r="G61" t="str">
            <v>제품구입과 동시</v>
          </cell>
        </row>
        <row r="62">
          <cell r="A62" t="str">
            <v xml:space="preserve"> ML350</v>
          </cell>
          <cell r="B62" t="str">
            <v>3년 HW 익일방문 서비스</v>
          </cell>
          <cell r="C62" t="str">
            <v>U4518PE</v>
          </cell>
          <cell r="E62" t="str">
            <v>익일응답</v>
          </cell>
          <cell r="F62">
            <v>494000</v>
          </cell>
          <cell r="G62" t="str">
            <v>보증만료후 구입</v>
          </cell>
        </row>
        <row r="63">
          <cell r="A63" t="str">
            <v xml:space="preserve"> ML350</v>
          </cell>
          <cell r="B63" t="str">
            <v>3년 HW 익일방문 서비스</v>
          </cell>
          <cell r="C63" t="str">
            <v>U4519PE</v>
          </cell>
          <cell r="E63" t="str">
            <v>근무시간내 4시간응답</v>
          </cell>
          <cell r="F63">
            <v>769000</v>
          </cell>
          <cell r="G63" t="str">
            <v>보증만료후 구입</v>
          </cell>
        </row>
        <row r="64">
          <cell r="A64" t="str">
            <v xml:space="preserve"> ML350</v>
          </cell>
          <cell r="B64" t="str">
            <v>3년 HW 익일방문 서비스</v>
          </cell>
          <cell r="C64" t="str">
            <v>U4520PE</v>
          </cell>
          <cell r="E64" t="str">
            <v>24x7 4시간 응답</v>
          </cell>
          <cell r="F64">
            <v>872000</v>
          </cell>
          <cell r="G64" t="str">
            <v>보증만료후 구입</v>
          </cell>
        </row>
        <row r="65">
          <cell r="A65" t="str">
            <v xml:space="preserve"> ML350</v>
          </cell>
          <cell r="B65" t="str">
            <v>3년 HW 익일방문 서비스</v>
          </cell>
          <cell r="C65" t="str">
            <v>U4521PE</v>
          </cell>
          <cell r="E65" t="str">
            <v>24x7 6시간 복구완료</v>
          </cell>
          <cell r="F65">
            <v>1222000</v>
          </cell>
          <cell r="G65" t="str">
            <v>보증만료후 구입</v>
          </cell>
        </row>
        <row r="66">
          <cell r="A66" t="str">
            <v xml:space="preserve"> DL360</v>
          </cell>
          <cell r="B66" t="str">
            <v>3년 HW 익일방문 서비스</v>
          </cell>
          <cell r="C66" t="str">
            <v>U4496E</v>
          </cell>
          <cell r="E66" t="str">
            <v>근무시간내 4시간응답</v>
          </cell>
          <cell r="F66">
            <v>722000</v>
          </cell>
          <cell r="G66" t="str">
            <v>제품구입과 동시</v>
          </cell>
        </row>
        <row r="67">
          <cell r="A67" t="str">
            <v xml:space="preserve"> DL360</v>
          </cell>
          <cell r="B67" t="str">
            <v>3년 HW 익일방문 서비스</v>
          </cell>
          <cell r="C67" t="str">
            <v>U4497E</v>
          </cell>
          <cell r="E67" t="str">
            <v>24x7 4시간 응답</v>
          </cell>
          <cell r="F67">
            <v>982000</v>
          </cell>
          <cell r="G67" t="str">
            <v>제품구입과 동시</v>
          </cell>
        </row>
        <row r="68">
          <cell r="A68" t="str">
            <v xml:space="preserve"> DL360</v>
          </cell>
          <cell r="B68" t="str">
            <v>3년 HW 익일방문 서비스</v>
          </cell>
          <cell r="C68" t="str">
            <v>U4498E</v>
          </cell>
          <cell r="E68" t="str">
            <v>24x7 6시간 복구완료</v>
          </cell>
          <cell r="F68">
            <v>1716000</v>
          </cell>
          <cell r="G68" t="str">
            <v>제품구입과 동시</v>
          </cell>
        </row>
        <row r="69">
          <cell r="A69" t="str">
            <v xml:space="preserve"> DL360</v>
          </cell>
          <cell r="B69" t="str">
            <v>3년 HW 익일방문 서비스</v>
          </cell>
          <cell r="C69" t="str">
            <v>U4507E</v>
          </cell>
          <cell r="E69" t="str">
            <v>설치 및 스타트업</v>
          </cell>
          <cell r="F69">
            <v>1779000</v>
          </cell>
          <cell r="G69" t="str">
            <v>제품구입과 동시</v>
          </cell>
        </row>
        <row r="70">
          <cell r="A70" t="str">
            <v xml:space="preserve"> DL360</v>
          </cell>
          <cell r="B70" t="str">
            <v>3년 HW 익일방문 서비스</v>
          </cell>
          <cell r="C70" t="str">
            <v>U4506E</v>
          </cell>
          <cell r="E70" t="str">
            <v>설치</v>
          </cell>
          <cell r="F70">
            <v>402000</v>
          </cell>
          <cell r="G70" t="str">
            <v>제품구입과 동시</v>
          </cell>
        </row>
        <row r="71">
          <cell r="A71" t="str">
            <v xml:space="preserve"> DL360</v>
          </cell>
          <cell r="B71" t="str">
            <v>3년 HW 익일방문 서비스</v>
          </cell>
          <cell r="C71" t="str">
            <v>U4502PE</v>
          </cell>
          <cell r="E71" t="str">
            <v>익일응답</v>
          </cell>
          <cell r="F71">
            <v>895000</v>
          </cell>
          <cell r="G71" t="str">
            <v>보증만료후 구입</v>
          </cell>
        </row>
        <row r="72">
          <cell r="A72" t="str">
            <v xml:space="preserve"> DL360</v>
          </cell>
          <cell r="B72" t="str">
            <v>3년 HW 익일방문 서비스</v>
          </cell>
          <cell r="C72" t="str">
            <v>U4503PE</v>
          </cell>
          <cell r="E72" t="str">
            <v>근무시간내 4시간응답</v>
          </cell>
          <cell r="F72">
            <v>1389000</v>
          </cell>
          <cell r="G72" t="str">
            <v>보증만료후 구입</v>
          </cell>
        </row>
        <row r="73">
          <cell r="A73" t="str">
            <v xml:space="preserve"> DL360</v>
          </cell>
          <cell r="B73" t="str">
            <v>3년 HW 익일방문 서비스</v>
          </cell>
          <cell r="C73" t="str">
            <v>U4504PE</v>
          </cell>
          <cell r="E73" t="str">
            <v>24x7 4시간 응답</v>
          </cell>
          <cell r="F73">
            <v>1870000</v>
          </cell>
          <cell r="G73" t="str">
            <v>보증만료후 구입</v>
          </cell>
        </row>
        <row r="74">
          <cell r="A74" t="str">
            <v xml:space="preserve"> DL360</v>
          </cell>
          <cell r="B74" t="str">
            <v>3년 HW 익일방문 서비스</v>
          </cell>
          <cell r="C74" t="str">
            <v>U4505PE</v>
          </cell>
          <cell r="E74" t="str">
            <v>24x7 6시간 복구완료</v>
          </cell>
          <cell r="F74">
            <v>2210000</v>
          </cell>
          <cell r="G74" t="str">
            <v>보증만료후 구입</v>
          </cell>
        </row>
        <row r="75">
          <cell r="A75" t="str">
            <v xml:space="preserve"> ML370</v>
          </cell>
          <cell r="B75" t="str">
            <v>3년 HW 익일방문 서비스</v>
          </cell>
          <cell r="C75" t="str">
            <v>U4528E</v>
          </cell>
          <cell r="E75" t="str">
            <v>근무시간내 4시간응답</v>
          </cell>
          <cell r="F75">
            <v>722000</v>
          </cell>
          <cell r="G75" t="str">
            <v>제품구입과 동시</v>
          </cell>
        </row>
        <row r="76">
          <cell r="A76" t="str">
            <v xml:space="preserve"> ML370</v>
          </cell>
          <cell r="B76" t="str">
            <v>3년 HW 익일방문 서비스</v>
          </cell>
          <cell r="C76" t="str">
            <v>U4529E</v>
          </cell>
          <cell r="E76" t="str">
            <v>24x7 4시간 응답</v>
          </cell>
          <cell r="F76">
            <v>982000</v>
          </cell>
          <cell r="G76" t="str">
            <v>제품구입과 동시</v>
          </cell>
        </row>
        <row r="77">
          <cell r="A77" t="str">
            <v xml:space="preserve"> ML370</v>
          </cell>
          <cell r="B77" t="str">
            <v>3년 HW 익일방문 서비스</v>
          </cell>
          <cell r="C77" t="str">
            <v>U4530E</v>
          </cell>
          <cell r="E77" t="str">
            <v>24x7 6시간 복구완료</v>
          </cell>
          <cell r="F77">
            <v>1716000</v>
          </cell>
          <cell r="G77" t="str">
            <v>제품구입과 동시</v>
          </cell>
        </row>
        <row r="78">
          <cell r="A78" t="str">
            <v xml:space="preserve"> ML370</v>
          </cell>
          <cell r="B78" t="str">
            <v>3년 HW 익일방문 서비스</v>
          </cell>
          <cell r="C78" t="str">
            <v>U4539E</v>
          </cell>
          <cell r="E78" t="str">
            <v>설치 및 스타트업</v>
          </cell>
          <cell r="F78">
            <v>1779000</v>
          </cell>
          <cell r="G78" t="str">
            <v>제품구입과 동시</v>
          </cell>
        </row>
        <row r="79">
          <cell r="A79" t="str">
            <v xml:space="preserve"> ML370</v>
          </cell>
          <cell r="B79" t="str">
            <v>3년 HW 익일방문 서비스</v>
          </cell>
          <cell r="C79" t="str">
            <v>U4538E</v>
          </cell>
          <cell r="E79" t="str">
            <v>설치</v>
          </cell>
          <cell r="F79">
            <v>402000</v>
          </cell>
          <cell r="G79" t="str">
            <v>제품구입과 동시</v>
          </cell>
        </row>
        <row r="80">
          <cell r="A80" t="str">
            <v xml:space="preserve"> ML370</v>
          </cell>
          <cell r="B80" t="str">
            <v>3년 HW 익일방문 서비스</v>
          </cell>
          <cell r="C80" t="str">
            <v>U4534PE</v>
          </cell>
          <cell r="E80" t="str">
            <v>익일응답</v>
          </cell>
          <cell r="F80">
            <v>895000</v>
          </cell>
          <cell r="G80" t="str">
            <v>보증만료후 구입</v>
          </cell>
        </row>
        <row r="81">
          <cell r="A81" t="str">
            <v xml:space="preserve"> ML370</v>
          </cell>
          <cell r="B81" t="str">
            <v>3년 HW 익일방문 서비스</v>
          </cell>
          <cell r="C81" t="str">
            <v>U4535PE</v>
          </cell>
          <cell r="E81" t="str">
            <v>근무시간내 4시간응답</v>
          </cell>
          <cell r="F81">
            <v>1389000</v>
          </cell>
          <cell r="G81" t="str">
            <v>보증만료후 구입</v>
          </cell>
        </row>
        <row r="82">
          <cell r="A82" t="str">
            <v xml:space="preserve"> ML370</v>
          </cell>
          <cell r="B82" t="str">
            <v>3년 HW 익일방문 서비스</v>
          </cell>
          <cell r="C82" t="str">
            <v>U4536PE</v>
          </cell>
          <cell r="E82" t="str">
            <v>24x7 4시간 응답</v>
          </cell>
          <cell r="F82">
            <v>1870000</v>
          </cell>
          <cell r="G82" t="str">
            <v>보증만료후 구입</v>
          </cell>
        </row>
        <row r="83">
          <cell r="A83" t="str">
            <v xml:space="preserve"> ML370</v>
          </cell>
          <cell r="B83" t="str">
            <v>3년 HW 익일방문 서비스</v>
          </cell>
          <cell r="C83" t="str">
            <v>U4537PE</v>
          </cell>
          <cell r="E83" t="str">
            <v>24x7 6시간 복구완료</v>
          </cell>
          <cell r="F83">
            <v>2210000</v>
          </cell>
          <cell r="G83" t="str">
            <v>보증만료후 구입</v>
          </cell>
        </row>
        <row r="84">
          <cell r="A84" t="str">
            <v xml:space="preserve"> DL380/385</v>
          </cell>
          <cell r="B84" t="str">
            <v>3년 HW 익일방문 서비스</v>
          </cell>
          <cell r="C84" t="str">
            <v>U4544E</v>
          </cell>
          <cell r="E84" t="str">
            <v>근무시간내 4시간응답</v>
          </cell>
          <cell r="F84">
            <v>722000</v>
          </cell>
          <cell r="G84" t="str">
            <v>제품구입과 동시</v>
          </cell>
        </row>
        <row r="85">
          <cell r="A85" t="str">
            <v xml:space="preserve"> DL380/385</v>
          </cell>
          <cell r="B85" t="str">
            <v>3년 HW 익일방문 서비스</v>
          </cell>
          <cell r="C85" t="str">
            <v>U4545E</v>
          </cell>
          <cell r="E85" t="str">
            <v>24x7 4시간 응답</v>
          </cell>
          <cell r="F85">
            <v>982000</v>
          </cell>
          <cell r="G85" t="str">
            <v>제품구입과 동시</v>
          </cell>
        </row>
        <row r="86">
          <cell r="A86" t="str">
            <v xml:space="preserve"> DL380/385</v>
          </cell>
          <cell r="B86" t="str">
            <v>3년 HW 익일방문 서비스</v>
          </cell>
          <cell r="C86" t="str">
            <v>U4546E</v>
          </cell>
          <cell r="E86" t="str">
            <v>24x7 6시간 복구완료</v>
          </cell>
          <cell r="F86">
            <v>1716000</v>
          </cell>
          <cell r="G86" t="str">
            <v>제품구입과 동시</v>
          </cell>
        </row>
        <row r="87">
          <cell r="A87" t="str">
            <v xml:space="preserve"> DL380/385</v>
          </cell>
          <cell r="B87" t="str">
            <v>3년 HW 익일방문 서비스</v>
          </cell>
          <cell r="C87" t="str">
            <v>U4555E</v>
          </cell>
          <cell r="E87" t="str">
            <v>설치 및 스타트업</v>
          </cell>
          <cell r="F87">
            <v>1779000</v>
          </cell>
          <cell r="G87" t="str">
            <v>제품구입과 동시</v>
          </cell>
        </row>
        <row r="88">
          <cell r="A88" t="str">
            <v xml:space="preserve"> DL380/385</v>
          </cell>
          <cell r="B88" t="str">
            <v>3년 HW 익일방문 서비스</v>
          </cell>
          <cell r="C88" t="str">
            <v>U4554E</v>
          </cell>
          <cell r="E88" t="str">
            <v>설치</v>
          </cell>
          <cell r="F88">
            <v>402000</v>
          </cell>
          <cell r="G88" t="str">
            <v>제품구입과 동시</v>
          </cell>
        </row>
        <row r="89">
          <cell r="A89" t="str">
            <v xml:space="preserve"> DL380/385</v>
          </cell>
          <cell r="B89" t="str">
            <v>3년 HW 익일방문 서비스</v>
          </cell>
          <cell r="C89" t="str">
            <v>U4550PE</v>
          </cell>
          <cell r="E89" t="str">
            <v>익일응답</v>
          </cell>
          <cell r="F89">
            <v>895000</v>
          </cell>
          <cell r="G89" t="str">
            <v>보증만료후 구입</v>
          </cell>
        </row>
        <row r="90">
          <cell r="A90" t="str">
            <v xml:space="preserve"> DL380/385</v>
          </cell>
          <cell r="B90" t="str">
            <v>3년 HW 익일방문 서비스</v>
          </cell>
          <cell r="C90" t="str">
            <v>U4551PE</v>
          </cell>
          <cell r="E90" t="str">
            <v>근무시간내 4시간응답</v>
          </cell>
          <cell r="F90">
            <v>1389000</v>
          </cell>
          <cell r="G90" t="str">
            <v>보증만료후 구입</v>
          </cell>
        </row>
        <row r="91">
          <cell r="A91" t="str">
            <v xml:space="preserve"> DL380/385</v>
          </cell>
          <cell r="B91" t="str">
            <v>3년 HW 익일방문 서비스</v>
          </cell>
          <cell r="C91" t="str">
            <v>U4552PE</v>
          </cell>
          <cell r="E91" t="str">
            <v>24x7 4시간 응답</v>
          </cell>
          <cell r="F91">
            <v>1870000</v>
          </cell>
          <cell r="G91" t="str">
            <v>보증만료후 구입</v>
          </cell>
        </row>
        <row r="92">
          <cell r="A92" t="str">
            <v xml:space="preserve"> DL380/385</v>
          </cell>
          <cell r="B92" t="str">
            <v>3년 HW 익일방문 서비스</v>
          </cell>
          <cell r="C92" t="str">
            <v>U4553PE</v>
          </cell>
          <cell r="E92" t="str">
            <v>24x7 6시간 복구완료</v>
          </cell>
          <cell r="F92">
            <v>2210000</v>
          </cell>
          <cell r="G92" t="str">
            <v>보증만료후 구입</v>
          </cell>
        </row>
        <row r="93">
          <cell r="A93" t="str">
            <v xml:space="preserve"> ML530</v>
          </cell>
          <cell r="B93" t="str">
            <v>3년 HW 익일방문 서비스</v>
          </cell>
          <cell r="C93" t="str">
            <v>U4575E</v>
          </cell>
          <cell r="E93" t="str">
            <v>근무시간내 4시간응답</v>
          </cell>
          <cell r="F93">
            <v>1372000</v>
          </cell>
          <cell r="G93" t="str">
            <v>제품구입과 동시</v>
          </cell>
        </row>
        <row r="94">
          <cell r="A94" t="str">
            <v xml:space="preserve"> ML530</v>
          </cell>
          <cell r="B94" t="str">
            <v>3년 HW 익일방문 서비스</v>
          </cell>
          <cell r="C94" t="str">
            <v>U4576E</v>
          </cell>
          <cell r="E94" t="str">
            <v>24x7 4시간 응답</v>
          </cell>
          <cell r="F94">
            <v>1923000</v>
          </cell>
          <cell r="G94" t="str">
            <v>제품구입과 동시</v>
          </cell>
        </row>
        <row r="95">
          <cell r="A95" t="str">
            <v xml:space="preserve"> ML530</v>
          </cell>
          <cell r="B95" t="str">
            <v>3년 HW 익일방문 서비스</v>
          </cell>
          <cell r="C95" t="str">
            <v>U4577E</v>
          </cell>
          <cell r="E95" t="str">
            <v>24x7 6시간 복구완료</v>
          </cell>
          <cell r="F95">
            <v>3225000</v>
          </cell>
          <cell r="G95" t="str">
            <v>제품구입과 동시</v>
          </cell>
        </row>
        <row r="96">
          <cell r="A96" t="str">
            <v xml:space="preserve"> ML530</v>
          </cell>
          <cell r="B96" t="str">
            <v>3년 HW 익일방문 서비스</v>
          </cell>
          <cell r="C96" t="str">
            <v>U4586E</v>
          </cell>
          <cell r="E96" t="str">
            <v>설치 및 스타트업</v>
          </cell>
          <cell r="F96">
            <v>1779000</v>
          </cell>
          <cell r="G96" t="str">
            <v>제품구입과 동시</v>
          </cell>
        </row>
        <row r="97">
          <cell r="A97" t="str">
            <v xml:space="preserve"> ML530</v>
          </cell>
          <cell r="B97" t="str">
            <v>3년 HW 익일방문 서비스</v>
          </cell>
          <cell r="C97" t="str">
            <v>U4585E</v>
          </cell>
          <cell r="E97" t="str">
            <v>설치</v>
          </cell>
          <cell r="F97">
            <v>402000</v>
          </cell>
          <cell r="G97" t="str">
            <v>제품구입과 동시</v>
          </cell>
        </row>
        <row r="98">
          <cell r="A98" t="str">
            <v xml:space="preserve"> ML530</v>
          </cell>
          <cell r="B98" t="str">
            <v>3년 HW 익일방문 서비스</v>
          </cell>
          <cell r="C98" t="str">
            <v>U4581PE</v>
          </cell>
          <cell r="E98" t="str">
            <v>익일응답</v>
          </cell>
          <cell r="F98">
            <v>1796000</v>
          </cell>
          <cell r="G98" t="str">
            <v>보증만료후 구입</v>
          </cell>
        </row>
        <row r="99">
          <cell r="A99" t="str">
            <v xml:space="preserve"> ML530</v>
          </cell>
          <cell r="B99" t="str">
            <v>3년 HW 익일방문 서비스</v>
          </cell>
          <cell r="C99" t="str">
            <v>U4582PE</v>
          </cell>
          <cell r="E99" t="str">
            <v>근무시간내 4시간응답</v>
          </cell>
          <cell r="F99">
            <v>2118000</v>
          </cell>
          <cell r="G99" t="str">
            <v>보증만료후 구입</v>
          </cell>
        </row>
        <row r="100">
          <cell r="A100" t="str">
            <v xml:space="preserve"> ML530</v>
          </cell>
          <cell r="B100" t="str">
            <v>3년 HW 익일방문 서비스</v>
          </cell>
          <cell r="C100" t="str">
            <v>U4583PE</v>
          </cell>
          <cell r="E100" t="str">
            <v>24x7 4시간 응답</v>
          </cell>
          <cell r="F100">
            <v>3135000</v>
          </cell>
          <cell r="G100" t="str">
            <v>보증만료후 구입</v>
          </cell>
        </row>
        <row r="101">
          <cell r="A101" t="str">
            <v xml:space="preserve"> ML530</v>
          </cell>
          <cell r="B101" t="str">
            <v>3년 HW 익일방문 서비스</v>
          </cell>
          <cell r="C101" t="str">
            <v>U4584PE</v>
          </cell>
          <cell r="E101" t="str">
            <v>24x7 6시간 복구완료</v>
          </cell>
          <cell r="F101">
            <v>3762000</v>
          </cell>
          <cell r="G101" t="str">
            <v>보증만료후 구입</v>
          </cell>
        </row>
        <row r="102">
          <cell r="A102" t="str">
            <v xml:space="preserve"> ML570</v>
          </cell>
          <cell r="B102" t="str">
            <v>3년 HW 익일방문 서비스</v>
          </cell>
          <cell r="C102" t="str">
            <v>U4591E</v>
          </cell>
          <cell r="E102" t="str">
            <v>근무시간내 4시간응답</v>
          </cell>
          <cell r="F102">
            <v>1372000</v>
          </cell>
          <cell r="G102" t="str">
            <v>제품구입과 동시</v>
          </cell>
        </row>
        <row r="103">
          <cell r="A103" t="str">
            <v xml:space="preserve"> ML570</v>
          </cell>
          <cell r="B103" t="str">
            <v>3년 HW 익일방문 서비스</v>
          </cell>
          <cell r="C103" t="str">
            <v>U4592E</v>
          </cell>
          <cell r="E103" t="str">
            <v>24x7 4시간 응답</v>
          </cell>
          <cell r="F103">
            <v>1923000</v>
          </cell>
          <cell r="G103" t="str">
            <v>제품구입과 동시</v>
          </cell>
        </row>
        <row r="104">
          <cell r="A104" t="str">
            <v xml:space="preserve"> ML570</v>
          </cell>
          <cell r="B104" t="str">
            <v>3년 HW 익일방문 서비스</v>
          </cell>
          <cell r="C104" t="str">
            <v>U4593E</v>
          </cell>
          <cell r="E104" t="str">
            <v>24x7 6시간 복구완료</v>
          </cell>
          <cell r="F104">
            <v>3225000</v>
          </cell>
          <cell r="G104" t="str">
            <v>제품구입과 동시</v>
          </cell>
        </row>
        <row r="105">
          <cell r="A105" t="str">
            <v xml:space="preserve"> ML570</v>
          </cell>
          <cell r="B105" t="str">
            <v>3년 HW 익일방문 서비스</v>
          </cell>
          <cell r="C105" t="str">
            <v>U4602E</v>
          </cell>
          <cell r="E105" t="str">
            <v>설치 및 스타트업</v>
          </cell>
          <cell r="F105">
            <v>1779000</v>
          </cell>
          <cell r="G105" t="str">
            <v>제품구입과 동시</v>
          </cell>
        </row>
        <row r="106">
          <cell r="A106" t="str">
            <v xml:space="preserve"> ML570</v>
          </cell>
          <cell r="B106" t="str">
            <v>3년 HW 익일방문 서비스</v>
          </cell>
          <cell r="C106" t="str">
            <v>U4601E</v>
          </cell>
          <cell r="E106" t="str">
            <v>설치</v>
          </cell>
          <cell r="F106">
            <v>402000</v>
          </cell>
          <cell r="G106" t="str">
            <v>제품구입과 동시</v>
          </cell>
        </row>
        <row r="107">
          <cell r="A107" t="str">
            <v xml:space="preserve"> ML570</v>
          </cell>
          <cell r="B107" t="str">
            <v>3년 HW 익일방문 서비스</v>
          </cell>
          <cell r="C107" t="str">
            <v>U4597PE</v>
          </cell>
          <cell r="E107" t="str">
            <v>익일응답</v>
          </cell>
          <cell r="F107">
            <v>1796000</v>
          </cell>
          <cell r="G107" t="str">
            <v>보증만료후 구입</v>
          </cell>
        </row>
        <row r="108">
          <cell r="A108" t="str">
            <v xml:space="preserve"> ML570</v>
          </cell>
          <cell r="B108" t="str">
            <v>3년 HW 익일방문 서비스</v>
          </cell>
          <cell r="C108" t="str">
            <v>U4598PE</v>
          </cell>
          <cell r="E108" t="str">
            <v>근무시간내 4시간응답</v>
          </cell>
          <cell r="F108">
            <v>2118000</v>
          </cell>
          <cell r="G108" t="str">
            <v>보증만료후 구입</v>
          </cell>
        </row>
        <row r="109">
          <cell r="A109" t="str">
            <v xml:space="preserve"> ML570</v>
          </cell>
          <cell r="B109" t="str">
            <v>3년 HW 익일방문 서비스</v>
          </cell>
          <cell r="C109" t="str">
            <v>U4599PE</v>
          </cell>
          <cell r="E109" t="str">
            <v>24x7 4시간 응답</v>
          </cell>
          <cell r="F109">
            <v>3135000</v>
          </cell>
          <cell r="G109" t="str">
            <v>보증만료후 구입</v>
          </cell>
        </row>
        <row r="110">
          <cell r="A110" t="str">
            <v xml:space="preserve"> ML570</v>
          </cell>
          <cell r="B110" t="str">
            <v>3년 HW 익일방문 서비스</v>
          </cell>
          <cell r="C110" t="str">
            <v>U4600PE</v>
          </cell>
          <cell r="E110" t="str">
            <v>24x7 6시간 복구완료</v>
          </cell>
          <cell r="F110">
            <v>3762000</v>
          </cell>
          <cell r="G110" t="str">
            <v>보증만료후 구입</v>
          </cell>
        </row>
        <row r="111">
          <cell r="A111" t="str">
            <v xml:space="preserve"> DL560</v>
          </cell>
          <cell r="B111" t="str">
            <v>3년 HW 익일방문 서비스</v>
          </cell>
          <cell r="C111" t="str">
            <v>U4697E</v>
          </cell>
          <cell r="E111" t="str">
            <v>근무시간내 4시간응답</v>
          </cell>
          <cell r="F111">
            <v>1372000</v>
          </cell>
          <cell r="G111" t="str">
            <v>제품구입과 동시</v>
          </cell>
        </row>
        <row r="112">
          <cell r="A112" t="str">
            <v xml:space="preserve"> DL560</v>
          </cell>
          <cell r="B112" t="str">
            <v>3년 HW 익일방문 서비스</v>
          </cell>
          <cell r="C112" t="str">
            <v>U4698E</v>
          </cell>
          <cell r="E112" t="str">
            <v>24x7 4시간 응답</v>
          </cell>
          <cell r="F112">
            <v>1923000</v>
          </cell>
          <cell r="G112" t="str">
            <v>제품구입과 동시</v>
          </cell>
        </row>
        <row r="113">
          <cell r="A113" t="str">
            <v xml:space="preserve"> DL560</v>
          </cell>
          <cell r="B113" t="str">
            <v>3년 HW 익일방문 서비스</v>
          </cell>
          <cell r="C113" t="str">
            <v>U4699E</v>
          </cell>
          <cell r="E113" t="str">
            <v>24x7 6시간 복구완료</v>
          </cell>
          <cell r="F113">
            <v>3225000</v>
          </cell>
          <cell r="G113" t="str">
            <v>제품구입과 동시</v>
          </cell>
        </row>
        <row r="114">
          <cell r="A114" t="str">
            <v xml:space="preserve"> DL560</v>
          </cell>
          <cell r="B114" t="str">
            <v>3년 HW 익일방문 서비스</v>
          </cell>
          <cell r="C114" t="str">
            <v>U4708E</v>
          </cell>
          <cell r="E114" t="str">
            <v>설치 및 스타트업</v>
          </cell>
          <cell r="F114">
            <v>1779000</v>
          </cell>
          <cell r="G114" t="str">
            <v>제품구입과 동시</v>
          </cell>
        </row>
        <row r="115">
          <cell r="A115" t="str">
            <v xml:space="preserve"> DL560</v>
          </cell>
          <cell r="B115" t="str">
            <v>3년 HW 익일방문 서비스</v>
          </cell>
          <cell r="C115" t="str">
            <v>U4707E</v>
          </cell>
          <cell r="E115" t="str">
            <v>설치</v>
          </cell>
          <cell r="F115">
            <v>402000</v>
          </cell>
          <cell r="G115" t="str">
            <v>제품구입과 동시</v>
          </cell>
        </row>
        <row r="116">
          <cell r="A116" t="str">
            <v xml:space="preserve"> DL560</v>
          </cell>
          <cell r="B116" t="str">
            <v>3년 HW 익일방문 서비스</v>
          </cell>
          <cell r="C116" t="str">
            <v>U4703PE</v>
          </cell>
          <cell r="E116" t="str">
            <v>익일응답</v>
          </cell>
          <cell r="F116">
            <v>1796000</v>
          </cell>
          <cell r="G116" t="str">
            <v>보증만료후 구입</v>
          </cell>
        </row>
        <row r="117">
          <cell r="A117" t="str">
            <v xml:space="preserve"> DL560</v>
          </cell>
          <cell r="B117" t="str">
            <v>3년 HW 익일방문 서비스</v>
          </cell>
          <cell r="C117" t="str">
            <v>U4704PE</v>
          </cell>
          <cell r="E117" t="str">
            <v>근무시간내 4시간응답</v>
          </cell>
          <cell r="F117">
            <v>2118000</v>
          </cell>
          <cell r="G117" t="str">
            <v>보증만료후 구입</v>
          </cell>
        </row>
        <row r="118">
          <cell r="A118" t="str">
            <v xml:space="preserve"> DL560</v>
          </cell>
          <cell r="B118" t="str">
            <v>3년 HW 익일방문 서비스</v>
          </cell>
          <cell r="C118" t="str">
            <v>U4705PE</v>
          </cell>
          <cell r="E118" t="str">
            <v>24x7 4시간 응답</v>
          </cell>
          <cell r="F118">
            <v>3135000</v>
          </cell>
          <cell r="G118" t="str">
            <v>보증만료후 구입</v>
          </cell>
        </row>
        <row r="119">
          <cell r="A119" t="str">
            <v xml:space="preserve"> DL560</v>
          </cell>
          <cell r="B119" t="str">
            <v>3년 HW 익일방문 서비스</v>
          </cell>
          <cell r="C119" t="str">
            <v>U4706PE</v>
          </cell>
          <cell r="E119" t="str">
            <v>24x7 6시간 복구완료</v>
          </cell>
          <cell r="F119">
            <v>3762000</v>
          </cell>
          <cell r="G119" t="str">
            <v>보증만료후 구입</v>
          </cell>
        </row>
        <row r="120">
          <cell r="A120" t="str">
            <v xml:space="preserve"> DL580/585</v>
          </cell>
          <cell r="B120" t="str">
            <v>3년 HW 익일방문 서비스</v>
          </cell>
          <cell r="C120" t="str">
            <v>U4607E</v>
          </cell>
          <cell r="E120" t="str">
            <v>근무시간내 4시간응답</v>
          </cell>
          <cell r="F120">
            <v>1372000</v>
          </cell>
          <cell r="G120" t="str">
            <v>제품구입과 동시</v>
          </cell>
        </row>
        <row r="121">
          <cell r="A121" t="str">
            <v xml:space="preserve"> DL580/585</v>
          </cell>
          <cell r="B121" t="str">
            <v>3년 HW 익일방문 서비스</v>
          </cell>
          <cell r="C121" t="str">
            <v>U4608E</v>
          </cell>
          <cell r="E121" t="str">
            <v>24x7 4시간 응답</v>
          </cell>
          <cell r="F121">
            <v>1923000</v>
          </cell>
          <cell r="G121" t="str">
            <v>제품구입과 동시</v>
          </cell>
        </row>
        <row r="122">
          <cell r="A122" t="str">
            <v xml:space="preserve"> DL580/585</v>
          </cell>
          <cell r="B122" t="str">
            <v>3년 HW 익일방문 서비스</v>
          </cell>
          <cell r="C122" t="str">
            <v>U4609E</v>
          </cell>
          <cell r="E122" t="str">
            <v>24x7 6시간 복구완료</v>
          </cell>
          <cell r="F122">
            <v>3225000</v>
          </cell>
          <cell r="G122" t="str">
            <v>제품구입과 동시</v>
          </cell>
        </row>
        <row r="123">
          <cell r="A123" t="str">
            <v xml:space="preserve"> DL580/585</v>
          </cell>
          <cell r="B123" t="str">
            <v>3년 HW 익일방문 서비스</v>
          </cell>
          <cell r="C123" t="str">
            <v>U4618E</v>
          </cell>
          <cell r="E123" t="str">
            <v>설치 및 스타트업</v>
          </cell>
          <cell r="F123">
            <v>1779000</v>
          </cell>
          <cell r="G123" t="str">
            <v>제품구입과 동시</v>
          </cell>
        </row>
        <row r="124">
          <cell r="A124" t="str">
            <v xml:space="preserve"> DL580/585</v>
          </cell>
          <cell r="B124" t="str">
            <v>3년 HW 익일방문 서비스</v>
          </cell>
          <cell r="C124" t="str">
            <v>U4617E</v>
          </cell>
          <cell r="E124" t="str">
            <v>설치</v>
          </cell>
          <cell r="F124">
            <v>402000</v>
          </cell>
          <cell r="G124" t="str">
            <v>제품구입과 동시</v>
          </cell>
        </row>
        <row r="125">
          <cell r="A125" t="str">
            <v xml:space="preserve"> DL580/585</v>
          </cell>
          <cell r="B125" t="str">
            <v>3년 HW 익일방문 서비스</v>
          </cell>
          <cell r="C125" t="str">
            <v>U4613PE</v>
          </cell>
          <cell r="E125" t="str">
            <v>익일응답</v>
          </cell>
          <cell r="F125">
            <v>1796000</v>
          </cell>
          <cell r="G125" t="str">
            <v>보증만료후 구입</v>
          </cell>
        </row>
        <row r="126">
          <cell r="A126" t="str">
            <v xml:space="preserve"> DL580/585</v>
          </cell>
          <cell r="B126" t="str">
            <v>3년 HW 익일방문 서비스</v>
          </cell>
          <cell r="C126" t="str">
            <v>U4614PE</v>
          </cell>
          <cell r="E126" t="str">
            <v>근무시간내 4시간응답</v>
          </cell>
          <cell r="F126">
            <v>2118000</v>
          </cell>
          <cell r="G126" t="str">
            <v>보증만료후 구입</v>
          </cell>
        </row>
        <row r="127">
          <cell r="A127" t="str">
            <v xml:space="preserve"> DL580/585</v>
          </cell>
          <cell r="B127" t="str">
            <v>3년 HW 익일방문 서비스</v>
          </cell>
          <cell r="C127" t="str">
            <v>U4615PE</v>
          </cell>
          <cell r="E127" t="str">
            <v>24x7 4시간 응답</v>
          </cell>
          <cell r="F127">
            <v>3135000</v>
          </cell>
          <cell r="G127" t="str">
            <v>보증만료후 구입</v>
          </cell>
        </row>
        <row r="128">
          <cell r="A128" t="str">
            <v xml:space="preserve"> DL580/585</v>
          </cell>
          <cell r="B128" t="str">
            <v>3년 HW 익일방문 서비스</v>
          </cell>
          <cell r="C128" t="str">
            <v>U4616PE</v>
          </cell>
          <cell r="E128" t="str">
            <v>24x7 6시간 복구완료</v>
          </cell>
          <cell r="F128">
            <v>3762000</v>
          </cell>
          <cell r="G128" t="str">
            <v>보증만료후 구입</v>
          </cell>
        </row>
        <row r="129">
          <cell r="A129" t="str">
            <v xml:space="preserve"> DL740</v>
          </cell>
          <cell r="B129" t="str">
            <v>3년 HW 익일방문 서비스</v>
          </cell>
          <cell r="C129" t="str">
            <v>U4713E</v>
          </cell>
          <cell r="E129" t="str">
            <v>근무시간내 4시간응답</v>
          </cell>
          <cell r="F129">
            <v>1854000</v>
          </cell>
          <cell r="G129" t="str">
            <v>제품구입과 동시</v>
          </cell>
        </row>
        <row r="130">
          <cell r="A130" t="str">
            <v xml:space="preserve"> DL740</v>
          </cell>
          <cell r="B130" t="str">
            <v>3년 HW 익일방문 서비스</v>
          </cell>
          <cell r="C130" t="str">
            <v>U4714E</v>
          </cell>
          <cell r="E130" t="str">
            <v>24x7 4시간 응답</v>
          </cell>
          <cell r="F130">
            <v>3462000</v>
          </cell>
          <cell r="G130" t="str">
            <v>제품구입과 동시</v>
          </cell>
        </row>
        <row r="131">
          <cell r="A131" t="str">
            <v xml:space="preserve"> DL740</v>
          </cell>
          <cell r="B131" t="str">
            <v>3년 HW 익일방문 서비스</v>
          </cell>
          <cell r="C131" t="str">
            <v>U4715E</v>
          </cell>
          <cell r="E131" t="str">
            <v>24x7 6시간 복구완료</v>
          </cell>
          <cell r="F131">
            <v>6106000</v>
          </cell>
          <cell r="G131" t="str">
            <v>제품구입과 동시</v>
          </cell>
        </row>
        <row r="132">
          <cell r="A132" t="str">
            <v xml:space="preserve"> DL740</v>
          </cell>
          <cell r="B132" t="str">
            <v>3년 HW 익일방문 서비스</v>
          </cell>
          <cell r="C132" t="str">
            <v>U4724E</v>
          </cell>
          <cell r="E132" t="str">
            <v>설치 및 스타트업</v>
          </cell>
          <cell r="F132">
            <v>1894000</v>
          </cell>
          <cell r="G132" t="str">
            <v>제품구입과 동시</v>
          </cell>
        </row>
        <row r="133">
          <cell r="A133" t="str">
            <v xml:space="preserve"> DL740</v>
          </cell>
          <cell r="B133" t="str">
            <v>3년 HW 익일방문 서비스</v>
          </cell>
          <cell r="C133" t="str">
            <v>U4723E</v>
          </cell>
          <cell r="E133" t="str">
            <v>설치</v>
          </cell>
          <cell r="F133">
            <v>517000</v>
          </cell>
          <cell r="G133" t="str">
            <v>제품구입과 동시</v>
          </cell>
        </row>
        <row r="134">
          <cell r="A134" t="str">
            <v xml:space="preserve"> DL740</v>
          </cell>
          <cell r="B134" t="str">
            <v>3년 HW 익일방문 서비스</v>
          </cell>
          <cell r="C134" t="str">
            <v>U4719PE</v>
          </cell>
          <cell r="E134" t="str">
            <v>익일응답</v>
          </cell>
          <cell r="F134">
            <v>1871000</v>
          </cell>
          <cell r="G134" t="str">
            <v>보증만료후 구입</v>
          </cell>
        </row>
        <row r="135">
          <cell r="A135" t="str">
            <v xml:space="preserve"> DL740</v>
          </cell>
          <cell r="B135" t="str">
            <v>3년 HW 익일방문 서비스</v>
          </cell>
          <cell r="C135" t="str">
            <v>U4720PE</v>
          </cell>
          <cell r="E135" t="str">
            <v>근무시간내 4시간응답</v>
          </cell>
          <cell r="F135">
            <v>2898000</v>
          </cell>
          <cell r="G135" t="str">
            <v>보증만료후 구입</v>
          </cell>
        </row>
        <row r="136">
          <cell r="A136" t="str">
            <v xml:space="preserve"> DL740</v>
          </cell>
          <cell r="B136" t="str">
            <v>3년 HW 익일방문 서비스</v>
          </cell>
          <cell r="C136" t="str">
            <v>U4721PE</v>
          </cell>
          <cell r="E136" t="str">
            <v>24x7 4시간 응답</v>
          </cell>
          <cell r="F136">
            <v>3311000</v>
          </cell>
          <cell r="G136" t="str">
            <v>보증만료후 구입</v>
          </cell>
        </row>
        <row r="137">
          <cell r="A137" t="str">
            <v xml:space="preserve"> DL740</v>
          </cell>
          <cell r="B137" t="str">
            <v>3년 HW 익일방문 서비스</v>
          </cell>
          <cell r="C137" t="str">
            <v>U4722PE</v>
          </cell>
          <cell r="E137" t="str">
            <v>24x7 6시간 복구완료</v>
          </cell>
          <cell r="F137">
            <v>4620000</v>
          </cell>
          <cell r="G137" t="str">
            <v>보증만료후 구입</v>
          </cell>
        </row>
        <row r="138">
          <cell r="A138" t="str">
            <v xml:space="preserve"> DL760</v>
          </cell>
          <cell r="B138" t="str">
            <v>3년 HW 익일방문 서비스</v>
          </cell>
          <cell r="C138" t="str">
            <v>U4623E</v>
          </cell>
          <cell r="E138" t="str">
            <v>근무시간내 4시간응답</v>
          </cell>
          <cell r="F138">
            <v>1854000</v>
          </cell>
          <cell r="G138" t="str">
            <v>제품구입과 동시</v>
          </cell>
        </row>
        <row r="139">
          <cell r="A139" t="str">
            <v xml:space="preserve"> DL760</v>
          </cell>
          <cell r="B139" t="str">
            <v>3년 HW 익일방문 서비스</v>
          </cell>
          <cell r="C139" t="str">
            <v>U4624E</v>
          </cell>
          <cell r="E139" t="str">
            <v>24x7 4시간 응답</v>
          </cell>
          <cell r="F139">
            <v>3462000</v>
          </cell>
          <cell r="G139" t="str">
            <v>제품구입과 동시</v>
          </cell>
        </row>
        <row r="140">
          <cell r="A140" t="str">
            <v xml:space="preserve"> DL760</v>
          </cell>
          <cell r="B140" t="str">
            <v>3년 HW 익일방문 서비스</v>
          </cell>
          <cell r="C140" t="str">
            <v>U4625E</v>
          </cell>
          <cell r="E140" t="str">
            <v>24x7 6시간 복구완료</v>
          </cell>
          <cell r="F140">
            <v>6106000</v>
          </cell>
          <cell r="G140" t="str">
            <v>제품구입과 동시</v>
          </cell>
        </row>
        <row r="141">
          <cell r="A141" t="str">
            <v xml:space="preserve"> DL760</v>
          </cell>
          <cell r="B141" t="str">
            <v>3년 HW 익일방문 서비스</v>
          </cell>
          <cell r="C141" t="str">
            <v>U4634E</v>
          </cell>
          <cell r="E141" t="str">
            <v>설치 및 스타트업</v>
          </cell>
          <cell r="F141">
            <v>1894000</v>
          </cell>
          <cell r="G141" t="str">
            <v>제품구입과 동시</v>
          </cell>
        </row>
        <row r="142">
          <cell r="A142" t="str">
            <v xml:space="preserve"> DL760</v>
          </cell>
          <cell r="B142" t="str">
            <v>3년 HW 익일방문 서비스</v>
          </cell>
          <cell r="C142" t="str">
            <v>U4633E</v>
          </cell>
          <cell r="E142" t="str">
            <v>설치</v>
          </cell>
          <cell r="F142">
            <v>517000</v>
          </cell>
          <cell r="G142" t="str">
            <v>제품구입과 동시</v>
          </cell>
        </row>
        <row r="143">
          <cell r="A143" t="str">
            <v xml:space="preserve"> DL760</v>
          </cell>
          <cell r="B143" t="str">
            <v>3년 HW 익일방문 서비스</v>
          </cell>
          <cell r="C143" t="str">
            <v>U4629PE</v>
          </cell>
          <cell r="E143" t="str">
            <v>익일응답</v>
          </cell>
          <cell r="F143">
            <v>1871000</v>
          </cell>
          <cell r="G143" t="str">
            <v>보증만료후 구입</v>
          </cell>
        </row>
        <row r="144">
          <cell r="A144" t="str">
            <v xml:space="preserve"> DL760</v>
          </cell>
          <cell r="B144" t="str">
            <v>3년 HW 익일방문 서비스</v>
          </cell>
          <cell r="C144" t="str">
            <v>U4630PE</v>
          </cell>
          <cell r="E144" t="str">
            <v>근무시간내 4시간응답</v>
          </cell>
          <cell r="F144">
            <v>2898000</v>
          </cell>
          <cell r="G144" t="str">
            <v>보증만료후 구입</v>
          </cell>
        </row>
        <row r="145">
          <cell r="A145" t="str">
            <v xml:space="preserve"> DL760</v>
          </cell>
          <cell r="B145" t="str">
            <v>3년 HW 익일방문 서비스</v>
          </cell>
          <cell r="C145" t="str">
            <v>U4631PE</v>
          </cell>
          <cell r="E145" t="str">
            <v>24x7 4시간 응답</v>
          </cell>
          <cell r="F145">
            <v>3311000</v>
          </cell>
          <cell r="G145" t="str">
            <v>보증만료후 구입</v>
          </cell>
        </row>
        <row r="146">
          <cell r="A146" t="str">
            <v xml:space="preserve"> DL760</v>
          </cell>
          <cell r="B146" t="str">
            <v>3년 HW 익일방문 서비스</v>
          </cell>
          <cell r="C146" t="str">
            <v>U4632PE</v>
          </cell>
          <cell r="E146" t="str">
            <v>24x7 6시간 복구완료</v>
          </cell>
          <cell r="F146">
            <v>4620000</v>
          </cell>
          <cell r="G146" t="str">
            <v>보증만료후 구입</v>
          </cell>
        </row>
        <row r="147">
          <cell r="A147" t="str">
            <v>ML750</v>
          </cell>
          <cell r="B147" t="str">
            <v>3년 HW 익일방문 서비스</v>
          </cell>
          <cell r="C147" t="str">
            <v>U4645PE</v>
          </cell>
          <cell r="E147" t="str">
            <v>익일응답</v>
          </cell>
          <cell r="F147">
            <v>5052000</v>
          </cell>
          <cell r="G147" t="str">
            <v>보증만료후 구입</v>
          </cell>
        </row>
        <row r="148">
          <cell r="A148" t="str">
            <v>ML750</v>
          </cell>
          <cell r="B148" t="str">
            <v>3년 HW 익일방문 서비스</v>
          </cell>
          <cell r="C148" t="str">
            <v>U4646PE</v>
          </cell>
          <cell r="E148" t="str">
            <v>근무시간내 4시간응답</v>
          </cell>
          <cell r="F148">
            <v>7836000</v>
          </cell>
          <cell r="G148" t="str">
            <v>보증만료후 구입</v>
          </cell>
        </row>
        <row r="149">
          <cell r="A149" t="str">
            <v>ML750</v>
          </cell>
          <cell r="B149" t="str">
            <v>3년 HW 익일방문 서비스</v>
          </cell>
          <cell r="C149" t="str">
            <v>U4647PE</v>
          </cell>
          <cell r="E149" t="str">
            <v>24x7 4시간 응답</v>
          </cell>
          <cell r="F149">
            <v>8944000</v>
          </cell>
          <cell r="G149" t="str">
            <v>보증만료후 구입</v>
          </cell>
        </row>
        <row r="150">
          <cell r="A150" t="str">
            <v>ML750</v>
          </cell>
          <cell r="B150" t="str">
            <v>3년 HW 익일방문 서비스</v>
          </cell>
          <cell r="C150" t="str">
            <v>U4648PE</v>
          </cell>
          <cell r="E150" t="str">
            <v>24x7 6시간 복구완료</v>
          </cell>
          <cell r="F150">
            <v>12475000</v>
          </cell>
          <cell r="G150" t="str">
            <v>보증만료후 구입</v>
          </cell>
        </row>
        <row r="151">
          <cell r="A151" t="str">
            <v>BL10e</v>
          </cell>
          <cell r="B151" t="str">
            <v>1년간 부품만 지원(1-0-0)</v>
          </cell>
          <cell r="C151" t="str">
            <v>UA220E</v>
          </cell>
          <cell r="E151" t="str">
            <v>익일응답</v>
          </cell>
          <cell r="F151">
            <v>362000</v>
          </cell>
          <cell r="G151" t="str">
            <v>제품구입과 동시</v>
          </cell>
        </row>
        <row r="152">
          <cell r="A152" t="str">
            <v>BL10e</v>
          </cell>
          <cell r="B152" t="str">
            <v>1년간 부품만 지원(1-0-0)</v>
          </cell>
          <cell r="C152" t="str">
            <v>UA221E</v>
          </cell>
          <cell r="E152" t="str">
            <v>근무시간내 4시간응답</v>
          </cell>
          <cell r="F152">
            <v>573000</v>
          </cell>
          <cell r="G152" t="str">
            <v>제품구입과 동시</v>
          </cell>
        </row>
        <row r="153">
          <cell r="A153" t="str">
            <v>BL10e</v>
          </cell>
          <cell r="B153" t="str">
            <v>1년간 부품만 지원(1-0-0)</v>
          </cell>
          <cell r="C153" t="str">
            <v>UA222E</v>
          </cell>
          <cell r="E153" t="str">
            <v>24x7 4시간 응답</v>
          </cell>
          <cell r="F153">
            <v>660000</v>
          </cell>
          <cell r="G153" t="str">
            <v>제품구입과 동시</v>
          </cell>
        </row>
        <row r="154">
          <cell r="A154" t="str">
            <v>BL10e</v>
          </cell>
          <cell r="B154" t="str">
            <v>1년간 부품만 지원(1-0-0)</v>
          </cell>
          <cell r="C154" t="str">
            <v>UA227E</v>
          </cell>
          <cell r="E154" t="str">
            <v>설치</v>
          </cell>
          <cell r="F154">
            <v>230000</v>
          </cell>
          <cell r="G154" t="str">
            <v>제품구입과 동시</v>
          </cell>
        </row>
        <row r="155">
          <cell r="A155" t="str">
            <v>BL10e</v>
          </cell>
          <cell r="B155" t="str">
            <v>1년간 부품만 지원(1-0-0)</v>
          </cell>
          <cell r="C155" t="str">
            <v>UA223PE</v>
          </cell>
          <cell r="E155" t="str">
            <v>익일응답</v>
          </cell>
          <cell r="F155">
            <v>135000</v>
          </cell>
          <cell r="G155" t="str">
            <v>보증만료후 구입</v>
          </cell>
        </row>
        <row r="156">
          <cell r="A156" t="str">
            <v>BL10e</v>
          </cell>
          <cell r="B156" t="str">
            <v>1년간 부품만 지원(1-0-0)</v>
          </cell>
          <cell r="C156" t="str">
            <v>UA224PE</v>
          </cell>
          <cell r="E156" t="str">
            <v>근무시간내 4시간응답</v>
          </cell>
          <cell r="F156">
            <v>209000</v>
          </cell>
          <cell r="G156" t="str">
            <v>보증만료후 구입</v>
          </cell>
        </row>
        <row r="157">
          <cell r="A157" t="str">
            <v>BL10e</v>
          </cell>
          <cell r="B157" t="str">
            <v>1년간 부품만 지원(1-0-0)</v>
          </cell>
          <cell r="C157" t="str">
            <v>UA225PE</v>
          </cell>
          <cell r="E157" t="str">
            <v>24x7 4시간 응답</v>
          </cell>
          <cell r="F157">
            <v>239000</v>
          </cell>
          <cell r="G157" t="str">
            <v>보증만료후 구입</v>
          </cell>
        </row>
        <row r="158">
          <cell r="A158" t="str">
            <v>BL10e</v>
          </cell>
          <cell r="B158" t="str">
            <v>1년간 부품만 지원(1-0-0)</v>
          </cell>
          <cell r="C158" t="str">
            <v>UA226PE</v>
          </cell>
          <cell r="E158" t="str">
            <v>24x7 6시간 복구완료</v>
          </cell>
          <cell r="F158">
            <v>333000</v>
          </cell>
          <cell r="G158" t="str">
            <v>보증만료후 구입</v>
          </cell>
        </row>
        <row r="159">
          <cell r="A159" t="str">
            <v>BL20p/25p/30p/35p/40p</v>
          </cell>
          <cell r="B159" t="str">
            <v>3년 HW 익일방문 서비스</v>
          </cell>
          <cell r="C159" t="str">
            <v>UA203E</v>
          </cell>
          <cell r="E159" t="str">
            <v>익일응답</v>
          </cell>
          <cell r="F159">
            <v>171000</v>
          </cell>
          <cell r="G159" t="str">
            <v>제품구입과 동시</v>
          </cell>
        </row>
        <row r="160">
          <cell r="A160" t="str">
            <v>BL20p/25p/30p/35p/40p</v>
          </cell>
          <cell r="B160" t="str">
            <v>3년 HW 익일방문 서비스</v>
          </cell>
          <cell r="C160" t="str">
            <v>UA204E</v>
          </cell>
          <cell r="E160" t="str">
            <v>근무시간내 4시간응답</v>
          </cell>
          <cell r="F160">
            <v>340000</v>
          </cell>
          <cell r="G160" t="str">
            <v>제품구입과 동시</v>
          </cell>
        </row>
        <row r="161">
          <cell r="A161" t="str">
            <v>BL20p/25p/30p/35p/40p</v>
          </cell>
          <cell r="B161" t="str">
            <v>3년 HW 익일방문 서비스</v>
          </cell>
          <cell r="C161" t="str">
            <v>UA205E</v>
          </cell>
          <cell r="E161" t="str">
            <v>24x7 4시간 응답</v>
          </cell>
          <cell r="F161">
            <v>487000</v>
          </cell>
          <cell r="G161" t="str">
            <v>제품구입과 동시</v>
          </cell>
        </row>
        <row r="162">
          <cell r="A162" t="str">
            <v>BL20p/25p/30p/35p/40p</v>
          </cell>
          <cell r="B162" t="str">
            <v>3년 HW 익일방문 서비스</v>
          </cell>
          <cell r="C162" t="str">
            <v>UA206E</v>
          </cell>
          <cell r="E162" t="str">
            <v>24x7 6시간 복구완료</v>
          </cell>
          <cell r="F162">
            <v>930000</v>
          </cell>
          <cell r="G162" t="str">
            <v>제품구입과 동시</v>
          </cell>
        </row>
        <row r="163">
          <cell r="A163" t="str">
            <v>BL20p/25p/30p/35p/40p</v>
          </cell>
          <cell r="B163" t="str">
            <v>3년 HW 익일방문 서비스</v>
          </cell>
          <cell r="C163" t="str">
            <v>UA219E</v>
          </cell>
          <cell r="E163" t="str">
            <v>설치</v>
          </cell>
          <cell r="F163">
            <v>230000</v>
          </cell>
          <cell r="G163" t="str">
            <v>제품구입과 동시</v>
          </cell>
        </row>
        <row r="164">
          <cell r="A164" t="str">
            <v>BL20p/25p/30p/35p/40p</v>
          </cell>
          <cell r="B164" t="str">
            <v>3년 HW 익일방문 서비스</v>
          </cell>
          <cell r="C164" t="str">
            <v>UA215PE</v>
          </cell>
          <cell r="E164" t="str">
            <v>익일응답</v>
          </cell>
          <cell r="F164">
            <v>270000</v>
          </cell>
          <cell r="G164" t="str">
            <v>보증만료후 구입</v>
          </cell>
        </row>
        <row r="165">
          <cell r="A165" t="str">
            <v>BL20p/25p/30p/35p/40p</v>
          </cell>
          <cell r="B165" t="str">
            <v>3년 HW 익일방문 서비스</v>
          </cell>
          <cell r="C165" t="str">
            <v>UA216PE</v>
          </cell>
          <cell r="E165" t="str">
            <v>근무시간내 4시간응답</v>
          </cell>
          <cell r="F165">
            <v>418000</v>
          </cell>
          <cell r="G165" t="str">
            <v>보증만료후 구입</v>
          </cell>
        </row>
        <row r="166">
          <cell r="A166" t="str">
            <v>BL20p/25p/30p/35p/40p</v>
          </cell>
          <cell r="B166" t="str">
            <v>3년 HW 익일방문 서비스</v>
          </cell>
          <cell r="C166" t="str">
            <v>UA217PE</v>
          </cell>
          <cell r="E166" t="str">
            <v>24x7 4시간 응답</v>
          </cell>
          <cell r="F166">
            <v>478000</v>
          </cell>
          <cell r="G166" t="str">
            <v>보증만료후 구입</v>
          </cell>
        </row>
        <row r="167">
          <cell r="A167" t="str">
            <v>BL20p/25p/30p/35p/40p</v>
          </cell>
          <cell r="B167" t="str">
            <v>3년 HW 익일방문 서비스</v>
          </cell>
          <cell r="C167" t="str">
            <v>UA218PE</v>
          </cell>
          <cell r="E167" t="str">
            <v>24x7 6시간 복구완료</v>
          </cell>
          <cell r="F167">
            <v>667000</v>
          </cell>
          <cell r="G167" t="str">
            <v>보증만료후 구입</v>
          </cell>
        </row>
        <row r="168">
          <cell r="A168" t="str">
            <v>MSA500</v>
          </cell>
          <cell r="B168" t="str">
            <v>3년간 부품만 제공 (3-0-0)</v>
          </cell>
          <cell r="C168" t="str">
            <v>U6455E</v>
          </cell>
          <cell r="E168" t="str">
            <v>근무시간내 4시간응답</v>
          </cell>
          <cell r="F168">
            <v>1561000</v>
          </cell>
          <cell r="G168" t="str">
            <v>제품구입과 동시</v>
          </cell>
        </row>
        <row r="169">
          <cell r="A169" t="str">
            <v>MSA500</v>
          </cell>
          <cell r="B169" t="str">
            <v>3년간 부품만 제공 (3-0-0)</v>
          </cell>
          <cell r="C169" t="str">
            <v>U6456E</v>
          </cell>
          <cell r="E169" t="str">
            <v>24x7 4시간 응답</v>
          </cell>
          <cell r="F169">
            <v>2239000</v>
          </cell>
          <cell r="G169" t="str">
            <v>제품구입과 동시</v>
          </cell>
        </row>
        <row r="170">
          <cell r="A170" t="str">
            <v>MSA500</v>
          </cell>
          <cell r="B170" t="str">
            <v>3년간 부품만 제공 (3-0-0)</v>
          </cell>
          <cell r="C170" t="str">
            <v>U6457E</v>
          </cell>
          <cell r="E170" t="str">
            <v>24x7 6시간 복구완료</v>
          </cell>
          <cell r="F170">
            <v>4237000</v>
          </cell>
          <cell r="G170" t="str">
            <v>제품구입과 동시</v>
          </cell>
        </row>
        <row r="171">
          <cell r="A171" t="str">
            <v>MSA500</v>
          </cell>
          <cell r="B171" t="str">
            <v>3년간 부품만 제공 (3-0-0)</v>
          </cell>
          <cell r="C171" t="str">
            <v>U6458E</v>
          </cell>
          <cell r="E171" t="str">
            <v>설치</v>
          </cell>
          <cell r="F171">
            <v>517000</v>
          </cell>
          <cell r="G171" t="str">
            <v>제품구입과 동시</v>
          </cell>
        </row>
        <row r="172">
          <cell r="A172" t="str">
            <v>MSA500</v>
          </cell>
          <cell r="B172" t="str">
            <v>3년간 부품만 제공 (3-0-0)</v>
          </cell>
          <cell r="C172" t="str">
            <v>UB907PE</v>
          </cell>
          <cell r="E172" t="str">
            <v>익일응답</v>
          </cell>
          <cell r="F172">
            <v>1013000</v>
          </cell>
          <cell r="G172" t="str">
            <v>보증만료후 구입</v>
          </cell>
        </row>
        <row r="173">
          <cell r="A173" t="str">
            <v>MSA500</v>
          </cell>
          <cell r="B173" t="str">
            <v>3년간 부품만 제공 (3-0-0)</v>
          </cell>
          <cell r="C173" t="str">
            <v>UB908PE</v>
          </cell>
          <cell r="E173" t="str">
            <v>근무시간내 4시간응답</v>
          </cell>
          <cell r="F173">
            <v>1570000</v>
          </cell>
          <cell r="G173" t="str">
            <v>보증만료후 구입</v>
          </cell>
        </row>
        <row r="174">
          <cell r="A174" t="str">
            <v>MSA500</v>
          </cell>
          <cell r="B174" t="str">
            <v>3년간 부품만 제공 (3-0-0)</v>
          </cell>
          <cell r="C174" t="str">
            <v>UB909PE</v>
          </cell>
          <cell r="E174" t="str">
            <v>24x7 4시간 응답</v>
          </cell>
          <cell r="F174">
            <v>1792000</v>
          </cell>
          <cell r="G174" t="str">
            <v>보증만료후 구입</v>
          </cell>
        </row>
        <row r="175">
          <cell r="A175" t="str">
            <v>MSA500</v>
          </cell>
          <cell r="B175" t="str">
            <v>3년간 부품만 제공 (3-0-0)</v>
          </cell>
          <cell r="C175" t="str">
            <v>UB910PE</v>
          </cell>
          <cell r="E175" t="str">
            <v>24x7 6시간 복구완료</v>
          </cell>
          <cell r="F175">
            <v>2502000</v>
          </cell>
          <cell r="G175" t="str">
            <v>보증만료후 구입</v>
          </cell>
        </row>
        <row r="176">
          <cell r="A176" t="str">
            <v>MSA20/30</v>
          </cell>
          <cell r="B176" t="str">
            <v>3년간 부품만 제공 (3-0-0)</v>
          </cell>
          <cell r="C176" t="str">
            <v>U8128E</v>
          </cell>
          <cell r="E176" t="str">
            <v>익일응답</v>
          </cell>
          <cell r="F176">
            <v>1082000</v>
          </cell>
          <cell r="G176" t="str">
            <v>제품구입과 동시</v>
          </cell>
        </row>
        <row r="177">
          <cell r="A177" t="str">
            <v>MSA20/30</v>
          </cell>
          <cell r="B177" t="str">
            <v>3년간 부품만 제공 (3-0-0)</v>
          </cell>
          <cell r="C177" t="str">
            <v>U8129E</v>
          </cell>
          <cell r="E177" t="str">
            <v>근무시간내 4시간응답</v>
          </cell>
          <cell r="F177">
            <v>1807000</v>
          </cell>
          <cell r="G177" t="str">
            <v>제품구입과 동시</v>
          </cell>
        </row>
        <row r="178">
          <cell r="A178" t="str">
            <v>MSA20/30</v>
          </cell>
          <cell r="B178" t="str">
            <v>3년간 부품만 제공 (3-0-0)</v>
          </cell>
          <cell r="C178" t="str">
            <v>U8130E</v>
          </cell>
          <cell r="E178" t="str">
            <v>24x7 4시간 응답</v>
          </cell>
          <cell r="F178">
            <v>2098000</v>
          </cell>
          <cell r="G178" t="str">
            <v>제품구입과 동시</v>
          </cell>
        </row>
        <row r="179">
          <cell r="A179" t="str">
            <v>MSA20/30</v>
          </cell>
          <cell r="B179" t="str">
            <v>3년간 부품만 제공 (3-0-0)</v>
          </cell>
          <cell r="C179" t="str">
            <v>U8131E</v>
          </cell>
          <cell r="E179" t="str">
            <v>24x7 6시간 복구완료</v>
          </cell>
          <cell r="F179">
            <v>3021000</v>
          </cell>
          <cell r="G179" t="str">
            <v>제품구입과 동시</v>
          </cell>
        </row>
        <row r="180">
          <cell r="A180" t="str">
            <v>MSA20/30</v>
          </cell>
          <cell r="B180" t="str">
            <v>3년간 부품만 제공 (3-0-0)</v>
          </cell>
          <cell r="C180" t="str">
            <v>U8132E</v>
          </cell>
          <cell r="E180" t="str">
            <v>설치</v>
          </cell>
          <cell r="F180">
            <v>517000</v>
          </cell>
          <cell r="G180" t="str">
            <v>제품구입과 동시</v>
          </cell>
        </row>
        <row r="181">
          <cell r="A181" t="str">
            <v>MSA20/30</v>
          </cell>
          <cell r="B181" t="str">
            <v>3년간 부품만 제공 (3-0-0)</v>
          </cell>
          <cell r="C181" t="str">
            <v>UB903PE</v>
          </cell>
          <cell r="E181" t="str">
            <v>익일응답</v>
          </cell>
          <cell r="F181">
            <v>809000</v>
          </cell>
          <cell r="G181" t="str">
            <v>보증만료후 구입</v>
          </cell>
        </row>
        <row r="182">
          <cell r="A182" t="str">
            <v>MSA20/30</v>
          </cell>
          <cell r="B182" t="str">
            <v>3년간 부품만 제공 (3-0-0)</v>
          </cell>
          <cell r="C182" t="str">
            <v>UB904PE</v>
          </cell>
          <cell r="E182" t="str">
            <v>근무시간내 4시간응답</v>
          </cell>
          <cell r="F182">
            <v>1256000</v>
          </cell>
          <cell r="G182" t="str">
            <v>보증만료후 구입</v>
          </cell>
        </row>
        <row r="183">
          <cell r="A183" t="str">
            <v>MSA20/30</v>
          </cell>
          <cell r="B183" t="str">
            <v>3년간 부품만 제공 (3-0-0)</v>
          </cell>
          <cell r="C183" t="str">
            <v>UB905PE</v>
          </cell>
          <cell r="E183" t="str">
            <v>24x7 4시간 응답</v>
          </cell>
          <cell r="F183">
            <v>1434000</v>
          </cell>
          <cell r="G183" t="str">
            <v>보증만료후 구입</v>
          </cell>
        </row>
        <row r="184">
          <cell r="A184" t="str">
            <v>MSA20/30</v>
          </cell>
          <cell r="B184" t="str">
            <v>3년간 부품만 제공 (3-0-0)</v>
          </cell>
          <cell r="C184" t="str">
            <v>UB906PE</v>
          </cell>
          <cell r="E184" t="str">
            <v>24x7 6시간 복구완료</v>
          </cell>
          <cell r="F184">
            <v>2001000</v>
          </cell>
          <cell r="G184" t="str">
            <v>보증만료후 구입</v>
          </cell>
        </row>
        <row r="185">
          <cell r="A185" t="str">
            <v>RH Linux ES 2.1</v>
          </cell>
          <cell r="B185" t="str">
            <v>HP 지원서비스 없음</v>
          </cell>
          <cell r="C185" t="str">
            <v>U8159E</v>
          </cell>
          <cell r="E185" t="str">
            <v>근무시간 2시간내 전화응답</v>
          </cell>
          <cell r="F185">
            <v>343000</v>
          </cell>
          <cell r="G185" t="str">
            <v>제품구입과 동시</v>
          </cell>
        </row>
        <row r="186">
          <cell r="A186" t="str">
            <v>RH Linux ES 2.1</v>
          </cell>
          <cell r="B186" t="str">
            <v>HP 지원서비스 없음</v>
          </cell>
          <cell r="C186" t="str">
            <v>U8161E</v>
          </cell>
          <cell r="E186" t="str">
            <v>24x7 2시간내 전화응답</v>
          </cell>
          <cell r="F186">
            <v>1031000</v>
          </cell>
          <cell r="G186" t="str">
            <v>제품구입과 동시</v>
          </cell>
        </row>
        <row r="187">
          <cell r="A187" t="str">
            <v>RH Linux ES 2.1</v>
          </cell>
          <cell r="B187" t="str">
            <v>HP 지원서비스 없음</v>
          </cell>
          <cell r="C187" t="str">
            <v>U8160E</v>
          </cell>
          <cell r="E187" t="str">
            <v>근무시간 2시간내 전화응답</v>
          </cell>
          <cell r="F187">
            <v>927000</v>
          </cell>
          <cell r="G187" t="str">
            <v>제품구입과 동시</v>
          </cell>
        </row>
        <row r="188">
          <cell r="A188" t="str">
            <v>RH Linux ES 2.1</v>
          </cell>
          <cell r="B188" t="str">
            <v>HP 지원서비스 없음</v>
          </cell>
          <cell r="C188" t="str">
            <v>U8162E</v>
          </cell>
          <cell r="E188" t="str">
            <v>24x7 2시간내 전화응답</v>
          </cell>
          <cell r="F188">
            <v>9606000</v>
          </cell>
          <cell r="G188" t="str">
            <v>제품구입과 동시</v>
          </cell>
        </row>
        <row r="189">
          <cell r="A189" t="str">
            <v>RH Linux AS 2.1</v>
          </cell>
          <cell r="B189" t="str">
            <v>HP 지원서비스 없음</v>
          </cell>
          <cell r="C189" t="str">
            <v>U8155E</v>
          </cell>
          <cell r="E189" t="str">
            <v>근무시간 2시간내 전화응답</v>
          </cell>
          <cell r="F189">
            <v>574000</v>
          </cell>
          <cell r="G189" t="str">
            <v>제품구입과 동시</v>
          </cell>
        </row>
        <row r="190">
          <cell r="A190" t="str">
            <v>RH Linux AS 2.1</v>
          </cell>
          <cell r="B190" t="str">
            <v>HP 지원서비스 없음</v>
          </cell>
          <cell r="C190" t="str">
            <v>U8157E</v>
          </cell>
          <cell r="E190" t="str">
            <v>24x7 2시간내 전화응답</v>
          </cell>
          <cell r="F190">
            <v>1722000</v>
          </cell>
          <cell r="G190" t="str">
            <v>제품구입과 동시</v>
          </cell>
        </row>
        <row r="191">
          <cell r="A191" t="str">
            <v>RH Linux AS 2.1</v>
          </cell>
          <cell r="B191" t="str">
            <v>HP 지원서비스 없음</v>
          </cell>
          <cell r="C191" t="str">
            <v>U8156E</v>
          </cell>
          <cell r="E191" t="str">
            <v>근무시간 2시간내 전화응답</v>
          </cell>
          <cell r="F191">
            <v>1552000</v>
          </cell>
          <cell r="G191" t="str">
            <v>제품구입과 동시</v>
          </cell>
        </row>
        <row r="192">
          <cell r="A192" t="str">
            <v>RH Linux AS 2.1</v>
          </cell>
          <cell r="B192" t="str">
            <v>HP 지원서비스 없음</v>
          </cell>
          <cell r="C192" t="str">
            <v>U8158E</v>
          </cell>
          <cell r="E192" t="str">
            <v>24x7 2시간내 전화응답</v>
          </cell>
          <cell r="F192">
            <v>4652000</v>
          </cell>
          <cell r="G192" t="str">
            <v>제품구입과 동시</v>
          </cell>
        </row>
        <row r="193">
          <cell r="A193" t="str">
            <v>RH Linux</v>
          </cell>
          <cell r="B193" t="str">
            <v>HP 지원서비스 없음</v>
          </cell>
          <cell r="C193" t="str">
            <v>U8141E</v>
          </cell>
          <cell r="E193" t="str">
            <v>Linux 설치 및 스타트업</v>
          </cell>
          <cell r="F193">
            <v>1595000</v>
          </cell>
          <cell r="G193" t="str">
            <v>제품구입과 동시</v>
          </cell>
        </row>
        <row r="196">
          <cell r="A196" t="str">
            <v>Product Family</v>
          </cell>
          <cell r="B196" t="str">
            <v>Product Number</v>
          </cell>
          <cell r="C196" t="str">
            <v>PURPLE Care Packs</v>
          </cell>
          <cell r="D196" t="str">
            <v>Description</v>
          </cell>
          <cell r="E196" t="str">
            <v>Service Level</v>
          </cell>
          <cell r="F196" t="str">
            <v>가격(원)</v>
          </cell>
          <cell r="G196" t="str">
            <v>Post Warranty Care Pack</v>
          </cell>
        </row>
        <row r="198">
          <cell r="C198" t="str">
            <v>U5971E</v>
          </cell>
          <cell r="E198" t="str">
            <v>HP CP 3Y NxtDay HW Switches 8 port</v>
          </cell>
          <cell r="F198">
            <v>652000</v>
          </cell>
          <cell r="G198" t="str">
            <v>UA474PE</v>
          </cell>
        </row>
        <row r="199">
          <cell r="A199" t="str">
            <v>B Series 8 Ports</v>
          </cell>
          <cell r="B199" t="str">
            <v>A7346A</v>
          </cell>
          <cell r="C199" t="str">
            <v>U2088E</v>
          </cell>
          <cell r="D199" t="str">
            <v>HP FC 1Gb/2Gb Entry Switch 8B, Field Rk</v>
          </cell>
          <cell r="E199" t="str">
            <v>HP CP 3Y 4H 13x5 Brocade/Entry Switch</v>
          </cell>
          <cell r="F199">
            <v>1194000</v>
          </cell>
          <cell r="G199" t="str">
            <v>UA475PE</v>
          </cell>
        </row>
        <row r="200">
          <cell r="A200" t="str">
            <v>Crest Type is HP SureStore Switches</v>
          </cell>
          <cell r="B200" t="str">
            <v>A7346AZ</v>
          </cell>
          <cell r="C200" t="str">
            <v>U2089E</v>
          </cell>
          <cell r="D200" t="str">
            <v>HP FC 1Gb/2Gb Entry Switch 8B,Factory Rk</v>
          </cell>
          <cell r="E200" t="str">
            <v>HP CP 3Y 4H 24x7 Brocade/Entry Switch</v>
          </cell>
          <cell r="F200">
            <v>1411000</v>
          </cell>
          <cell r="G200" t="str">
            <v>UA476PE</v>
          </cell>
        </row>
        <row r="201">
          <cell r="B201" t="str">
            <v>A7347A</v>
          </cell>
          <cell r="C201" t="str">
            <v>U9402E</v>
          </cell>
          <cell r="D201" t="str">
            <v>HP FC 1Gb/2Gb Switch 8B, Field rack</v>
          </cell>
          <cell r="E201" t="str">
            <v>HP CP 4Y 4H 13x5 Brocade/Entry Switch</v>
          </cell>
          <cell r="F201">
            <v>1668000</v>
          </cell>
        </row>
        <row r="202">
          <cell r="A202" t="str">
            <v>(This family now also includes 8EL w QL)</v>
          </cell>
          <cell r="B202" t="str">
            <v>A7347AZ</v>
          </cell>
          <cell r="C202" t="str">
            <v>U9403E</v>
          </cell>
          <cell r="D202" t="str">
            <v>HP FC 1Gb/2Gb Switch 8B,Factory Rack</v>
          </cell>
          <cell r="E202" t="str">
            <v>HP CP 4Y 4H 24x7 Brocade/Entry Switch</v>
          </cell>
          <cell r="F202">
            <v>1953000</v>
          </cell>
        </row>
        <row r="203">
          <cell r="B203" t="str">
            <v>258707-B21</v>
          </cell>
          <cell r="C203" t="str">
            <v>U9404E</v>
          </cell>
          <cell r="D203" t="str">
            <v>SAN Switch 2/8 EL, ALL</v>
          </cell>
          <cell r="E203" t="str">
            <v>HP CP 5Y 4H 13x5 Brocade/Entry Switch</v>
          </cell>
          <cell r="F203">
            <v>2120000</v>
          </cell>
        </row>
        <row r="204">
          <cell r="B204" t="str">
            <v>AA979A</v>
          </cell>
          <cell r="C204" t="str">
            <v>U9405E</v>
          </cell>
          <cell r="D204" t="str">
            <v>SW SAN Switch 2/8V</v>
          </cell>
          <cell r="E204" t="str">
            <v>HP CP 5Y 4H 24x7 Brocade/Entry Switch</v>
          </cell>
          <cell r="F204">
            <v>2469000</v>
          </cell>
        </row>
        <row r="205">
          <cell r="B205" t="str">
            <v>AD515A</v>
          </cell>
          <cell r="C205" t="str">
            <v>U5988E</v>
          </cell>
          <cell r="D205" t="str">
            <v>SW SAN GSA SWCH 2/8V</v>
          </cell>
          <cell r="E205" t="str">
            <v>HP CP Install Storage 8,16,24,32 port</v>
          </cell>
          <cell r="F205">
            <v>1413000</v>
          </cell>
        </row>
        <row r="206">
          <cell r="B206" t="str">
            <v>322120-B21</v>
          </cell>
          <cell r="D206" t="str">
            <v>SAN Switch 2/8 EL</v>
          </cell>
        </row>
        <row r="207">
          <cell r="C207" t="str">
            <v>UA255E</v>
          </cell>
          <cell r="E207" t="str">
            <v>CP 1YSupportPlus Strg Switch 8 port N PP</v>
          </cell>
          <cell r="F207">
            <v>1275000</v>
          </cell>
        </row>
        <row r="208">
          <cell r="A208" t="str">
            <v>B Series 2/8 N Power Pack</v>
          </cell>
          <cell r="B208" t="str">
            <v>AA980A</v>
          </cell>
          <cell r="C208" t="str">
            <v>UA257E</v>
          </cell>
          <cell r="D208" t="str">
            <v>SW SAN Switch 2/8V PP</v>
          </cell>
          <cell r="E208" t="str">
            <v>CP 1Y SupportPlus24 Stg Switch8port N PP</v>
          </cell>
          <cell r="F208">
            <v>1570000</v>
          </cell>
          <cell r="G208" t="str">
            <v>UA481PE</v>
          </cell>
        </row>
        <row r="209">
          <cell r="B209" t="str">
            <v>AD516A</v>
          </cell>
          <cell r="C209" t="str">
            <v>UA254E</v>
          </cell>
          <cell r="D209" t="str">
            <v>SW SAN GSA SWCH 2/8V PP</v>
          </cell>
          <cell r="E209" t="str">
            <v>CP 3YSupportPlus Strg Switch 8 port N PP</v>
          </cell>
          <cell r="F209">
            <v>4362000</v>
          </cell>
          <cell r="G209" t="str">
            <v>UA482PE</v>
          </cell>
        </row>
        <row r="210">
          <cell r="A210" t="str">
            <v>Crest Type is HP StorageWorks</v>
          </cell>
          <cell r="B210" t="str">
            <v>322121-B21</v>
          </cell>
          <cell r="C210" t="str">
            <v>UA256E</v>
          </cell>
          <cell r="D210" t="str">
            <v>SAN Switch 2/8 PP</v>
          </cell>
          <cell r="E210" t="str">
            <v>CP 3Y SupportPlus24 Stg Switch8port N PP</v>
          </cell>
          <cell r="F210">
            <v>5219000</v>
          </cell>
        </row>
        <row r="211">
          <cell r="C211" t="str">
            <v>U5988E</v>
          </cell>
          <cell r="E211" t="str">
            <v>HP CP Install Storage 8,16,24,32 port</v>
          </cell>
          <cell r="F211">
            <v>1413000</v>
          </cell>
        </row>
        <row r="214">
          <cell r="B214" t="str">
            <v>A7340A</v>
          </cell>
          <cell r="C214" t="str">
            <v>U5972E</v>
          </cell>
          <cell r="D214" t="str">
            <v>HP Surestore FC switch 4316, 2 Gb 16 ports</v>
          </cell>
          <cell r="E214" t="str">
            <v>HP CP 3Y Next Day HW Switch 16 ports</v>
          </cell>
          <cell r="F214">
            <v>1555000</v>
          </cell>
          <cell r="G214" t="str">
            <v>UA493PE</v>
          </cell>
        </row>
        <row r="215">
          <cell r="A215" t="str">
            <v>B Series 16 Ports</v>
          </cell>
          <cell r="B215" t="str">
            <v>A7340AZ</v>
          </cell>
          <cell r="C215" t="str">
            <v>H4620E</v>
          </cell>
          <cell r="D215" t="str">
            <v xml:space="preserve">HP FC 1Gb/2Gb Switch 16B, Field Rack </v>
          </cell>
          <cell r="E215" t="str">
            <v>HP CP 3Y 4H 13x5 Switch 16 ports</v>
          </cell>
          <cell r="F215">
            <v>2850000</v>
          </cell>
          <cell r="G215" t="str">
            <v>UA494PE</v>
          </cell>
        </row>
        <row r="216">
          <cell r="A216" t="str">
            <v>Crest Type is HP SureStore Switches</v>
          </cell>
          <cell r="B216" t="str">
            <v>283056-B21</v>
          </cell>
          <cell r="C216" t="str">
            <v>H4621E</v>
          </cell>
          <cell r="D216" t="str">
            <v>SAN Switch 2/16 EL, ALL</v>
          </cell>
          <cell r="E216" t="str">
            <v>HP CP 3Y 4H 24x7 Switch 16 ports</v>
          </cell>
          <cell r="F216">
            <v>3369000</v>
          </cell>
          <cell r="G216" t="str">
            <v>UA495PE</v>
          </cell>
        </row>
        <row r="217">
          <cell r="B217" t="str">
            <v>344181-B21</v>
          </cell>
          <cell r="C217" t="str">
            <v>U9474E</v>
          </cell>
          <cell r="D217" t="str">
            <v xml:space="preserve">Fibre Channel Switch,2/16 EL All </v>
          </cell>
          <cell r="E217" t="str">
            <v>HP CP 4Y 4H 13x5 Switch 16 ports</v>
          </cell>
          <cell r="F217">
            <v>4016000</v>
          </cell>
        </row>
        <row r="218">
          <cell r="A218" t="str">
            <v>(This family now also includes 16p w QL)</v>
          </cell>
          <cell r="B218" t="str">
            <v>AA978A</v>
          </cell>
          <cell r="C218" t="str">
            <v>U9475E</v>
          </cell>
          <cell r="D218" t="str">
            <v xml:space="preserve">SW SAN Switch 2/16V  </v>
          </cell>
          <cell r="E218" t="str">
            <v>HP CP 4Y 4H 24x7 Switch 16 ports</v>
          </cell>
          <cell r="F218">
            <v>4699000</v>
          </cell>
        </row>
        <row r="219">
          <cell r="B219" t="str">
            <v>AA990A</v>
          </cell>
          <cell r="C219" t="str">
            <v>U9476E</v>
          </cell>
          <cell r="D219" t="str">
            <v>SW SAN Switch 2/16V  FF</v>
          </cell>
          <cell r="E219" t="str">
            <v>HP CP 5Y 4H 13x5 Switch 16 ports</v>
          </cell>
          <cell r="F219">
            <v>5156000</v>
          </cell>
        </row>
        <row r="220">
          <cell r="B220" t="str">
            <v>AD512A</v>
          </cell>
          <cell r="C220" t="str">
            <v>U9477E</v>
          </cell>
          <cell r="D220" t="str">
            <v xml:space="preserve">SW SAN GSA SWCH 2/16V </v>
          </cell>
          <cell r="E220" t="str">
            <v>HP CP 5Y 4H 24x7 Switch 16 ports</v>
          </cell>
          <cell r="F220">
            <v>6002000</v>
          </cell>
        </row>
        <row r="221">
          <cell r="B221" t="str">
            <v>AD513A</v>
          </cell>
          <cell r="D221" t="str">
            <v>SW SAN GSA SWCH 2/16V FF</v>
          </cell>
          <cell r="G221" t="str">
            <v>n/a</v>
          </cell>
        </row>
        <row r="222">
          <cell r="B222" t="str">
            <v>322118-B21</v>
          </cell>
          <cell r="C222" t="str">
            <v>U5988E</v>
          </cell>
          <cell r="D222" t="str">
            <v>SAN Switch 2/16 Base</v>
          </cell>
          <cell r="E222" t="str">
            <v>HP CP Install Storage 8,16,24,32 port</v>
          </cell>
          <cell r="F222">
            <v>1413000</v>
          </cell>
        </row>
        <row r="223">
          <cell r="B223" t="str">
            <v>287055-B21</v>
          </cell>
          <cell r="D223" t="str">
            <v>SAN Switch 2/16 Pwer ALL</v>
          </cell>
        </row>
        <row r="225">
          <cell r="C225" t="str">
            <v>UA251E</v>
          </cell>
          <cell r="E225" t="str">
            <v>CP 1YSupportPlus Strg Switch 16port N PP</v>
          </cell>
          <cell r="F225">
            <v>1897000</v>
          </cell>
        </row>
        <row r="226">
          <cell r="A226" t="str">
            <v>B Series 2/16 N Power Pack</v>
          </cell>
          <cell r="B226" t="str">
            <v>AA977A</v>
          </cell>
          <cell r="C226" t="str">
            <v>UA253E</v>
          </cell>
          <cell r="D226" t="str">
            <v>SW SAN Switch 2/16V PP</v>
          </cell>
          <cell r="E226" t="str">
            <v>CP 1YSupportPlus24 Strg Switch 16port N PP</v>
          </cell>
          <cell r="F226">
            <v>2368000</v>
          </cell>
          <cell r="G226" t="str">
            <v>UA487PE</v>
          </cell>
        </row>
        <row r="227">
          <cell r="B227" t="str">
            <v>AD514A</v>
          </cell>
          <cell r="C227" t="str">
            <v>UA250E</v>
          </cell>
          <cell r="D227" t="str">
            <v>SW SAN GSA SWCH 216V PP</v>
          </cell>
          <cell r="E227" t="str">
            <v>CP 3Y SupportPlus Stg Switch16prt N PP</v>
          </cell>
          <cell r="F227">
            <v>7075000</v>
          </cell>
          <cell r="G227" t="str">
            <v>UA488PE</v>
          </cell>
        </row>
        <row r="228">
          <cell r="A228" t="str">
            <v>Crest Type is HP StorageWorks</v>
          </cell>
          <cell r="B228" t="str">
            <v>322119-B21</v>
          </cell>
          <cell r="C228" t="str">
            <v>UA252E</v>
          </cell>
          <cell r="D228" t="str">
            <v>SAN Switch 2/16 PP</v>
          </cell>
          <cell r="E228" t="str">
            <v>CP 3YSupportPlus24 Strg Switch 16port N PP</v>
          </cell>
          <cell r="F228">
            <v>8447000</v>
          </cell>
        </row>
        <row r="229">
          <cell r="C229" t="str">
            <v>U5988E</v>
          </cell>
          <cell r="E229" t="str">
            <v>HP CP Install Storage 8,16,24,32 port</v>
          </cell>
          <cell r="F229">
            <v>1413000</v>
          </cell>
        </row>
        <row r="230">
          <cell r="C230" t="str">
            <v>UA258E</v>
          </cell>
          <cell r="E230" t="str">
            <v>HP CP 3Y Next Day HW B Series 32 Ports</v>
          </cell>
          <cell r="F230">
            <v>3236000</v>
          </cell>
        </row>
        <row r="231">
          <cell r="A231" t="str">
            <v>B series 32 ports</v>
          </cell>
          <cell r="B231" t="str">
            <v>240603-B21</v>
          </cell>
          <cell r="C231" t="str">
            <v>UA259E</v>
          </cell>
          <cell r="D231" t="str">
            <v>SAN Switch 2/32 Base</v>
          </cell>
          <cell r="E231" t="str">
            <v>HP CP 3Y 4h 13x5 HW B Series 32 Ports</v>
          </cell>
          <cell r="F231">
            <v>4741000</v>
          </cell>
          <cell r="G231" t="str">
            <v>UA489PE</v>
          </cell>
        </row>
        <row r="232">
          <cell r="A232" t="str">
            <v>Crest Type is HP SureStore Switches</v>
          </cell>
          <cell r="C232" t="str">
            <v>UA260E</v>
          </cell>
          <cell r="E232" t="str">
            <v>HP CP 3Y 4h 24x7 HW B Series 32 Ports</v>
          </cell>
          <cell r="F232">
            <v>6837000</v>
          </cell>
          <cell r="G232" t="str">
            <v>UA490PE</v>
          </cell>
        </row>
        <row r="233">
          <cell r="C233" t="str">
            <v>U9306E</v>
          </cell>
          <cell r="E233" t="str">
            <v>HP CP 4Y 4H 13x5 Switches 32 ports</v>
          </cell>
          <cell r="F233">
            <v>8064000</v>
          </cell>
        </row>
        <row r="234">
          <cell r="C234" t="str">
            <v>U9307E</v>
          </cell>
          <cell r="E234" t="str">
            <v>HP CP 4Y 4H 24x7 Switches 32 ports</v>
          </cell>
          <cell r="F234">
            <v>9438000</v>
          </cell>
        </row>
        <row r="235">
          <cell r="C235" t="str">
            <v>U9308E</v>
          </cell>
          <cell r="E235" t="str">
            <v>HP CP 5Y 4H 13x5 Switches 32 ports</v>
          </cell>
          <cell r="F235">
            <v>10252000</v>
          </cell>
        </row>
        <row r="236">
          <cell r="C236" t="str">
            <v>U9309E</v>
          </cell>
          <cell r="E236" t="str">
            <v>HP CP 5Y 4H 24x7 Switches 32 ports</v>
          </cell>
          <cell r="F236">
            <v>11938000</v>
          </cell>
        </row>
        <row r="238">
          <cell r="C238" t="str">
            <v>U5988E</v>
          </cell>
          <cell r="E238" t="str">
            <v>HP CP Install Storage 8,16,24,32 port</v>
          </cell>
          <cell r="F238">
            <v>1413000</v>
          </cell>
        </row>
        <row r="239">
          <cell r="C239" t="str">
            <v>U5955E</v>
          </cell>
          <cell r="E239" t="str">
            <v>HP CP 1Y SupportPlus Strg  Swh32prt pk</v>
          </cell>
          <cell r="F239">
            <v>2786000</v>
          </cell>
        </row>
        <row r="240">
          <cell r="A240" t="str">
            <v>B series 32 ports Power Pack</v>
          </cell>
          <cell r="B240" t="str">
            <v>333764-B21</v>
          </cell>
          <cell r="C240" t="str">
            <v>U5956E</v>
          </cell>
          <cell r="D240" t="str">
            <v>SAN Switch 2/32 PP</v>
          </cell>
          <cell r="E240" t="str">
            <v>HP CP 1Y SupportPlus24 Strg Swh32prt pk</v>
          </cell>
          <cell r="F240">
            <v>3880000</v>
          </cell>
          <cell r="G240" t="str">
            <v>UA491PE</v>
          </cell>
        </row>
        <row r="241">
          <cell r="B241" t="str">
            <v>311026-B21</v>
          </cell>
          <cell r="C241" t="str">
            <v>U5957E</v>
          </cell>
          <cell r="D241" t="str">
            <v>SAN Switch 2/32 PP</v>
          </cell>
          <cell r="E241" t="str">
            <v>HP CP 3Y SupportPlus Strg Swh32prt pk</v>
          </cell>
          <cell r="F241">
            <v>10105000</v>
          </cell>
          <cell r="G241" t="str">
            <v>UA492PE</v>
          </cell>
        </row>
        <row r="242">
          <cell r="A242" t="str">
            <v>Crest Type is HP StorageWorks</v>
          </cell>
          <cell r="C242" t="str">
            <v>U5958E</v>
          </cell>
          <cell r="E242" t="str">
            <v>HP CP 3Y SupportPlus24 Strg Swh32prt pk</v>
          </cell>
          <cell r="F242">
            <v>14288000</v>
          </cell>
        </row>
        <row r="247">
          <cell r="C247" t="str">
            <v>U5988E</v>
          </cell>
          <cell r="E247" t="str">
            <v>HP CP Install Storage 8,16,24,32 port</v>
          </cell>
          <cell r="F247">
            <v>1413000</v>
          </cell>
        </row>
        <row r="249">
          <cell r="A249" t="str">
            <v>B an M Series 64 Ports</v>
          </cell>
          <cell r="C249" t="str">
            <v>H5545E</v>
          </cell>
          <cell r="E249" t="str">
            <v>HP CP 3Y Nxt Day HW Switches 64 ports</v>
          </cell>
          <cell r="F249">
            <v>10994000</v>
          </cell>
        </row>
        <row r="250">
          <cell r="C250" t="str">
            <v>H5546E</v>
          </cell>
          <cell r="E250" t="str">
            <v>HP CP 3Y 4H 13x5 HW Switches 64 ports</v>
          </cell>
          <cell r="F250">
            <v>14897000</v>
          </cell>
          <cell r="G250" t="str">
            <v>n/a</v>
          </cell>
        </row>
        <row r="251">
          <cell r="A251" t="str">
            <v>Crest Type is HP StorageWorks</v>
          </cell>
          <cell r="B251" t="str">
            <v>A6509A</v>
          </cell>
          <cell r="C251" t="str">
            <v>H5547E</v>
          </cell>
          <cell r="D251" t="str">
            <v>HP StorageWorks Core Switch 2/64</v>
          </cell>
          <cell r="E251" t="str">
            <v>HP CP 3Y 4H 24x7 HW Switches 64 ports</v>
          </cell>
          <cell r="F251">
            <v>19737000</v>
          </cell>
        </row>
        <row r="252">
          <cell r="B252" t="str">
            <v>A6534B</v>
          </cell>
          <cell r="C252" t="str">
            <v>H7724E</v>
          </cell>
          <cell r="D252" t="str">
            <v>HP StorageWorks Director 64</v>
          </cell>
          <cell r="E252" t="str">
            <v>HP CP 3Y 6H CTR HW Switches 64 ports</v>
          </cell>
          <cell r="F252">
            <v>40342000</v>
          </cell>
        </row>
        <row r="253">
          <cell r="B253" t="str">
            <v>A6534BZ</v>
          </cell>
          <cell r="C253" t="str">
            <v>U9482E</v>
          </cell>
          <cell r="D253" t="str">
            <v xml:space="preserve">HP StorageWorks director 64 Fact Rack </v>
          </cell>
          <cell r="E253" t="str">
            <v>HP CP 4Y 4H 13x5 Switches 64 ports</v>
          </cell>
          <cell r="F253">
            <v>23678000</v>
          </cell>
        </row>
        <row r="254">
          <cell r="B254" t="str">
            <v>286809-B21</v>
          </cell>
          <cell r="C254" t="str">
            <v>U9483E</v>
          </cell>
          <cell r="D254" t="str">
            <v>HP StorageWorks SAN director 2/64</v>
          </cell>
          <cell r="E254" t="str">
            <v>HP CP 4Y 4H 24x7 Switches 64 ports</v>
          </cell>
          <cell r="F254">
            <v>30801000</v>
          </cell>
        </row>
        <row r="255">
          <cell r="B255" t="str">
            <v>254508-B21</v>
          </cell>
          <cell r="C255" t="str">
            <v>U9484E</v>
          </cell>
          <cell r="D255" t="str">
            <v>SW SAN CORE SWTCH/64 ALL</v>
          </cell>
          <cell r="E255" t="str">
            <v>HP CP 5Y 4H 13x5 Switches 64 ports</v>
          </cell>
          <cell r="F255">
            <v>30835000</v>
          </cell>
        </row>
        <row r="256">
          <cell r="B256" t="str">
            <v>332177-B22</v>
          </cell>
          <cell r="C256" t="str">
            <v>U9485E</v>
          </cell>
          <cell r="D256" t="str">
            <v>SAN Core Switch 2/64</v>
          </cell>
          <cell r="E256" t="str">
            <v>HP CP 5Y 4H 24x7 Switches 64 ports</v>
          </cell>
          <cell r="F256">
            <v>39727000</v>
          </cell>
        </row>
        <row r="257">
          <cell r="C257" t="str">
            <v>U5990E</v>
          </cell>
          <cell r="D257" t="str">
            <v xml:space="preserve"> </v>
          </cell>
          <cell r="E257" t="str">
            <v>HP CP Installation Strg Directors&amp;64 Swh</v>
          </cell>
          <cell r="F257">
            <v>1305000</v>
          </cell>
        </row>
        <row r="258">
          <cell r="C258" t="str">
            <v>U5963E</v>
          </cell>
          <cell r="E258" t="str">
            <v>HP CP 1Y SupportPlus Strg Swh 64 port Pk</v>
          </cell>
          <cell r="F258">
            <v>9262000</v>
          </cell>
        </row>
        <row r="259">
          <cell r="A259" t="str">
            <v xml:space="preserve">B Series 64 ports Power Pack </v>
          </cell>
          <cell r="C259" t="str">
            <v>U5964E</v>
          </cell>
          <cell r="E259" t="str">
            <v>HP CP 1Y SupportPlus24 Strg Swh64port Pk</v>
          </cell>
          <cell r="F259">
            <v>12464000</v>
          </cell>
        </row>
        <row r="260">
          <cell r="B260" t="str">
            <v>332178-B22</v>
          </cell>
          <cell r="C260" t="str">
            <v>U5965E</v>
          </cell>
          <cell r="D260" t="str">
            <v>SAN Core Switch 2/64 PP</v>
          </cell>
          <cell r="E260" t="str">
            <v>HP CP 3Y SupportPlus Strg Swh 64port Pk</v>
          </cell>
          <cell r="F260">
            <v>43099000</v>
          </cell>
          <cell r="G260" t="str">
            <v>n/a</v>
          </cell>
        </row>
        <row r="261">
          <cell r="A261" t="str">
            <v>Crest Type is HP StorageWorks</v>
          </cell>
          <cell r="C261" t="str">
            <v>U5966E</v>
          </cell>
          <cell r="E261" t="str">
            <v>HP CP 3Y SupportPlus24 Strg Swh64port Pk</v>
          </cell>
          <cell r="F261">
            <v>53815000</v>
          </cell>
        </row>
        <row r="262">
          <cell r="C262" t="str">
            <v>U5990E</v>
          </cell>
          <cell r="E262" t="str">
            <v>HP CP Installation Strg Directors&amp;64 Swh</v>
          </cell>
          <cell r="F262">
            <v>1305000</v>
          </cell>
        </row>
        <row r="267">
          <cell r="A267" t="str">
            <v>Core Options</v>
          </cell>
          <cell r="C267" t="str">
            <v>U3413E</v>
          </cell>
          <cell r="E267" t="str">
            <v>HP CP 3Y Nxt Day HW B Series Core Blades</v>
          </cell>
          <cell r="F267">
            <v>3061000</v>
          </cell>
        </row>
        <row r="268">
          <cell r="A268" t="str">
            <v>Core blades</v>
          </cell>
          <cell r="B268" t="str">
            <v>334883-B21</v>
          </cell>
          <cell r="C268" t="str">
            <v>U3414E</v>
          </cell>
          <cell r="D268" t="str">
            <v>Core blade for 64 ports switch</v>
          </cell>
          <cell r="E268" t="str">
            <v>HP CP 3Y 4H 13x5 HW B Series Core Blades</v>
          </cell>
          <cell r="F268">
            <v>4148000</v>
          </cell>
        </row>
        <row r="269">
          <cell r="B269" t="str">
            <v>A6510A</v>
          </cell>
          <cell r="C269" t="str">
            <v>U3415E</v>
          </cell>
          <cell r="D269" t="str">
            <v>HP Brocade 16 port slot upgrade</v>
          </cell>
          <cell r="E269" t="str">
            <v>HP CP 3Y 4H 24x7 HW B Series Core Blades</v>
          </cell>
          <cell r="F269">
            <v>5496000</v>
          </cell>
          <cell r="G269" t="str">
            <v>n/a</v>
          </cell>
        </row>
        <row r="270">
          <cell r="C270" t="str">
            <v>U3416E</v>
          </cell>
          <cell r="E270" t="str">
            <v>HP CP 3Y 6H CTR HW B Series Core Blades</v>
          </cell>
          <cell r="F270">
            <v>9581000</v>
          </cell>
        </row>
        <row r="271">
          <cell r="C271" t="str">
            <v>U9490E</v>
          </cell>
          <cell r="E271" t="str">
            <v>HP CP 4Y 4H 13x5 B Series Core Blades</v>
          </cell>
          <cell r="F271">
            <v>6535000</v>
          </cell>
        </row>
        <row r="272">
          <cell r="C272" t="str">
            <v>U9491E</v>
          </cell>
          <cell r="E272" t="str">
            <v>HP CP 4Y 4H 24x7 B Series Core Blades</v>
          </cell>
          <cell r="F272">
            <v>8505000</v>
          </cell>
        </row>
        <row r="273">
          <cell r="C273" t="str">
            <v>U9492E</v>
          </cell>
          <cell r="E273" t="str">
            <v>HP CP 5Y 4H 13x5 B Series Core Blades</v>
          </cell>
          <cell r="F273">
            <v>8421000</v>
          </cell>
        </row>
        <row r="274">
          <cell r="C274" t="str">
            <v>U9493E</v>
          </cell>
          <cell r="E274" t="str">
            <v>HP CP 5Y 4H 24x7 B Series Core Blades</v>
          </cell>
          <cell r="F274">
            <v>10860000</v>
          </cell>
        </row>
        <row r="275">
          <cell r="C275" t="str">
            <v>U5989E</v>
          </cell>
          <cell r="E275" t="str">
            <v>HP CP Inst Core blade, Rtr,Edge 12 ports</v>
          </cell>
          <cell r="F275">
            <v>457000</v>
          </cell>
        </row>
        <row r="277">
          <cell r="G277" t="str">
            <v>UA263PE</v>
          </cell>
        </row>
        <row r="278">
          <cell r="A278" t="str">
            <v>Routers</v>
          </cell>
          <cell r="C278" t="str">
            <v>U5985E</v>
          </cell>
          <cell r="E278" t="str">
            <v>HP CP 3Y NxtDay HW Routers</v>
          </cell>
          <cell r="F278">
            <v>1367000</v>
          </cell>
          <cell r="G278" t="str">
            <v>UA264PE</v>
          </cell>
        </row>
        <row r="279">
          <cell r="A279" t="str">
            <v>and Edge Switch with 12 ports</v>
          </cell>
          <cell r="B279" t="str">
            <v>293360-B21</v>
          </cell>
          <cell r="C279" t="str">
            <v>U5986E</v>
          </cell>
          <cell r="D279" t="str">
            <v>HP SW SR2122 iSCSI router</v>
          </cell>
          <cell r="E279" t="str">
            <v>3 Yr Same Day/Onsite</v>
          </cell>
          <cell r="F279">
            <v>2507000</v>
          </cell>
        </row>
        <row r="280">
          <cell r="B280" t="str">
            <v>348406-B21</v>
          </cell>
          <cell r="C280" t="str">
            <v>U5987E</v>
          </cell>
          <cell r="D280" t="str">
            <v>EDGE SWITCH 2/12</v>
          </cell>
          <cell r="E280" t="str">
            <v>3 Yr 7X24/Onsite</v>
          </cell>
          <cell r="F280">
            <v>2963000</v>
          </cell>
        </row>
        <row r="281">
          <cell r="B281" t="str">
            <v>350074-B21</v>
          </cell>
          <cell r="C281" t="str">
            <v>U9418E</v>
          </cell>
          <cell r="D281" t="str">
            <v>IP Storage Router 2122-2</v>
          </cell>
          <cell r="E281" t="str">
            <v>4 Yr Same Day/Onsite</v>
          </cell>
          <cell r="F281">
            <v>3531000</v>
          </cell>
        </row>
        <row r="282">
          <cell r="C282" t="str">
            <v>U9419E</v>
          </cell>
          <cell r="E282" t="str">
            <v>HP CP 4Y 4H 24x7 Routers</v>
          </cell>
          <cell r="F282">
            <v>4132000</v>
          </cell>
        </row>
        <row r="283">
          <cell r="C283" t="str">
            <v>U9420E</v>
          </cell>
          <cell r="E283" t="str">
            <v>HP CP 5Y 4H 13x5 Routers</v>
          </cell>
          <cell r="F283">
            <v>4534000</v>
          </cell>
        </row>
        <row r="284">
          <cell r="C284" t="str">
            <v>U9421E</v>
          </cell>
          <cell r="E284" t="str">
            <v>HP CP 5Y 4H 24x7 Routers</v>
          </cell>
          <cell r="F284">
            <v>5278000</v>
          </cell>
        </row>
        <row r="286">
          <cell r="C286" t="str">
            <v>U5989E</v>
          </cell>
          <cell r="E286" t="str">
            <v>HP CP Inst Core blade, Rtr,Edge 12 ports</v>
          </cell>
          <cell r="F286">
            <v>457000</v>
          </cell>
        </row>
        <row r="288">
          <cell r="A288" t="str">
            <v>M Series 16 Ports</v>
          </cell>
          <cell r="B288" t="str">
            <v>A7284A</v>
          </cell>
          <cell r="C288" t="str">
            <v>U3486E</v>
          </cell>
          <cell r="D288" t="str">
            <v>HP StorageWorks Edge Switch 2/16</v>
          </cell>
          <cell r="E288" t="str">
            <v>HP CP 3Y NxtDay Edge Switch 16 ports</v>
          </cell>
          <cell r="F288">
            <v>2272000</v>
          </cell>
          <cell r="G288" t="str">
            <v>UA498PE</v>
          </cell>
        </row>
        <row r="289">
          <cell r="A289" t="str">
            <v>Crest Type is HP StorageWorks</v>
          </cell>
          <cell r="B289" t="str">
            <v>286811-B21</v>
          </cell>
          <cell r="C289" t="str">
            <v>U3487E</v>
          </cell>
          <cell r="D289" t="str">
            <v xml:space="preserve">Stgwks SAN Edg Sw ALL </v>
          </cell>
          <cell r="E289" t="str">
            <v>HP CP 3Y 4H 13x5 Edge Switch 16 ports</v>
          </cell>
          <cell r="F289">
            <v>4165000</v>
          </cell>
          <cell r="G289" t="str">
            <v>UA499PE</v>
          </cell>
        </row>
        <row r="290">
          <cell r="C290" t="str">
            <v>U3488E</v>
          </cell>
          <cell r="E290" t="str">
            <v>HP CP 3Y 4H 24x7 Edge Switch 16 ports</v>
          </cell>
          <cell r="F290">
            <v>4923000</v>
          </cell>
          <cell r="G290" t="str">
            <v>UA062PE</v>
          </cell>
        </row>
        <row r="291">
          <cell r="C291" t="str">
            <v>U3489E</v>
          </cell>
          <cell r="E291" t="str">
            <v>HP CP 3Y 6H CTR Edge Switch 16 ports</v>
          </cell>
          <cell r="F291">
            <v>7332000</v>
          </cell>
        </row>
        <row r="292">
          <cell r="C292" t="str">
            <v>U9498E</v>
          </cell>
          <cell r="E292" t="str">
            <v>HP CP 4Y 4H 13x5 Edge Switch 16 port</v>
          </cell>
          <cell r="F292">
            <v>5784000</v>
          </cell>
        </row>
        <row r="293">
          <cell r="C293" t="str">
            <v>U9499E</v>
          </cell>
          <cell r="E293" t="str">
            <v>HP CP 4Y 4H 24x7 Edge Switch 16 port</v>
          </cell>
          <cell r="F293">
            <v>6771000</v>
          </cell>
        </row>
        <row r="294">
          <cell r="C294" t="str">
            <v>U9500E</v>
          </cell>
          <cell r="E294" t="str">
            <v>HP CP 5Y 4H 13x5 Edge Switch 16 port</v>
          </cell>
          <cell r="F294">
            <v>7355000</v>
          </cell>
        </row>
        <row r="295">
          <cell r="C295" t="str">
            <v>U9501E</v>
          </cell>
          <cell r="E295" t="str">
            <v>HP CP 5Y 4H 24x7 Edge Switch 16 port</v>
          </cell>
          <cell r="F295">
            <v>8564000</v>
          </cell>
        </row>
        <row r="296">
          <cell r="C296" t="str">
            <v>U5988E</v>
          </cell>
          <cell r="E296" t="str">
            <v>HP CP Install Storage 8,16,24,32 port</v>
          </cell>
          <cell r="F296">
            <v>1413000</v>
          </cell>
        </row>
        <row r="298">
          <cell r="A298" t="str">
            <v>M Series 32 Ports</v>
          </cell>
          <cell r="B298" t="str">
            <v>A7283A</v>
          </cell>
          <cell r="C298" t="str">
            <v>U3490E</v>
          </cell>
          <cell r="D298" t="str">
            <v>HP StorageWorks Edge Switch 2/32</v>
          </cell>
          <cell r="E298" t="str">
            <v>HP CP 3Y Next Day Edge Switches 32 ports</v>
          </cell>
          <cell r="F298">
            <v>4749000</v>
          </cell>
          <cell r="G298" t="str">
            <v>UA496PE</v>
          </cell>
        </row>
        <row r="299">
          <cell r="A299" t="str">
            <v>Crest Type is HP StorageWorks</v>
          </cell>
          <cell r="B299" t="str">
            <v>286810-B21</v>
          </cell>
          <cell r="C299" t="str">
            <v>U3491E</v>
          </cell>
          <cell r="D299" t="str">
            <v>Edge Switch 2/32</v>
          </cell>
          <cell r="E299" t="str">
            <v>HP CP 3Y 4H 13x5 Edge Switches 32 ports</v>
          </cell>
          <cell r="F299">
            <v>8707000</v>
          </cell>
          <cell r="G299" t="str">
            <v>UA497PE</v>
          </cell>
        </row>
        <row r="300">
          <cell r="C300" t="str">
            <v>U3492E</v>
          </cell>
          <cell r="E300" t="str">
            <v>HP CP 3Y 4H 24x7 Edge Switches 32 ports</v>
          </cell>
          <cell r="F300">
            <v>10290000</v>
          </cell>
        </row>
        <row r="301">
          <cell r="C301" t="str">
            <v>U3493E</v>
          </cell>
          <cell r="E301" t="str">
            <v>HP CP 3Y 6H CTR Edge Switches 32 ports</v>
          </cell>
          <cell r="F301">
            <v>15328000</v>
          </cell>
        </row>
        <row r="302">
          <cell r="C302" t="str">
            <v>U9394E</v>
          </cell>
          <cell r="E302" t="str">
            <v>HP CP 4Y 4H 13x5 Edge Switches 32 port</v>
          </cell>
          <cell r="F302">
            <v>12160000</v>
          </cell>
        </row>
        <row r="303">
          <cell r="C303" t="str">
            <v>U9395E</v>
          </cell>
          <cell r="E303" t="str">
            <v>HP CP 4Y 4H 24x7 Edge Switches 32 port</v>
          </cell>
          <cell r="F303">
            <v>14233000</v>
          </cell>
        </row>
        <row r="304">
          <cell r="C304" t="str">
            <v>U9396E</v>
          </cell>
          <cell r="E304" t="str">
            <v>HP CP 5Y 4H 13x5 Edge Switches 32 port</v>
          </cell>
          <cell r="F304">
            <v>15460000</v>
          </cell>
        </row>
        <row r="305">
          <cell r="C305" t="str">
            <v>U9397E</v>
          </cell>
          <cell r="E305" t="str">
            <v>HP CP 5Y 4H 24x7 Edge Switches 32 port</v>
          </cell>
          <cell r="F305">
            <v>18003000</v>
          </cell>
        </row>
        <row r="306">
          <cell r="C306" t="str">
            <v>U5988E</v>
          </cell>
          <cell r="E306" t="str">
            <v>HP CP Install Storage 8,16,24,32 port</v>
          </cell>
          <cell r="F306">
            <v>1413000</v>
          </cell>
        </row>
        <row r="308">
          <cell r="C308" t="str">
            <v>U5973E</v>
          </cell>
          <cell r="E308" t="str">
            <v>HP CP 3Y NxtDay HW Edge Switch 24 ports</v>
          </cell>
          <cell r="F308">
            <v>3422000</v>
          </cell>
          <cell r="G308" t="str">
            <v>UA063PE</v>
          </cell>
        </row>
        <row r="309">
          <cell r="A309" t="str">
            <v>M Series  24 ports</v>
          </cell>
          <cell r="B309" t="str">
            <v>316095-B21</v>
          </cell>
          <cell r="C309" t="str">
            <v>U5974E</v>
          </cell>
          <cell r="D309" t="str">
            <v>hp StorageWorks Edge switch 2/24</v>
          </cell>
          <cell r="E309" t="str">
            <v>HP CP 3Y 4H 13x5 HW Edge Switch 24 ports</v>
          </cell>
          <cell r="F309">
            <v>6276000</v>
          </cell>
          <cell r="G309" t="str">
            <v>UA064PE</v>
          </cell>
        </row>
        <row r="310">
          <cell r="A310" t="str">
            <v>Crest Type is HP StorageWorks</v>
          </cell>
          <cell r="C310" t="str">
            <v>U5975E</v>
          </cell>
          <cell r="E310" t="str">
            <v>HP CP 3Y 4H 24x7 HW Edge Switch 24 ports</v>
          </cell>
          <cell r="F310">
            <v>7417000</v>
          </cell>
        </row>
        <row r="311">
          <cell r="C311" t="str">
            <v>U9410E</v>
          </cell>
          <cell r="E311" t="str">
            <v>HP CP 4Y 4H 13x5 Edge Switch 24 ports</v>
          </cell>
          <cell r="F311">
            <v>8785000</v>
          </cell>
        </row>
        <row r="312">
          <cell r="C312" t="str">
            <v>U9411E</v>
          </cell>
          <cell r="E312" t="str">
            <v>HP CP 4Y 4H 24x7 Edge Switch 24 ports</v>
          </cell>
          <cell r="F312">
            <v>10283000</v>
          </cell>
        </row>
        <row r="313">
          <cell r="C313" t="str">
            <v>U9412E</v>
          </cell>
          <cell r="E313" t="str">
            <v>HP CP 5Y 4H 13x5 Edge Switch 24 ports</v>
          </cell>
          <cell r="F313">
            <v>11170000</v>
          </cell>
        </row>
        <row r="314">
          <cell r="C314" t="str">
            <v>U9413E</v>
          </cell>
          <cell r="E314" t="str">
            <v>HP CP 5Y 4H 24x7 Edge Switch 24 ports</v>
          </cell>
          <cell r="F314">
            <v>13006000</v>
          </cell>
        </row>
        <row r="315">
          <cell r="C315" t="str">
            <v>U5988E</v>
          </cell>
          <cell r="E315" t="str">
            <v>HP CP Install Storage 8,16,24,32 port</v>
          </cell>
          <cell r="F315">
            <v>1413000</v>
          </cell>
        </row>
        <row r="317">
          <cell r="A317" t="str">
            <v>M Series 140 Ports</v>
          </cell>
          <cell r="C317" t="str">
            <v>U5976E</v>
          </cell>
          <cell r="E317" t="str">
            <v>HP CP 3Y NxtDay HW M Series Dir base 64p</v>
          </cell>
          <cell r="F317">
            <v>18259000</v>
          </cell>
        </row>
        <row r="318">
          <cell r="B318" t="str">
            <v>316093-B21</v>
          </cell>
          <cell r="C318" t="str">
            <v>U5977E</v>
          </cell>
          <cell r="D318" t="str">
            <v>hp StorageWorks Director 2/140 with 64 ports</v>
          </cell>
          <cell r="E318" t="str">
            <v>HP CP 3Y 4H 13x5 HW M SeriesDir base 64p</v>
          </cell>
          <cell r="F318">
            <v>24740000</v>
          </cell>
        </row>
        <row r="319">
          <cell r="A319" t="str">
            <v>Crest Type is HP StorageWorks</v>
          </cell>
          <cell r="C319" t="str">
            <v>U5978E</v>
          </cell>
          <cell r="E319" t="str">
            <v>HP CP 3Y 4H 24x7HW M Series Dir base 64p</v>
          </cell>
          <cell r="F319">
            <v>32776000</v>
          </cell>
        </row>
        <row r="320">
          <cell r="C320" t="str">
            <v>U9318E</v>
          </cell>
          <cell r="E320" t="str">
            <v>HP CP 4Y 4H 13x5 M Series Dir base 64 p</v>
          </cell>
          <cell r="F320">
            <v>35482000</v>
          </cell>
        </row>
        <row r="321">
          <cell r="C321" t="str">
            <v>U9319E</v>
          </cell>
          <cell r="E321" t="str">
            <v>HP CP 4Y 4H 24x7 M Series Dir base 64 p</v>
          </cell>
          <cell r="F321">
            <v>46184000</v>
          </cell>
        </row>
        <row r="322">
          <cell r="C322" t="str">
            <v>U9320E</v>
          </cell>
          <cell r="E322" t="str">
            <v>HP CP 5Y 4H 13x5 M Series Dir base 64 p</v>
          </cell>
          <cell r="F322">
            <v>45728000</v>
          </cell>
        </row>
        <row r="323">
          <cell r="C323" t="str">
            <v>U9321E</v>
          </cell>
          <cell r="E323" t="str">
            <v>HP CP 5Y 4H 24x7 M Series Dir base 64 p</v>
          </cell>
          <cell r="F323">
            <v>58971000</v>
          </cell>
        </row>
        <row r="324">
          <cell r="C324" t="str">
            <v>U5990E</v>
          </cell>
          <cell r="E324" t="str">
            <v>HP CP Installation Strg Directors&amp;64 Swh</v>
          </cell>
          <cell r="F324">
            <v>1305000</v>
          </cell>
        </row>
        <row r="326">
          <cell r="C326" t="str">
            <v>U5979E</v>
          </cell>
          <cell r="E326" t="str">
            <v>HP CP 3Y NxtDay M Series Director upgkit</v>
          </cell>
          <cell r="F326">
            <v>951000</v>
          </cell>
        </row>
        <row r="327">
          <cell r="A327" t="str">
            <v>M Series Director Upgrade Kit</v>
          </cell>
          <cell r="B327" t="str">
            <v>316094-B21</v>
          </cell>
          <cell r="C327" t="str">
            <v>U5980E</v>
          </cell>
          <cell r="D327" t="str">
            <v>hp StorageWorks Director 2/140 upgrade kit</v>
          </cell>
          <cell r="E327" t="str">
            <v>HP CP 3Y 4H 13x5 M SeriesDirector upgkit</v>
          </cell>
          <cell r="F327">
            <v>1289000</v>
          </cell>
        </row>
        <row r="328">
          <cell r="C328" t="str">
            <v>U5981E</v>
          </cell>
          <cell r="E328" t="str">
            <v>HP CP 3Y 4H 24x7 M SeriesDirector upgkit</v>
          </cell>
          <cell r="F328">
            <v>1707000</v>
          </cell>
        </row>
        <row r="329">
          <cell r="A329" t="str">
            <v>Crest Type is HP StorageWorks</v>
          </cell>
          <cell r="C329" t="str">
            <v>U9322E</v>
          </cell>
          <cell r="E329" t="str">
            <v>HP CP 4Y 4H 13x5 M SeriesDirector upgkit</v>
          </cell>
          <cell r="F329">
            <v>1827000</v>
          </cell>
        </row>
        <row r="330">
          <cell r="C330" t="str">
            <v>U9323E</v>
          </cell>
          <cell r="E330" t="str">
            <v>HP CP 4Y 4H 24x7 M SeriesDirector upgkit</v>
          </cell>
          <cell r="F330">
            <v>2378000</v>
          </cell>
        </row>
        <row r="331">
          <cell r="C331" t="str">
            <v>U9324E</v>
          </cell>
          <cell r="E331" t="str">
            <v>HP CP 5Y 4H 13x5 M SeriesDirector upgkit</v>
          </cell>
          <cell r="F331">
            <v>2354000</v>
          </cell>
        </row>
        <row r="332">
          <cell r="C332" t="str">
            <v>U9325E</v>
          </cell>
          <cell r="E332" t="str">
            <v>HP CP 5Y 4H 24x7 M SeriesDirector upgkit</v>
          </cell>
          <cell r="F332">
            <v>3036000</v>
          </cell>
        </row>
        <row r="333">
          <cell r="C333" t="str">
            <v>U5989E</v>
          </cell>
          <cell r="E333" t="str">
            <v>HP CP Inst Core blade, Rtr,Edge 12 ports</v>
          </cell>
          <cell r="F333">
            <v>457000</v>
          </cell>
        </row>
        <row r="335">
          <cell r="A335" t="str">
            <v>HA Fabric Manager</v>
          </cell>
          <cell r="B335" t="str">
            <v>335701-B21</v>
          </cell>
          <cell r="D335" t="str">
            <v xml:space="preserve">HA-Fabric Manager Server ALL </v>
          </cell>
          <cell r="G335" t="str">
            <v>UA778PE</v>
          </cell>
        </row>
        <row r="336">
          <cell r="A336" t="str">
            <v>Server</v>
          </cell>
          <cell r="C336" t="str">
            <v>U9272E</v>
          </cell>
          <cell r="E336" t="str">
            <v>HP CP 3Y Support Plus HAFM Server</v>
          </cell>
          <cell r="F336">
            <v>6004000</v>
          </cell>
          <cell r="G336" t="str">
            <v>UA779PE</v>
          </cell>
        </row>
        <row r="337">
          <cell r="A337" t="str">
            <v>Director Options</v>
          </cell>
          <cell r="C337" t="str">
            <v>U9273E</v>
          </cell>
          <cell r="E337" t="str">
            <v>HP CP 1Y Support Plus HAFM Server</v>
          </cell>
          <cell r="F337">
            <v>1722000</v>
          </cell>
        </row>
        <row r="338">
          <cell r="C338" t="str">
            <v>U9274E</v>
          </cell>
          <cell r="E338" t="str">
            <v>HP CP 3Y Support Plus 24 HAFM Server</v>
          </cell>
          <cell r="F338">
            <v>7815000</v>
          </cell>
        </row>
        <row r="339">
          <cell r="C339" t="str">
            <v>U9275E</v>
          </cell>
          <cell r="E339" t="str">
            <v>HP CPe 1Y Support Plus 24 HAFM Server</v>
          </cell>
          <cell r="F339">
            <v>2346000</v>
          </cell>
        </row>
        <row r="340">
          <cell r="C340" t="str">
            <v>U5988E</v>
          </cell>
          <cell r="E340" t="str">
            <v>HP CP Install Storage 8,16,24,32 port</v>
          </cell>
          <cell r="F340">
            <v>1413000</v>
          </cell>
        </row>
        <row r="342">
          <cell r="C342" t="str">
            <v>U5988E</v>
          </cell>
          <cell r="E342" t="str">
            <v>HP CP Install Storage 8,16,24,32 port</v>
          </cell>
          <cell r="F342">
            <v>1413000</v>
          </cell>
        </row>
        <row r="343">
          <cell r="C343" t="str">
            <v>UB123E</v>
          </cell>
          <cell r="E343" t="str">
            <v>HP 1y Support Plus HAFM Appliance SVC</v>
          </cell>
          <cell r="F343">
            <v>1366000</v>
          </cell>
        </row>
        <row r="344">
          <cell r="A344" t="str">
            <v xml:space="preserve">HA Fabric Manager Appliance </v>
          </cell>
          <cell r="B344" t="str">
            <v>A7489A</v>
          </cell>
          <cell r="C344" t="str">
            <v>UB124E</v>
          </cell>
          <cell r="D344" t="str">
            <v>HA FABRIC MANAGER APPLIANCE</v>
          </cell>
          <cell r="E344" t="str">
            <v>HP 1y Support Plus 24 HAFM Appliance SVC</v>
          </cell>
          <cell r="F344">
            <v>2190000</v>
          </cell>
        </row>
        <row r="345">
          <cell r="C345" t="str">
            <v>UB125E</v>
          </cell>
          <cell r="E345" t="str">
            <v>HP 3y Support Plus HAFM Appliance SVC</v>
          </cell>
          <cell r="F345">
            <v>9346000</v>
          </cell>
        </row>
        <row r="346">
          <cell r="C346" t="str">
            <v>UB126E</v>
          </cell>
          <cell r="E346" t="str">
            <v>HP 3y Support Plus 24 HAFM Appliance SVC</v>
          </cell>
          <cell r="F346">
            <v>11740000</v>
          </cell>
        </row>
        <row r="347">
          <cell r="C347" t="str">
            <v>U5988E</v>
          </cell>
          <cell r="E347" t="str">
            <v>HP CP Install Storage 8,16,24,32 port</v>
          </cell>
          <cell r="F347">
            <v>1413000</v>
          </cell>
        </row>
        <row r="348">
          <cell r="C348" t="str">
            <v>UB131E</v>
          </cell>
          <cell r="E348" t="str">
            <v>HP 1y Support Plus Appliancew/o HAFM SVC</v>
          </cell>
          <cell r="F348">
            <v>434000</v>
          </cell>
        </row>
        <row r="349">
          <cell r="A349" t="str">
            <v xml:space="preserve">HAFM Appliance w/o HAFM </v>
          </cell>
          <cell r="B349" t="str">
            <v>A7509A</v>
          </cell>
          <cell r="C349" t="str">
            <v>UB132E</v>
          </cell>
          <cell r="D349" t="str">
            <v>HAFM APPLIANCE W/O HAFM</v>
          </cell>
          <cell r="E349" t="str">
            <v>HP 1y Support Plus 24 Appli w/o HAFM SVC</v>
          </cell>
          <cell r="F349">
            <v>607000</v>
          </cell>
        </row>
        <row r="350">
          <cell r="C350" t="str">
            <v>UB133E</v>
          </cell>
          <cell r="E350" t="str">
            <v>HP 3y Support Plus Appliancew/o HAFM SVC</v>
          </cell>
          <cell r="F350">
            <v>2258000</v>
          </cell>
        </row>
        <row r="351">
          <cell r="C351" t="str">
            <v>UB134E</v>
          </cell>
          <cell r="E351" t="str">
            <v>HP 3y Support Plus 24 Appli w/o HAFM SVC</v>
          </cell>
          <cell r="F351">
            <v>2759000</v>
          </cell>
        </row>
        <row r="353">
          <cell r="C353" t="str">
            <v>U9276E</v>
          </cell>
          <cell r="E353" t="str">
            <v xml:space="preserve">HP CP 3Y Next Day HW MDS 9120 </v>
          </cell>
          <cell r="F353">
            <v>2359000</v>
          </cell>
          <cell r="G353" t="str">
            <v>UA065PE</v>
          </cell>
        </row>
        <row r="354">
          <cell r="A354" t="str">
            <v>MDS 9120 Fabric Switch</v>
          </cell>
          <cell r="B354" t="str">
            <v>A7426A</v>
          </cell>
          <cell r="C354" t="str">
            <v>U9277E</v>
          </cell>
          <cell r="D354" t="str">
            <v>MDS 9120</v>
          </cell>
          <cell r="E354" t="str">
            <v>HP CP 3Y 4H 13x5 HW MDS 9120</v>
          </cell>
          <cell r="F354">
            <v>4326000</v>
          </cell>
          <cell r="G354" t="str">
            <v>UA066PE</v>
          </cell>
        </row>
        <row r="355">
          <cell r="C355" t="str">
            <v>U9278E</v>
          </cell>
          <cell r="E355" t="str">
            <v>HP CP 3Y 4H 24x7 HW MDS 9120</v>
          </cell>
          <cell r="F355">
            <v>5111000</v>
          </cell>
        </row>
        <row r="356">
          <cell r="C356" t="str">
            <v>U5988E</v>
          </cell>
          <cell r="E356" t="str">
            <v>HP CP Instl Router, Swt 8,12,16,24,32 pr</v>
          </cell>
          <cell r="F356">
            <v>1413000</v>
          </cell>
        </row>
        <row r="358">
          <cell r="C358" t="str">
            <v>U9279E</v>
          </cell>
          <cell r="E358" t="str">
            <v xml:space="preserve">HP CP 3Y Next Day HW MDS 9140 </v>
          </cell>
          <cell r="F358">
            <v>2949000</v>
          </cell>
          <cell r="G358" t="str">
            <v>UA067PE</v>
          </cell>
        </row>
        <row r="359">
          <cell r="A359" t="str">
            <v>MDS 9140 Fabric Switch</v>
          </cell>
          <cell r="B359" t="str">
            <v>A7427A</v>
          </cell>
          <cell r="C359" t="str">
            <v>U9280E</v>
          </cell>
          <cell r="D359" t="str">
            <v>MDS 9140</v>
          </cell>
          <cell r="E359" t="str">
            <v>HP CP 3Y 4H 13x5 HW MDS 9140</v>
          </cell>
          <cell r="F359">
            <v>5406000</v>
          </cell>
          <cell r="G359" t="str">
            <v>UA068PE</v>
          </cell>
        </row>
        <row r="360">
          <cell r="C360" t="str">
            <v>U9281E</v>
          </cell>
          <cell r="E360" t="str">
            <v>HP CP 3Y 4H 24x7 HW MDS 9140</v>
          </cell>
          <cell r="F360">
            <v>6390000</v>
          </cell>
        </row>
        <row r="361">
          <cell r="C361" t="str">
            <v>U5988E</v>
          </cell>
          <cell r="E361" t="str">
            <v>HP CP Instl Router, Swt 8,12,16,24,32 pr</v>
          </cell>
          <cell r="F361">
            <v>1413000</v>
          </cell>
        </row>
        <row r="363">
          <cell r="C363" t="str">
            <v>U9918E</v>
          </cell>
          <cell r="E363" t="str">
            <v>HP CP 3Y Next Day HW Prt Analyzer Adpt</v>
          </cell>
          <cell r="F363">
            <v>426000</v>
          </cell>
          <cell r="G363" t="str">
            <v>UA069PE</v>
          </cell>
        </row>
        <row r="364">
          <cell r="A364" t="str">
            <v>MDS 9000 PA Adapter</v>
          </cell>
          <cell r="B364" t="str">
            <v>A7430A</v>
          </cell>
          <cell r="C364" t="str">
            <v>U9919E</v>
          </cell>
          <cell r="D364" t="str">
            <v>MDS Port Analyzer Adapter</v>
          </cell>
          <cell r="E364" t="str">
            <v>HP CP 3Y 4H 13x5 HW Prt Analyzer Adpt</v>
          </cell>
          <cell r="F364">
            <v>782000</v>
          </cell>
          <cell r="G364" t="str">
            <v>UA262PE</v>
          </cell>
        </row>
        <row r="365">
          <cell r="C365" t="str">
            <v>U9920E</v>
          </cell>
          <cell r="E365" t="str">
            <v>HP CP 3Y 4H 24x7 HW Prt Analyzer Adpt</v>
          </cell>
          <cell r="F365">
            <v>925000</v>
          </cell>
        </row>
        <row r="368">
          <cell r="B368" t="str">
            <v>308540-B21</v>
          </cell>
          <cell r="D368" t="str">
            <v>FCA2355 - 64BIT 2GB PCI FC HBA, W2K</v>
          </cell>
        </row>
        <row r="369">
          <cell r="B369" t="str">
            <v>321835-B21</v>
          </cell>
          <cell r="D369" t="str">
            <v>FCA2214DC - PL LL</v>
          </cell>
          <cell r="G369" t="str">
            <v>UA265PE</v>
          </cell>
        </row>
        <row r="370">
          <cell r="B370" t="str">
            <v>245299-B21</v>
          </cell>
          <cell r="D370" t="str">
            <v>PCI-FCH HBA 2GB W2K ALL</v>
          </cell>
          <cell r="G370" t="str">
            <v>UA266PE</v>
          </cell>
        </row>
        <row r="371">
          <cell r="B371" t="str">
            <v>254456-B21</v>
          </cell>
          <cell r="C371" t="str">
            <v>U5982E</v>
          </cell>
          <cell r="D371" t="str">
            <v>PCI-FC 2 GB HBA SOL ALL</v>
          </cell>
          <cell r="E371" t="str">
            <v>HP CP 3Y NxtDay HW HBAs</v>
          </cell>
          <cell r="F371">
            <v>489000</v>
          </cell>
        </row>
        <row r="372">
          <cell r="B372" t="str">
            <v>254457-B21</v>
          </cell>
          <cell r="C372" t="str">
            <v>U5983E</v>
          </cell>
          <cell r="D372" t="str">
            <v>cPCI-FC 1 GB HBA SOL ALL</v>
          </cell>
          <cell r="E372" t="str">
            <v>HP CP 3Y 4H 13x5 HW HBAs</v>
          </cell>
          <cell r="F372">
            <v>818000</v>
          </cell>
        </row>
        <row r="373">
          <cell r="B373" t="str">
            <v>254458-B21</v>
          </cell>
          <cell r="C373" t="str">
            <v>U5984E</v>
          </cell>
          <cell r="D373" t="str">
            <v>SBUS-FC 1 GB HBA SOL ALL</v>
          </cell>
          <cell r="E373" t="str">
            <v>HP CP 3Y 4H 24x7 HW HBAs</v>
          </cell>
          <cell r="F373">
            <v>948000</v>
          </cell>
        </row>
        <row r="374">
          <cell r="A374" t="str">
            <v>HBAs</v>
          </cell>
          <cell r="B374" t="str">
            <v>197819-B21</v>
          </cell>
          <cell r="C374" t="str">
            <v>U9414E</v>
          </cell>
          <cell r="D374" t="str">
            <v>IBM FC ADPT PCI SWTCH ALL</v>
          </cell>
          <cell r="E374" t="str">
            <v>HP CP 4Y 4H 13x5 HBAs</v>
          </cell>
          <cell r="F374">
            <v>1106000</v>
          </cell>
        </row>
        <row r="375">
          <cell r="B375" t="str">
            <v>302784-B21</v>
          </cell>
          <cell r="C375" t="str">
            <v>U9415E</v>
          </cell>
          <cell r="D375" t="str">
            <v>64BIT 2GB PCIX FC HBA ALL</v>
          </cell>
          <cell r="E375" t="str">
            <v>HP CP 4Y 4H 24x7 HBAs</v>
          </cell>
          <cell r="F375">
            <v>1278000</v>
          </cell>
        </row>
        <row r="376">
          <cell r="B376" t="str">
            <v>176479-B21</v>
          </cell>
          <cell r="C376" t="str">
            <v>U9416E</v>
          </cell>
          <cell r="D376" t="str">
            <v>64 bit FC HBA NT-RA8K ALL</v>
          </cell>
          <cell r="E376" t="str">
            <v>HP CP 5Y 4H 13x5 HBAs</v>
          </cell>
          <cell r="F376">
            <v>1382000</v>
          </cell>
        </row>
        <row r="377">
          <cell r="B377" t="str">
            <v>281540-B21</v>
          </cell>
          <cell r="C377" t="str">
            <v>U9417E</v>
          </cell>
          <cell r="D377" t="str">
            <v>FC HBA 2GB 64 Bit NW ALL</v>
          </cell>
          <cell r="E377" t="str">
            <v>HP CP 5Y 4H 24x7 HBAs</v>
          </cell>
          <cell r="F377">
            <v>1592000</v>
          </cell>
        </row>
        <row r="378">
          <cell r="B378" t="str">
            <v>281541-B21</v>
          </cell>
          <cell r="D378" t="str">
            <v>FC HBA 2GB 64 Bit LNX ALL</v>
          </cell>
        </row>
        <row r="379">
          <cell r="C379" t="str">
            <v>U6305E</v>
          </cell>
          <cell r="E379" t="str">
            <v>HP CP Installation Storage HBAs</v>
          </cell>
          <cell r="F379">
            <v>457000</v>
          </cell>
        </row>
        <row r="380">
          <cell r="B380" t="str">
            <v>305573-B21</v>
          </cell>
          <cell r="D380" t="str">
            <v xml:space="preserve">E982 PCIx 2GBFC HBA ALL </v>
          </cell>
        </row>
        <row r="381">
          <cell r="B381" t="str">
            <v>343073-B21</v>
          </cell>
          <cell r="C381" t="str">
            <v>U6445E</v>
          </cell>
          <cell r="D381" t="str">
            <v xml:space="preserve">E982 PCIx 2GB Fibre Channel HBA All </v>
          </cell>
          <cell r="E381" t="str">
            <v xml:space="preserve">HP CP 3Y 2H 13x5 Strg HBAs </v>
          </cell>
          <cell r="F381">
            <v>940000</v>
          </cell>
        </row>
        <row r="382">
          <cell r="B382" t="str">
            <v>323264-B21</v>
          </cell>
          <cell r="C382" t="str">
            <v>U6446E</v>
          </cell>
          <cell r="D382" t="str">
            <v xml:space="preserve">2GB Dual Channel PCI-X for WIN All </v>
          </cell>
          <cell r="E382" t="str">
            <v xml:space="preserve">HP CP 3Y 2H 24x7 Strg HBAs </v>
          </cell>
          <cell r="F382">
            <v>1091000</v>
          </cell>
        </row>
        <row r="385">
          <cell r="A385" t="str">
            <v>NetStorage 6000</v>
          </cell>
          <cell r="B385" t="str">
            <v>C4473A</v>
          </cell>
          <cell r="C385" t="str">
            <v>N/A</v>
          </cell>
          <cell r="D385" t="str">
            <v xml:space="preserve">HP SureStore NetStorage 6000 4 36GB </v>
          </cell>
          <cell r="E385" t="str">
            <v>N/A</v>
          </cell>
          <cell r="G385" t="str">
            <v>n/a</v>
          </cell>
        </row>
        <row r="386">
          <cell r="B386" t="str">
            <v>C4474A</v>
          </cell>
          <cell r="D386" t="str">
            <v xml:space="preserve">HP SureStore NetStorage 6000 7 36GB </v>
          </cell>
        </row>
        <row r="387">
          <cell r="A387" t="str">
            <v>not on the roadmap</v>
          </cell>
          <cell r="B387" t="str">
            <v>C4475A</v>
          </cell>
          <cell r="D387" t="str">
            <v xml:space="preserve">HP SureStore NetStorage 6000 10 36GB </v>
          </cell>
        </row>
        <row r="388">
          <cell r="B388" t="str">
            <v>C4485A</v>
          </cell>
          <cell r="D388" t="str">
            <v xml:space="preserve">HP SureStore NetStorage 6000 4 73GB </v>
          </cell>
        </row>
        <row r="389">
          <cell r="B389" t="str">
            <v>C4486A</v>
          </cell>
          <cell r="D389" t="str">
            <v xml:space="preserve">HP SureStore NetStorage 6000 7 73GB </v>
          </cell>
        </row>
        <row r="390">
          <cell r="B390" t="str">
            <v>C4487A</v>
          </cell>
          <cell r="D390" t="str">
            <v xml:space="preserve">HP SureStore NetStorage 6000 10 73GB </v>
          </cell>
        </row>
        <row r="392">
          <cell r="A392" t="str">
            <v>HP FC60 Disk Array</v>
          </cell>
          <cell r="B392" t="str">
            <v>A5635A</v>
          </cell>
          <cell r="C392" t="str">
            <v>N/A</v>
          </cell>
          <cell r="D392" t="str">
            <v xml:space="preserve">SureStore E Disk Array FC60 for NT </v>
          </cell>
          <cell r="E392" t="str">
            <v>N/A</v>
          </cell>
          <cell r="G392" t="str">
            <v>n/a</v>
          </cell>
        </row>
        <row r="393">
          <cell r="A393" t="str">
            <v>not on the roadmap</v>
          </cell>
        </row>
        <row r="397">
          <cell r="B397" t="str">
            <v>C1556D</v>
          </cell>
          <cell r="C397" t="str">
            <v>H3155E</v>
          </cell>
          <cell r="D397" t="str">
            <v>HP SureStore DAT 24e 24GB Ext Tape Drive</v>
          </cell>
          <cell r="E397" t="str">
            <v>HP CP 3Y Nxt Day DAT/DDS External Tape</v>
          </cell>
          <cell r="F397">
            <v>294000</v>
          </cell>
          <cell r="G397" t="str">
            <v>UA450PE</v>
          </cell>
        </row>
        <row r="398">
          <cell r="B398" t="str">
            <v>C5653C</v>
          </cell>
          <cell r="C398" t="str">
            <v>H4616E</v>
          </cell>
          <cell r="D398" t="str">
            <v>HP SureStore DAT 24eU 24GB Ext Tape Drive</v>
          </cell>
          <cell r="E398" t="str">
            <v>HP CP 3Y 4H 13x5 DAT/DDS External Tape</v>
          </cell>
          <cell r="F398">
            <v>383000</v>
          </cell>
          <cell r="G398" t="str">
            <v>UA451PE</v>
          </cell>
        </row>
        <row r="399">
          <cell r="B399" t="str">
            <v>C5686B</v>
          </cell>
          <cell r="C399" t="str">
            <v>U2068E</v>
          </cell>
          <cell r="D399" t="str">
            <v xml:space="preserve">HP DAT 40 Internal Tape Drive </v>
          </cell>
          <cell r="E399" t="str">
            <v>HP CP 3Y 4H 24x7 DAT/DDS External Tape</v>
          </cell>
          <cell r="F399">
            <v>493000</v>
          </cell>
          <cell r="G399" t="str">
            <v>UA452PE</v>
          </cell>
        </row>
        <row r="400">
          <cell r="B400" t="str">
            <v>C5687A</v>
          </cell>
          <cell r="C400" t="str">
            <v>U6358E</v>
          </cell>
          <cell r="D400" t="str">
            <v xml:space="preserve">HP SureStore DAT40e 40GB Ext UNIX comp </v>
          </cell>
          <cell r="E400" t="str">
            <v>HP CP 3Y 6H CTR SureStore DAT/DLT</v>
          </cell>
          <cell r="F400">
            <v>965000</v>
          </cell>
          <cell r="G400" t="str">
            <v>UA453PE</v>
          </cell>
        </row>
        <row r="401">
          <cell r="B401" t="str">
            <v>C5687B</v>
          </cell>
          <cell r="C401" t="str">
            <v>U9338E</v>
          </cell>
          <cell r="D401" t="str">
            <v xml:space="preserve">HP DAT 40e External Tape Drive </v>
          </cell>
          <cell r="E401" t="str">
            <v>HP CP 4Y 4H 13x5 SureStore DAT/DLT</v>
          </cell>
          <cell r="F401">
            <v>522000</v>
          </cell>
        </row>
        <row r="402">
          <cell r="B402" t="str">
            <v>C5687C</v>
          </cell>
          <cell r="C402" t="str">
            <v>U9339E</v>
          </cell>
          <cell r="D402" t="str">
            <v xml:space="preserve">HP DAT 40 External Tape Drive </v>
          </cell>
          <cell r="E402" t="str">
            <v>HP CP 4Y 4H 24x7 SureStore DAT/DLT</v>
          </cell>
          <cell r="F402">
            <v>667000</v>
          </cell>
        </row>
        <row r="403">
          <cell r="B403" t="str">
            <v>C6525A</v>
          </cell>
          <cell r="C403" t="str">
            <v>U9340E</v>
          </cell>
          <cell r="D403" t="str">
            <v xml:space="preserve">HP SureStore DAT24k Tape Drive </v>
          </cell>
          <cell r="E403" t="str">
            <v>HP CP 5Y 4H 13x5 SureStore DAT/DLT</v>
          </cell>
          <cell r="F403">
            <v>655000</v>
          </cell>
        </row>
        <row r="404">
          <cell r="B404" t="str">
            <v>C6541A</v>
          </cell>
          <cell r="C404" t="str">
            <v>U9341E</v>
          </cell>
          <cell r="D404" t="str">
            <v xml:space="preserve">HP SureStore DAT40k Tape Drive </v>
          </cell>
          <cell r="E404" t="str">
            <v>HP CP 5Y 4H 24x7 SureStore DAT/DLT</v>
          </cell>
          <cell r="F404">
            <v>833000</v>
          </cell>
        </row>
        <row r="405">
          <cell r="B405" t="str">
            <v>C7503A</v>
          </cell>
          <cell r="D405" t="str">
            <v>HP SureStore DLT VS80 External Tape Drive</v>
          </cell>
        </row>
        <row r="406">
          <cell r="A406" t="str">
            <v>DVD,DAT,AIT70,DLT VS80</v>
          </cell>
          <cell r="B406" t="str">
            <v>157770-B32</v>
          </cell>
          <cell r="C406" t="str">
            <v>U2090E</v>
          </cell>
          <cell r="D406" t="str">
            <v>DAT 2040 DRV Ext CRB INTL</v>
          </cell>
          <cell r="E406" t="str">
            <v>HP CP Install Stg Autoldr/TapeDrv&amp;Array</v>
          </cell>
          <cell r="F406">
            <v>540000</v>
          </cell>
        </row>
        <row r="407">
          <cell r="A407" t="str">
            <v>Tape Drives</v>
          </cell>
          <cell r="B407" t="str">
            <v>216885-B31</v>
          </cell>
          <cell r="D407" t="str">
            <v>35 AIT LVD External INTL </v>
          </cell>
        </row>
        <row r="408">
          <cell r="B408" t="str">
            <v>280129-B31</v>
          </cell>
          <cell r="C408" t="str">
            <v>U6437E</v>
          </cell>
          <cell r="D408" t="str">
            <v>DLT VS80 40/80 Extrnl INTL </v>
          </cell>
          <cell r="E408" t="str">
            <v xml:space="preserve">HP CP 3Y 2H 13x5 Strg SureStore DAT/DLT </v>
          </cell>
          <cell r="F408">
            <v>730000</v>
          </cell>
        </row>
        <row r="409">
          <cell r="B409" t="str">
            <v>Q1523A</v>
          </cell>
          <cell r="C409" t="str">
            <v>U6438E</v>
          </cell>
          <cell r="D409" t="str">
            <v>HP DAT 72e External Tape Drive</v>
          </cell>
          <cell r="E409" t="str">
            <v xml:space="preserve">HP CP 3Y 2H 24x7 Strg SureStore DAT/DLT </v>
          </cell>
          <cell r="F409">
            <v>941000</v>
          </cell>
        </row>
        <row r="410">
          <cell r="B410" t="str">
            <v>337699-B22</v>
          </cell>
          <cell r="D410" t="str">
            <v xml:space="preserve">HP StorageWorks DLT VS 80 External NA </v>
          </cell>
        </row>
        <row r="411">
          <cell r="B411" t="str">
            <v>337699-291</v>
          </cell>
          <cell r="D411" t="str">
            <v xml:space="preserve">HP StorageWorks DLT VS 80 External JPN </v>
          </cell>
        </row>
        <row r="412">
          <cell r="B412" t="str">
            <v>337699-B31</v>
          </cell>
          <cell r="D412" t="str">
            <v xml:space="preserve">HP StorageWorks DLT VS 80 External WW </v>
          </cell>
        </row>
        <row r="414">
          <cell r="B414" t="str">
            <v>C5725A</v>
          </cell>
          <cell r="C414" t="str">
            <v>H3157E</v>
          </cell>
          <cell r="D414" t="str">
            <v>HP DLT 80i Internal Tape Drive</v>
          </cell>
          <cell r="E414" t="str">
            <v>HP CP 3Y Nxt Day DLT/LTO External Tape</v>
          </cell>
          <cell r="F414">
            <v>800000</v>
          </cell>
        </row>
        <row r="415">
          <cell r="B415" t="str">
            <v>C5726A</v>
          </cell>
          <cell r="C415" t="str">
            <v>H4617E</v>
          </cell>
          <cell r="D415" t="str">
            <v xml:space="preserve">HP SureStore DLT80e </v>
          </cell>
          <cell r="E415" t="str">
            <v>HP CP 3Y 4H 13x5 DLT/LTO External Tape</v>
          </cell>
          <cell r="F415">
            <v>1044000</v>
          </cell>
          <cell r="G415" t="str">
            <v>UA454PE</v>
          </cell>
        </row>
        <row r="416">
          <cell r="B416" t="str">
            <v>C7401A</v>
          </cell>
          <cell r="C416" t="str">
            <v>H4622E</v>
          </cell>
          <cell r="D416" t="str">
            <v xml:space="preserve">HP SureStore Ultrium 230 Ext Tape Drive </v>
          </cell>
          <cell r="E416" t="str">
            <v>HP CP 3Y 4H 24x7 DLT/LTO External Tape</v>
          </cell>
          <cell r="F416">
            <v>1346000</v>
          </cell>
          <cell r="G416" t="str">
            <v>UA455PE</v>
          </cell>
        </row>
        <row r="417">
          <cell r="B417" t="str">
            <v>C7401B</v>
          </cell>
          <cell r="C417" t="str">
            <v>U6359E</v>
          </cell>
          <cell r="D417" t="str">
            <v>HP Ultrium 230e External Tape Drive</v>
          </cell>
          <cell r="E417" t="str">
            <v>HP CP 3Y 6H CTR SureStore (DLT/LTO)</v>
          </cell>
          <cell r="F417">
            <v>2633000</v>
          </cell>
          <cell r="G417" t="str">
            <v>UA456PE</v>
          </cell>
        </row>
        <row r="418">
          <cell r="B418" t="str">
            <v>C7421A</v>
          </cell>
          <cell r="C418" t="str">
            <v>U9342E</v>
          </cell>
          <cell r="D418" t="str">
            <v>HP SureStore Ultrium 215 External Tape Drive</v>
          </cell>
          <cell r="E418" t="str">
            <v>HP CP 4Y 4H 13x5 SureStore (DLT/LTO)</v>
          </cell>
          <cell r="F418">
            <v>1423000</v>
          </cell>
          <cell r="G418" t="str">
            <v>UA457PE</v>
          </cell>
        </row>
        <row r="419">
          <cell r="B419" t="str">
            <v>C7421B</v>
          </cell>
          <cell r="C419" t="str">
            <v>U9343E</v>
          </cell>
          <cell r="D419" t="str">
            <v>HP Ultrium 215e External Tape Drive</v>
          </cell>
          <cell r="E419" t="str">
            <v>HP CP 4Y 4H 24x7 SureStore (DLT/LTO)</v>
          </cell>
          <cell r="F419">
            <v>1819000</v>
          </cell>
        </row>
        <row r="420">
          <cell r="A420" t="str">
            <v>LTO,DLT80,SDLT,AIT 100/200</v>
          </cell>
          <cell r="B420" t="str">
            <v>Q1509A</v>
          </cell>
          <cell r="C420" t="str">
            <v>U9344E</v>
          </cell>
          <cell r="D420" t="str">
            <v>HP S'store Ultrium Gen2 External Tape Drive</v>
          </cell>
          <cell r="E420" t="str">
            <v>HP CP 5Y 4H 13x5 SureStore (DLT/LTO)</v>
          </cell>
          <cell r="F420">
            <v>1787000</v>
          </cell>
        </row>
        <row r="421">
          <cell r="A421" t="str">
            <v>Tape Drives</v>
          </cell>
          <cell r="B421" t="str">
            <v>Q1519A</v>
          </cell>
          <cell r="C421" t="str">
            <v>U9345E</v>
          </cell>
          <cell r="D421" t="str">
            <v>Proliant Ultrium Gen2 External (US)</v>
          </cell>
          <cell r="E421" t="str">
            <v>HP CP 5Y 4H 24x7 SureStore (DLT/LTO)</v>
          </cell>
          <cell r="F421">
            <v>2271000</v>
          </cell>
        </row>
        <row r="422">
          <cell r="B422" t="str">
            <v>Q1520A</v>
          </cell>
          <cell r="D422" t="str">
            <v>Proliant Ultrium Gen2 External (Int)</v>
          </cell>
        </row>
        <row r="423">
          <cell r="B423" t="str">
            <v>Q1517A</v>
          </cell>
          <cell r="C423" t="str">
            <v>U2090E</v>
          </cell>
          <cell r="D423" t="str">
            <v xml:space="preserve">LTO 100/200 GB Ext </v>
          </cell>
          <cell r="E423" t="str">
            <v>HP CP Install Stg Autoldr/TapeDrv&amp;Array</v>
          </cell>
          <cell r="F423">
            <v>540000</v>
          </cell>
        </row>
        <row r="424">
          <cell r="B424" t="str">
            <v>C7395B</v>
          </cell>
          <cell r="D424" t="str">
            <v>HP Trade-Ready Ultrium 230 - dove grey</v>
          </cell>
        </row>
        <row r="425">
          <cell r="B425" t="str">
            <v>C6529A</v>
          </cell>
          <cell r="C425" t="str">
            <v>U6439E</v>
          </cell>
          <cell r="D425" t="str">
            <v xml:space="preserve">HP SureStore DLT 80k Tape Drive </v>
          </cell>
          <cell r="E425" t="str">
            <v xml:space="preserve">HP CP 3Y 2H 13x5 Strg SureStore DLT/LTO </v>
          </cell>
          <cell r="F425">
            <v>2142000</v>
          </cell>
        </row>
        <row r="426">
          <cell r="B426" t="str">
            <v>C7396B</v>
          </cell>
          <cell r="C426" t="str">
            <v>U6440E</v>
          </cell>
          <cell r="D426" t="str">
            <v>HP Trade-Ready Ultrium 230 - white </v>
          </cell>
          <cell r="E426" t="str">
            <v xml:space="preserve">HP CP 3Y 2H 24x7 Strg SureStore DLT/LTO </v>
          </cell>
          <cell r="F426">
            <v>2763000</v>
          </cell>
        </row>
        <row r="427">
          <cell r="B427" t="str">
            <v>C7400A</v>
          </cell>
          <cell r="D427" t="str">
            <v>HP Ultrium 230i Internal Tape Drive</v>
          </cell>
        </row>
        <row r="428">
          <cell r="B428" t="str">
            <v>C7420A</v>
          </cell>
          <cell r="D428" t="str">
            <v>HP Ultrium 215i Internal Tape Drive </v>
          </cell>
        </row>
        <row r="429">
          <cell r="B429" t="str">
            <v>C7422B</v>
          </cell>
          <cell r="D429" t="str">
            <v>HP Trade-Ready Ultrium 215 Tape Drive</v>
          </cell>
        </row>
        <row r="430">
          <cell r="B430" t="str">
            <v>C7515A</v>
          </cell>
          <cell r="D430" t="str">
            <v>HP Ultrium 230 Internal Solution Bundle </v>
          </cell>
        </row>
        <row r="431">
          <cell r="B431" t="str">
            <v>C7516A</v>
          </cell>
          <cell r="D431" t="str">
            <v>HP Ultrium 230e solution bundle </v>
          </cell>
        </row>
        <row r="432">
          <cell r="B432" t="str">
            <v>C7516B</v>
          </cell>
          <cell r="D432" t="str">
            <v>HP Ultrium 230 External Solution Bundle</v>
          </cell>
        </row>
        <row r="433">
          <cell r="B433" t="str">
            <v>C7517A</v>
          </cell>
          <cell r="D433" t="str">
            <v>HP Ultrium 215 Internal Solution Bundle </v>
          </cell>
        </row>
        <row r="434">
          <cell r="B434" t="str">
            <v>C7518A</v>
          </cell>
          <cell r="D434" t="str">
            <v>SureStore Ultrium 215e solution bundle</v>
          </cell>
        </row>
        <row r="435">
          <cell r="B435" t="str">
            <v>C7518B</v>
          </cell>
          <cell r="D435" t="str">
            <v>HP Ultrium 215 External Solution Bundle</v>
          </cell>
        </row>
        <row r="436">
          <cell r="B436" t="str">
            <v>Q1516A</v>
          </cell>
          <cell r="D436" t="str">
            <v>LTO 100/200 GB Ext US </v>
          </cell>
        </row>
        <row r="437">
          <cell r="B437" t="str">
            <v>Q1517A</v>
          </cell>
          <cell r="D437" t="str">
            <v>LTO 100/200 GB Ext </v>
          </cell>
        </row>
        <row r="438">
          <cell r="B438" t="str">
            <v>Q1545A</v>
          </cell>
          <cell r="D438" t="str">
            <v>HP Ultrium 215 external (carbon) Intl</v>
          </cell>
        </row>
        <row r="439">
          <cell r="B439" t="str">
            <v>146197-293</v>
          </cell>
          <cell r="D439" t="str">
            <v xml:space="preserve">DLT 40/80 External JPN2 </v>
          </cell>
        </row>
        <row r="440">
          <cell r="B440" t="str">
            <v>146197-B23</v>
          </cell>
          <cell r="D440" t="str">
            <v>DLT 4080 DR Ext CRB JPN2</v>
          </cell>
        </row>
        <row r="441">
          <cell r="B441" t="str">
            <v>157767-B32</v>
          </cell>
          <cell r="D441" t="str">
            <v xml:space="preserve">AIT 50100 DRV, EXT CR INTL  </v>
          </cell>
        </row>
        <row r="442">
          <cell r="B442" t="str">
            <v>192103-292</v>
          </cell>
          <cell r="D442" t="str">
            <v>SDLT 110/220, External JPN2</v>
          </cell>
        </row>
        <row r="443">
          <cell r="B443" t="str">
            <v>192103-B32</v>
          </cell>
          <cell r="D443" t="str">
            <v>SDLT 110 Drive EXT CRB JPN2</v>
          </cell>
        </row>
        <row r="444">
          <cell r="B444" t="str">
            <v>249160-001</v>
          </cell>
          <cell r="D444" t="str">
            <v xml:space="preserve">AIT 100/200 GB Extrnl US  </v>
          </cell>
        </row>
        <row r="445">
          <cell r="B445" t="str">
            <v>249160-B31</v>
          </cell>
          <cell r="D445" t="str">
            <v>AIT 100/200 GB Extrnl US</v>
          </cell>
        </row>
        <row r="446">
          <cell r="B446" t="str">
            <v>257319-B31</v>
          </cell>
          <cell r="D446" t="str">
            <v xml:space="preserve">SDLT 160/320 GB Extrn INTL  </v>
          </cell>
        </row>
        <row r="447">
          <cell r="B447" t="str">
            <v>274331-B21</v>
          </cell>
          <cell r="D447" t="str">
            <v>SDLT 160/320 GB Extrn INTL</v>
          </cell>
        </row>
        <row r="448">
          <cell r="B448" t="str">
            <v>274332-B21</v>
          </cell>
          <cell r="D448" t="str">
            <v>DLT 40/80 RM All ALL </v>
          </cell>
        </row>
        <row r="450">
          <cell r="C450" t="str">
            <v>UB135E</v>
          </cell>
          <cell r="E450" t="str">
            <v>HP 3Y 4H 13x5 Onsite 1U Tape Array SVC</v>
          </cell>
          <cell r="F450">
            <v>905000</v>
          </cell>
        </row>
        <row r="451">
          <cell r="A451" t="str">
            <v>1U Tape Arrays</v>
          </cell>
          <cell r="C451" t="str">
            <v>UB136E</v>
          </cell>
          <cell r="E451" t="str">
            <v xml:space="preserve">HP 3Y Next day 1U Tape Array SVC </v>
          </cell>
          <cell r="F451">
            <v>693000</v>
          </cell>
        </row>
        <row r="452">
          <cell r="B452" t="str">
            <v>A7443A</v>
          </cell>
          <cell r="C452" t="str">
            <v>UB137E</v>
          </cell>
          <cell r="D452" t="str">
            <v>HP SureStore Tape Array 5300</v>
          </cell>
          <cell r="E452" t="str">
            <v>HP 3Y 4H 24x7 1U Tape Array SVC</v>
          </cell>
          <cell r="F452">
            <v>1167000</v>
          </cell>
        </row>
        <row r="453">
          <cell r="A453" t="str">
            <v>(Type is Tape Arrays)</v>
          </cell>
          <cell r="B453" t="str">
            <v>A7444A</v>
          </cell>
          <cell r="C453" t="str">
            <v>UB138E</v>
          </cell>
          <cell r="D453" t="str">
            <v>3U Rackmount Kit All</v>
          </cell>
          <cell r="E453" t="str">
            <v>HP 3Y 6H CTR 1U Tape Array SVC</v>
          </cell>
          <cell r="F453">
            <v>2283000</v>
          </cell>
        </row>
        <row r="454">
          <cell r="B454" t="str">
            <v>A7445A</v>
          </cell>
          <cell r="C454" t="str">
            <v>UB139PE</v>
          </cell>
          <cell r="E454" t="str">
            <v>HP PW 1Y PW Nxt Day 1U Tape Array SVC</v>
          </cell>
        </row>
        <row r="455">
          <cell r="C455" t="str">
            <v>UB140E</v>
          </cell>
          <cell r="E455" t="str">
            <v>HP 4Y 4H 13x5 Onsite 1U Tape Array SVC</v>
          </cell>
          <cell r="F455">
            <v>1234000</v>
          </cell>
        </row>
        <row r="456">
          <cell r="C456" t="str">
            <v>UB141E</v>
          </cell>
          <cell r="E456" t="str">
            <v>HP 5Y 4H 24x7 1U Tape Array SVC</v>
          </cell>
          <cell r="F456">
            <v>1969000</v>
          </cell>
        </row>
        <row r="457">
          <cell r="C457" t="str">
            <v>UB144E</v>
          </cell>
          <cell r="E457" t="str">
            <v>HP 5Y 4H 13x5 Onsite 1U Tape Array SVC</v>
          </cell>
          <cell r="F457">
            <v>1548000</v>
          </cell>
        </row>
        <row r="458">
          <cell r="C458" t="str">
            <v>UB148E</v>
          </cell>
          <cell r="E458" t="str">
            <v>HP 4Y 4H 24x7 1U Tape Array SVC</v>
          </cell>
          <cell r="F458">
            <v>1577000</v>
          </cell>
        </row>
        <row r="459">
          <cell r="C459" t="str">
            <v>U2090E</v>
          </cell>
          <cell r="E459" t="str">
            <v>HP CP Install Stg Autoldr/TapeDrv&amp;Array</v>
          </cell>
          <cell r="F459">
            <v>540000</v>
          </cell>
        </row>
        <row r="460">
          <cell r="C460" t="str">
            <v>UB147PE</v>
          </cell>
          <cell r="E460" t="str">
            <v>HP PW 1Y PW 4H 13x5 1U Tape Array SVC</v>
          </cell>
        </row>
        <row r="461">
          <cell r="C461" t="str">
            <v>UC005PE</v>
          </cell>
          <cell r="E461" t="str">
            <v>HP PW 1Y PW 4H 24x7 1U Tape Array SVC</v>
          </cell>
        </row>
        <row r="462">
          <cell r="C462" t="str">
            <v>UC006PE</v>
          </cell>
          <cell r="E462" t="str">
            <v>HP PW 1Y PW 6H CTR 1U Tape Array SVC</v>
          </cell>
        </row>
        <row r="464">
          <cell r="A464" t="str">
            <v>HP SureStore 4 Bay Rack</v>
          </cell>
          <cell r="C464" t="str">
            <v>H4618E</v>
          </cell>
          <cell r="E464" t="str">
            <v>HP CP 3Y 4H 13x5 Tape Array 5500/5300</v>
          </cell>
          <cell r="F464">
            <v>1148000</v>
          </cell>
          <cell r="G464" t="str">
            <v>UA458PE</v>
          </cell>
        </row>
        <row r="465">
          <cell r="B465" t="str">
            <v>C7508A</v>
          </cell>
          <cell r="C465" t="str">
            <v>H4623E</v>
          </cell>
          <cell r="D465" t="str">
            <v>HP SureStore Tape Array 5300</v>
          </cell>
          <cell r="E465" t="str">
            <v>HP CP 3Y 4H 24x7 Tape Array 5500/5300</v>
          </cell>
          <cell r="F465">
            <v>1480000</v>
          </cell>
          <cell r="G465" t="str">
            <v>UA459PE</v>
          </cell>
        </row>
        <row r="466">
          <cell r="B466" t="str">
            <v>274338-B21</v>
          </cell>
          <cell r="C466" t="str">
            <v>U6368E</v>
          </cell>
          <cell r="D466" t="str">
            <v>3U Rackmount Kit All</v>
          </cell>
          <cell r="E466" t="str">
            <v>HP CP 3Y 6H CTR 4 Bay Rack2</v>
          </cell>
          <cell r="F466">
            <v>4706000</v>
          </cell>
          <cell r="G466" t="str">
            <v>UA460PE</v>
          </cell>
        </row>
        <row r="467">
          <cell r="C467" t="str">
            <v>U9346E</v>
          </cell>
          <cell r="E467" t="str">
            <v>HP CP 4Y 4H 13x5 Tape Array - 4 Bay Rack</v>
          </cell>
          <cell r="F467">
            <v>1565000</v>
          </cell>
          <cell r="G467" t="str">
            <v>UA461PE</v>
          </cell>
        </row>
        <row r="468">
          <cell r="C468" t="str">
            <v>U9347E</v>
          </cell>
          <cell r="E468" t="str">
            <v>HP CP 4Y 4H 24x7 Tape Array - 4 Bay Rack</v>
          </cell>
          <cell r="F468">
            <v>2002000</v>
          </cell>
        </row>
        <row r="469">
          <cell r="C469" t="str">
            <v>U9348E</v>
          </cell>
          <cell r="E469" t="str">
            <v>HP CP 5Y 4H 13x5 Tape Array - 4 Bay Rack</v>
          </cell>
          <cell r="F469">
            <v>1965000</v>
          </cell>
        </row>
        <row r="470">
          <cell r="C470" t="str">
            <v>U9349E</v>
          </cell>
          <cell r="E470" t="str">
            <v>HP CP 5Y 4H 24x7 Tape Array - 4 Bay Rack</v>
          </cell>
          <cell r="F470">
            <v>2499000</v>
          </cell>
        </row>
        <row r="471">
          <cell r="C471" t="str">
            <v>U2090E</v>
          </cell>
          <cell r="E471" t="str">
            <v>HP CP Install Stg Autoldr/TapeDrv&amp;Array</v>
          </cell>
          <cell r="F471">
            <v>540000</v>
          </cell>
        </row>
        <row r="473">
          <cell r="A473" t="str">
            <v>HP SureStore 5 Bay Rack</v>
          </cell>
          <cell r="C473" t="str">
            <v>U6369E</v>
          </cell>
          <cell r="E473" t="str">
            <v>HP CP 3Y 4H 13x5 5 Bay Rack</v>
          </cell>
          <cell r="F473">
            <v>3652000</v>
          </cell>
          <cell r="G473" t="str">
            <v>UA462PE</v>
          </cell>
        </row>
        <row r="474">
          <cell r="B474" t="str">
            <v>C1354A</v>
          </cell>
          <cell r="C474" t="str">
            <v>U6370E</v>
          </cell>
          <cell r="D474" t="str">
            <v xml:space="preserve">HP SureStore H/A Tape Array 5500 </v>
          </cell>
          <cell r="E474" t="str">
            <v>HP CP 3Y 4H 24x7 5 Bay Rack</v>
          </cell>
          <cell r="F474">
            <v>4711000</v>
          </cell>
          <cell r="G474" t="str">
            <v>UA463PE</v>
          </cell>
        </row>
        <row r="475">
          <cell r="B475" t="str">
            <v>274339-B21</v>
          </cell>
          <cell r="C475" t="str">
            <v>U6371E</v>
          </cell>
          <cell r="D475" t="str">
            <v>5U Rackmount Kit All ALL</v>
          </cell>
          <cell r="E475" t="str">
            <v>HP CP 3Y 6H CTR 5 Bay Rack</v>
          </cell>
          <cell r="F475">
            <v>9216000</v>
          </cell>
          <cell r="G475" t="str">
            <v>UA464PE</v>
          </cell>
        </row>
        <row r="476">
          <cell r="C476" t="str">
            <v>U9350E</v>
          </cell>
          <cell r="E476" t="str">
            <v>HP CP 4Y 4H 13x5 Tape Array - 5 Bay Rack</v>
          </cell>
          <cell r="F476">
            <v>4981000</v>
          </cell>
          <cell r="G476" t="str">
            <v>UA465PE</v>
          </cell>
        </row>
        <row r="477">
          <cell r="C477" t="str">
            <v>U9351E</v>
          </cell>
          <cell r="E477" t="str">
            <v>HP CP 4Y 4H 24x7 Tape Array - 5 Bay Rack</v>
          </cell>
          <cell r="F477">
            <v>6367000</v>
          </cell>
        </row>
        <row r="478">
          <cell r="C478" t="str">
            <v>U9352E</v>
          </cell>
          <cell r="E478" t="str">
            <v>HP CP 5Y 4H 13x5 Tape Array - 5 Bay Rack</v>
          </cell>
          <cell r="F478">
            <v>6252000</v>
          </cell>
        </row>
        <row r="479">
          <cell r="C479" t="str">
            <v>U9353E</v>
          </cell>
          <cell r="E479" t="str">
            <v>HP CP 5Y 4H 24x7 Tape Array - 5 Bay Rack</v>
          </cell>
          <cell r="F479">
            <v>7951000</v>
          </cell>
        </row>
        <row r="480">
          <cell r="C480" t="str">
            <v>U2090E</v>
          </cell>
          <cell r="E480" t="str">
            <v>HP CP Install Stg Autoldr/TapeDrv&amp;Array</v>
          </cell>
          <cell r="F480">
            <v>540000</v>
          </cell>
        </row>
        <row r="482">
          <cell r="C482" t="str">
            <v>U6335E</v>
          </cell>
          <cell r="E482" t="str">
            <v>HP CP 3Y NxtDay 3U Rackmount</v>
          </cell>
          <cell r="F482">
            <v>1600000</v>
          </cell>
          <cell r="G482" t="str">
            <v>UA466PE</v>
          </cell>
        </row>
        <row r="483">
          <cell r="A483" t="str">
            <v>DLT/SDLT 2 Drives</v>
          </cell>
          <cell r="B483" t="str">
            <v>274334-B21</v>
          </cell>
          <cell r="C483" t="str">
            <v>U6336E</v>
          </cell>
          <cell r="D483" t="str">
            <v>SDLT 110 2-Drive RM ALL </v>
          </cell>
          <cell r="E483" t="str">
            <v>HP CP 3Y 4H 13x5 3U Rackmount</v>
          </cell>
          <cell r="F483">
            <v>2087000</v>
          </cell>
          <cell r="G483" t="str">
            <v>UA467PE</v>
          </cell>
        </row>
        <row r="484">
          <cell r="A484" t="str">
            <v>and 3u with 1 LTO</v>
          </cell>
          <cell r="B484" t="str">
            <v>274335-B21</v>
          </cell>
          <cell r="C484" t="str">
            <v>U6337E</v>
          </cell>
          <cell r="D484" t="str">
            <v xml:space="preserve">DLT 40/80, 2-Drive, RM ALL </v>
          </cell>
          <cell r="E484" t="str">
            <v>HP CP 3Y 4H 24x7 3U Rackmount</v>
          </cell>
          <cell r="F484">
            <v>2692000</v>
          </cell>
          <cell r="G484" t="str">
            <v>UA468PE</v>
          </cell>
        </row>
        <row r="485">
          <cell r="C485" t="str">
            <v>U9354E</v>
          </cell>
          <cell r="E485" t="str">
            <v>HP CP 4Y 4H 13x5 DLT/SDLT 2 Drives</v>
          </cell>
          <cell r="F485">
            <v>2846000</v>
          </cell>
          <cell r="G485" t="str">
            <v>UA469PE</v>
          </cell>
        </row>
        <row r="486">
          <cell r="B486" t="str">
            <v>350544-B21</v>
          </cell>
          <cell r="C486" t="str">
            <v>U9355E</v>
          </cell>
          <cell r="D486" t="str">
            <v>3u RM with one Ultrium 215 Tape Drive</v>
          </cell>
          <cell r="E486" t="str">
            <v>HP CP 4Y 4H 24x7 DLT/SDLT 2 Drives</v>
          </cell>
          <cell r="F486">
            <v>3638000</v>
          </cell>
        </row>
        <row r="487">
          <cell r="B487" t="str">
            <v>350545-B21</v>
          </cell>
          <cell r="C487" t="str">
            <v>U9356E</v>
          </cell>
          <cell r="D487" t="str">
            <v>3u RM with one Ultrium 230 Tape Drive</v>
          </cell>
          <cell r="E487" t="str">
            <v>HP CP 5Y 4H 13x5 DLT/SDLT 2 Drives</v>
          </cell>
          <cell r="F487">
            <v>3573000</v>
          </cell>
        </row>
        <row r="488">
          <cell r="B488" t="str">
            <v>350546-B21</v>
          </cell>
          <cell r="C488" t="str">
            <v>U9357E</v>
          </cell>
          <cell r="D488" t="str">
            <v>3u RM with one Ultrium 460 Tape Drive</v>
          </cell>
          <cell r="E488" t="str">
            <v>HP CP 5Y 4H 24x7 DLT/SDLT 2 Drives</v>
          </cell>
          <cell r="F488">
            <v>4544000</v>
          </cell>
        </row>
        <row r="489">
          <cell r="C489" t="str">
            <v>U9285E</v>
          </cell>
          <cell r="E489" t="str">
            <v>HP CP 3Y 6H CTR 3U DLT/SDLT 2 Drive</v>
          </cell>
          <cell r="F489">
            <v>5266000</v>
          </cell>
        </row>
        <row r="490">
          <cell r="B490" t="str">
            <v>Q1595A</v>
          </cell>
          <cell r="C490" t="str">
            <v>U2090E</v>
          </cell>
          <cell r="D490" t="str">
            <v>HP StorageWorks Ultrium 960 Rack-mount</v>
          </cell>
          <cell r="E490" t="str">
            <v>HP CP Install Stg Autoldr/TapeDrv&amp;Array</v>
          </cell>
          <cell r="F490">
            <v>540000</v>
          </cell>
        </row>
        <row r="492">
          <cell r="C492" t="str">
            <v>U6427E</v>
          </cell>
          <cell r="E492" t="str">
            <v xml:space="preserve">HP CP 3Y 2H 13x5 Strg 3U Rackmount </v>
          </cell>
          <cell r="F492">
            <v>5280000</v>
          </cell>
        </row>
        <row r="493">
          <cell r="C493" t="str">
            <v>U6428E</v>
          </cell>
          <cell r="E493" t="str">
            <v xml:space="preserve">HP CP 3Y 2H 24x7 Strg 3U Rackmount </v>
          </cell>
          <cell r="F493">
            <v>6810000</v>
          </cell>
        </row>
        <row r="495">
          <cell r="C495" t="str">
            <v>U6338E</v>
          </cell>
          <cell r="E495" t="str">
            <v>HP CP 3Y NxtDay 5U Rackmount</v>
          </cell>
          <cell r="F495">
            <v>3198000</v>
          </cell>
        </row>
        <row r="496">
          <cell r="A496" t="str">
            <v>DLT/SDLT 4 Drives</v>
          </cell>
          <cell r="B496" t="str">
            <v>274336-B21</v>
          </cell>
          <cell r="C496" t="str">
            <v>U6339E</v>
          </cell>
          <cell r="D496" t="str">
            <v>DLT 40/80 2-Drive RM ALL</v>
          </cell>
          <cell r="E496" t="str">
            <v>HP CP 3Y 4H 13x5 5U Rackmount</v>
          </cell>
          <cell r="F496">
            <v>4174000</v>
          </cell>
          <cell r="G496" t="str">
            <v>UA470PE</v>
          </cell>
        </row>
        <row r="497">
          <cell r="B497" t="str">
            <v>274337-B21</v>
          </cell>
          <cell r="C497" t="str">
            <v>U6340E</v>
          </cell>
          <cell r="D497" t="str">
            <v xml:space="preserve">DLT 40/80 4-Drive RM ALL </v>
          </cell>
          <cell r="E497" t="str">
            <v>HP CP 3Y 4H 24x7 5U Rackmount</v>
          </cell>
          <cell r="F497">
            <v>5383000</v>
          </cell>
          <cell r="G497" t="str">
            <v>UA471PE</v>
          </cell>
        </row>
        <row r="498">
          <cell r="C498" t="str">
            <v>U9358E</v>
          </cell>
          <cell r="E498" t="str">
            <v>HP CP 4Y 4H 13x5 DLT/SDLT 4 Drives</v>
          </cell>
          <cell r="F498">
            <v>5693000</v>
          </cell>
          <cell r="G498" t="str">
            <v>UA472PE</v>
          </cell>
        </row>
        <row r="499">
          <cell r="C499" t="str">
            <v>U9359E</v>
          </cell>
          <cell r="E499" t="str">
            <v>HP CP 4Y 4H 24x7 DLT/SDLT 4 Drives</v>
          </cell>
          <cell r="F499">
            <v>7276000</v>
          </cell>
          <cell r="G499" t="str">
            <v>UA473PE</v>
          </cell>
        </row>
        <row r="500">
          <cell r="C500" t="str">
            <v>U9360E</v>
          </cell>
          <cell r="E500" t="str">
            <v>HP CP 5Y 4H 13x5 DLT/SDLT 4 Drives</v>
          </cell>
          <cell r="F500">
            <v>7145000</v>
          </cell>
        </row>
        <row r="501">
          <cell r="C501" t="str">
            <v>U9361E</v>
          </cell>
          <cell r="E501" t="str">
            <v>HP CP 5Y 4H 24x7 DLT/SDLT 4 Drives</v>
          </cell>
          <cell r="F501">
            <v>9087000</v>
          </cell>
        </row>
        <row r="502">
          <cell r="C502" t="str">
            <v>U9286E</v>
          </cell>
          <cell r="E502" t="str">
            <v>HP CP 3Y 6H CTR 5U DLT/SDLT 4 Drive</v>
          </cell>
          <cell r="F502">
            <v>10533000</v>
          </cell>
        </row>
        <row r="503">
          <cell r="C503" t="str">
            <v>U2090E</v>
          </cell>
          <cell r="E503" t="str">
            <v>HP CP Install Stg Autoldr/TapeDrv&amp;Array</v>
          </cell>
          <cell r="F503">
            <v>540000</v>
          </cell>
        </row>
        <row r="505">
          <cell r="C505" t="str">
            <v>U6429E</v>
          </cell>
          <cell r="E505" t="str">
            <v xml:space="preserve">HP CP 3Y 2H 13x5 Strg 5U Rackmount </v>
          </cell>
          <cell r="F505">
            <v>8800000</v>
          </cell>
        </row>
        <row r="506">
          <cell r="C506" t="str">
            <v>U6430E</v>
          </cell>
          <cell r="E506" t="str">
            <v xml:space="preserve">HP CP 3Y 2H 24x7 Strg 5U Rackmount  </v>
          </cell>
          <cell r="F506">
            <v>11350000</v>
          </cell>
        </row>
        <row r="508">
          <cell r="B508" t="str">
            <v>C1559C </v>
          </cell>
          <cell r="C508" t="str">
            <v>U6360E</v>
          </cell>
          <cell r="D508" t="str">
            <v> HP SureStore DAT24x6e Ext Autoloader</v>
          </cell>
          <cell r="E508" t="str">
            <v>HP CP 3Y NxtDay DAT,AIT Autoloader</v>
          </cell>
          <cell r="F508">
            <v>1083000</v>
          </cell>
        </row>
        <row r="509">
          <cell r="A509" t="str">
            <v>DAT/AIT Autoloader</v>
          </cell>
          <cell r="B509" t="str">
            <v>C1559D </v>
          </cell>
          <cell r="C509" t="str">
            <v>U6361E</v>
          </cell>
          <cell r="D509" t="str">
            <v> HP SureStore DAT24x6e External A/L</v>
          </cell>
          <cell r="E509" t="str">
            <v>HP CP 3Y 4H 13x5 DAT,AIT Autoloader</v>
          </cell>
          <cell r="F509">
            <v>1412000</v>
          </cell>
          <cell r="G509" t="str">
            <v>UA267PE</v>
          </cell>
        </row>
        <row r="510">
          <cell r="C510" t="str">
            <v>U6362E</v>
          </cell>
          <cell r="E510" t="str">
            <v>HP CP 3Y 4H 24x7 DAT,AIT Autoloader</v>
          </cell>
          <cell r="F510">
            <v>1823000</v>
          </cell>
          <cell r="G510" t="str">
            <v>UA268PE</v>
          </cell>
        </row>
        <row r="511">
          <cell r="B511" t="str">
            <v>C5717B </v>
          </cell>
          <cell r="C511" t="str">
            <v>U6363E</v>
          </cell>
          <cell r="D511" t="str">
            <v> HP SureStore DAT40x6e External A/L</v>
          </cell>
          <cell r="E511" t="str">
            <v>HP CP 3Y 6H CTR DAT,AIT Autoloader</v>
          </cell>
          <cell r="F511">
            <v>3565000</v>
          </cell>
          <cell r="G511" t="str">
            <v>UA269PE</v>
          </cell>
        </row>
        <row r="512">
          <cell r="B512" t="str">
            <v>C5717C </v>
          </cell>
          <cell r="C512" t="str">
            <v>U9370E</v>
          </cell>
          <cell r="D512" t="str">
            <v> HP DAT40x6e External Autoloader</v>
          </cell>
          <cell r="E512" t="str">
            <v>HP CP 4Y 4H 13x5 DAT/AIT Autoloaders</v>
          </cell>
          <cell r="F512">
            <v>1928000</v>
          </cell>
          <cell r="G512" t="str">
            <v>UA700PE</v>
          </cell>
        </row>
        <row r="513">
          <cell r="B513" t="str">
            <v>166504-B21 </v>
          </cell>
          <cell r="C513" t="str">
            <v>U9371E</v>
          </cell>
          <cell r="D513" t="str">
            <v>20/40 Dat8 Cassette AutoLoader </v>
          </cell>
          <cell r="E513" t="str">
            <v>HP CP 4Y 4H 24x7 DAT/AIT Autoloaders</v>
          </cell>
          <cell r="F513">
            <v>2463000</v>
          </cell>
        </row>
        <row r="514">
          <cell r="B514" t="str">
            <v>166505-001 </v>
          </cell>
          <cell r="C514" t="str">
            <v>U9372E</v>
          </cell>
          <cell r="D514" t="str">
            <v> 20/40GB DDS4 DAT 8 Cassette AutoLoader </v>
          </cell>
          <cell r="E514" t="str">
            <v>HP CP 5Y 4H 13x5 DAT/AIT Autoloaders</v>
          </cell>
          <cell r="F514">
            <v>2419000</v>
          </cell>
        </row>
        <row r="515">
          <cell r="B515" t="str">
            <v>166505-B31 </v>
          </cell>
          <cell r="C515" t="str">
            <v>U9373E</v>
          </cell>
          <cell r="D515" t="str">
            <v> 20/40GB DAT 8 Cassette AutoLoader Ext </v>
          </cell>
          <cell r="E515" t="str">
            <v>HP CP 5Y 4H 24x7 DAT/AIT Autoloaders</v>
          </cell>
          <cell r="F515">
            <v>3076000</v>
          </cell>
        </row>
        <row r="516">
          <cell r="B516" t="str">
            <v>280349-B31 </v>
          </cell>
          <cell r="D516" t="str">
            <v> HP StorageWork AIT 35GB Autoldr RM INTL</v>
          </cell>
        </row>
        <row r="517">
          <cell r="B517" t="str">
            <v>292355-B31 </v>
          </cell>
          <cell r="C517" t="str">
            <v>U2090E</v>
          </cell>
          <cell r="D517" t="str">
            <v> HP StorageWorks AIT 35GB Autoldr TT INTL</v>
          </cell>
          <cell r="E517" t="str">
            <v>HP CP Install Stg Autoldr/TapeDrv&amp;Array</v>
          </cell>
          <cell r="F517">
            <v>540000</v>
          </cell>
        </row>
        <row r="519">
          <cell r="B519" t="str">
            <v>Q1550A</v>
          </cell>
          <cell r="D519" t="str">
            <v xml:space="preserve"> HP DAT 40x6 Int Autoloader for ProLiant </v>
          </cell>
        </row>
        <row r="520">
          <cell r="B520" t="str">
            <v>Q1551A</v>
          </cell>
          <cell r="D520" t="str">
            <v xml:space="preserve">HP DAT40x6 Ext Autoloader US ProLiant </v>
          </cell>
        </row>
        <row r="521">
          <cell r="B521" t="str">
            <v>Q1552A</v>
          </cell>
          <cell r="D521" t="str">
            <v>HP DAT40x6 Ext Autoloader ProLiant Intl</v>
          </cell>
        </row>
        <row r="523">
          <cell r="B523" t="str">
            <v xml:space="preserve">Q1566A </v>
          </cell>
          <cell r="D523" t="str">
            <v>HP Storageworks DAT72x6i Tape Autoloader</v>
          </cell>
        </row>
        <row r="524">
          <cell r="B524" t="str">
            <v>Q1567A</v>
          </cell>
          <cell r="D524" t="str">
            <v>HP Storageworks DAT72x6e Tape Autoloader</v>
          </cell>
        </row>
        <row r="527">
          <cell r="B527" t="str">
            <v>C7145RA/NB</v>
          </cell>
          <cell r="D527" t="str">
            <v xml:space="preserve">HP SureStore Autoldr 1/9 HVDS Dsk no RMC </v>
          </cell>
          <cell r="G527" t="str">
            <v>H2737PA/PE</v>
          </cell>
        </row>
        <row r="528">
          <cell r="B528" t="str">
            <v>C7745RA/NB</v>
          </cell>
          <cell r="D528" t="str">
            <v xml:space="preserve">HP SureStore Autoldr 1/9 HVDS Rck no RMC </v>
          </cell>
        </row>
        <row r="529">
          <cell r="B529" t="str">
            <v>C7146RA/NB</v>
          </cell>
          <cell r="C529" t="str">
            <v>U6364E</v>
          </cell>
          <cell r="D529" t="str">
            <v xml:space="preserve">HP SureStore Autoldr 1/9 HVDS Dsk w/ RMC </v>
          </cell>
          <cell r="E529" t="str">
            <v>HP CP 1Y 4H 13x5 DLT Autoloader</v>
          </cell>
          <cell r="F529">
            <v>1009000</v>
          </cell>
          <cell r="G529" t="str">
            <v>UA701PE</v>
          </cell>
        </row>
        <row r="530">
          <cell r="B530" t="str">
            <v>C7746RA/NB</v>
          </cell>
          <cell r="C530" t="str">
            <v>U6365E</v>
          </cell>
          <cell r="D530" t="str">
            <v xml:space="preserve">HP SureStore Autoldr 1/9 HVDS Rck w/ RMC </v>
          </cell>
          <cell r="E530" t="str">
            <v>HP CP 1Y 4H 24x7 DLT Autoloader</v>
          </cell>
          <cell r="F530">
            <v>1303000</v>
          </cell>
          <cell r="G530" t="str">
            <v>UA702PE</v>
          </cell>
        </row>
        <row r="531">
          <cell r="B531" t="str">
            <v>C7147AA</v>
          </cell>
          <cell r="C531" t="str">
            <v>U6366E</v>
          </cell>
          <cell r="D531" t="str">
            <v xml:space="preserve">HP SureStore Autoldr 1/9 Ultrm HVDS Dsk </v>
          </cell>
          <cell r="E531" t="str">
            <v>HP CP 1Y 6H CTR DLT Autoloader</v>
          </cell>
          <cell r="F531">
            <v>2548000</v>
          </cell>
          <cell r="G531" t="str">
            <v>UA703PE</v>
          </cell>
        </row>
        <row r="532">
          <cell r="A532" t="str">
            <v>DLT,DLT VS80,LTO</v>
          </cell>
          <cell r="B532" t="str">
            <v>C7147CB</v>
          </cell>
          <cell r="D532" t="str">
            <v xml:space="preserve">HP SureStore Autoldr 1/9 Ultrm LVDS Dsk </v>
          </cell>
        </row>
        <row r="533">
          <cell r="A533" t="str">
            <v>DLT Autoloaders/Fiber Channel</v>
          </cell>
          <cell r="B533" t="str">
            <v>C7747AA</v>
          </cell>
          <cell r="C533" t="str">
            <v>H4619E</v>
          </cell>
          <cell r="D533" t="str">
            <v xml:space="preserve">HP SureStore Autoldr 1/9 Ult HVDS Rck </v>
          </cell>
          <cell r="E533" t="str">
            <v>HP CP 3Y Nxt Day DLT/LTO Autoloader</v>
          </cell>
          <cell r="F533">
            <v>2579000</v>
          </cell>
        </row>
        <row r="534">
          <cell r="B534" t="str">
            <v xml:space="preserve">C7747CB </v>
          </cell>
          <cell r="C534" t="str">
            <v>H5526E</v>
          </cell>
          <cell r="D534" t="str">
            <v xml:space="preserve">HP SureStore Autoldr 1/9 Ult LVDS Rck </v>
          </cell>
          <cell r="E534" t="str">
            <v>HP CP 3Y 4H 13x5 HW DLT/LTO Autoloader</v>
          </cell>
          <cell r="F534">
            <v>3264000</v>
          </cell>
        </row>
        <row r="535">
          <cell r="B535" t="str">
            <v>C7149AA</v>
          </cell>
          <cell r="C535" t="str">
            <v>H4624E</v>
          </cell>
          <cell r="D535" t="str">
            <v xml:space="preserve">HP SureStore Autoldr 1/9 Ult HV Dsk RMC </v>
          </cell>
          <cell r="E535" t="str">
            <v>HP CP 3Y 4H 24x7 DLT/LTO Autoloader</v>
          </cell>
          <cell r="F535">
            <v>4116000</v>
          </cell>
        </row>
        <row r="536">
          <cell r="B536" t="str">
            <v>C7149CB</v>
          </cell>
          <cell r="C536" t="str">
            <v>U6367E</v>
          </cell>
          <cell r="D536" t="str">
            <v xml:space="preserve">HP SureStore Autoldr 1/9 Ult LV Dsk RMC </v>
          </cell>
          <cell r="E536" t="str">
            <v>HP CP 3Y 6H CTR DLT Autoloader</v>
          </cell>
          <cell r="F536">
            <v>7742000</v>
          </cell>
        </row>
        <row r="537">
          <cell r="B537" t="str">
            <v>C7748AA</v>
          </cell>
          <cell r="D537" t="str">
            <v xml:space="preserve">HP SureStore Autoldr 1/9 Ult HV Rck RMC </v>
          </cell>
        </row>
        <row r="538">
          <cell r="B538" t="str">
            <v xml:space="preserve">C7748CB   </v>
          </cell>
          <cell r="C538" t="str">
            <v>U9374E</v>
          </cell>
          <cell r="D538" t="str">
            <v xml:space="preserve">HP SureStore Autoldr 1/9 Ult LV Rck RMC </v>
          </cell>
          <cell r="E538" t="str">
            <v>HP CP 4Y 4H 13x5 DLT Autoloader</v>
          </cell>
          <cell r="F538">
            <v>4328000</v>
          </cell>
        </row>
        <row r="539">
          <cell r="B539" t="str">
            <v>C9240CB</v>
          </cell>
          <cell r="C539" t="str">
            <v>U9375E</v>
          </cell>
          <cell r="D539" t="str">
            <v xml:space="preserve">HP SureStore Autoldr 1/9 DLT1 LVD Dsk </v>
          </cell>
          <cell r="E539" t="str">
            <v>HP CP 4Y 4H 24x7 DLT Autoloader</v>
          </cell>
          <cell r="F539">
            <v>5442000</v>
          </cell>
        </row>
        <row r="540">
          <cell r="B540" t="str">
            <v>C9241CB</v>
          </cell>
          <cell r="C540" t="str">
            <v>U9376E</v>
          </cell>
          <cell r="D540" t="str">
            <v xml:space="preserve">HP SureStore Autoldr 1/9 DLT1 LVD Rck </v>
          </cell>
          <cell r="E540" t="str">
            <v>HP CP 5Y 4H 13x5 DLT Autoloader</v>
          </cell>
          <cell r="F540">
            <v>5343000</v>
          </cell>
        </row>
        <row r="541">
          <cell r="B541" t="str">
            <v>C9250CB</v>
          </cell>
          <cell r="C541" t="str">
            <v>U9377E</v>
          </cell>
          <cell r="D541" t="str">
            <v xml:space="preserve">HP SureStore Autoldr 1/9 DLT1 LV Dsk RMC </v>
          </cell>
          <cell r="E541" t="str">
            <v>HP CP 5Y 4H 24x7 DLT Autoloader</v>
          </cell>
          <cell r="F541">
            <v>6711000</v>
          </cell>
        </row>
        <row r="542">
          <cell r="B542" t="str">
            <v>C9251CB</v>
          </cell>
          <cell r="D542" t="str">
            <v>HP SureStore Autoldr 1/9 DLT1 LV Rck RMC</v>
          </cell>
        </row>
        <row r="543">
          <cell r="B543" t="str">
            <v>C9264CB</v>
          </cell>
          <cell r="C543" t="str">
            <v>U2090E*</v>
          </cell>
          <cell r="D543" t="str">
            <v xml:space="preserve">HP Surestore DLT VS Autoloader 1/8 </v>
          </cell>
          <cell r="E543" t="str">
            <v>HP CP Install Stg Autoldr/TapeDrv&amp;Array</v>
          </cell>
          <cell r="F543">
            <v>540000</v>
          </cell>
        </row>
        <row r="544">
          <cell r="B544" t="str">
            <v>C9572CB</v>
          </cell>
          <cell r="D544" t="str">
            <v xml:space="preserve">HP Ultrium Tape Autoloader 1/8 </v>
          </cell>
        </row>
        <row r="545">
          <cell r="B545" t="str">
            <v>330815-B21</v>
          </cell>
          <cell r="D545" t="str">
            <v>HP SSL1016 DLT1 Tape Autoloader</v>
          </cell>
        </row>
        <row r="546">
          <cell r="B546" t="str">
            <v>330816-B21</v>
          </cell>
          <cell r="D546" t="str">
            <v>HP SSL1016 SDLT320 Tape Autoloader</v>
          </cell>
        </row>
        <row r="547">
          <cell r="B547" t="str">
            <v>330821-B21*</v>
          </cell>
          <cell r="D547" t="str">
            <v>SSL1016 Ultrium 460 LTO2 Tape Autoloader</v>
          </cell>
        </row>
        <row r="548">
          <cell r="C548" t="str">
            <v>H2698E</v>
          </cell>
          <cell r="E548" t="str">
            <v>HP CP 3Y NxtDayExch DLT/LTO Autoloader</v>
          </cell>
          <cell r="F548">
            <v>1509000</v>
          </cell>
        </row>
        <row r="550">
          <cell r="B550" t="str">
            <v>C6280F/J</v>
          </cell>
          <cell r="C550" t="str">
            <v>n/a</v>
          </cell>
          <cell r="D550" t="str">
            <v xml:space="preserve">HP SureStore DLT Autoloader 718 </v>
          </cell>
          <cell r="E550" t="str">
            <v>n/a</v>
          </cell>
        </row>
        <row r="551">
          <cell r="B551" t="str">
            <v>C6282RA/NB</v>
          </cell>
          <cell r="D551" t="str">
            <v xml:space="preserve">HP SureStore DLT Autoloader 818 HVDS </v>
          </cell>
        </row>
        <row r="552">
          <cell r="B552" t="str">
            <v>C6284NB</v>
          </cell>
          <cell r="C552" t="str">
            <v>U6431E</v>
          </cell>
          <cell r="D552" t="str">
            <v xml:space="preserve">HP SureStore DLT Tape Autoloader 818 </v>
          </cell>
          <cell r="E552" t="str">
            <v xml:space="preserve">HP CP 1Y 2H 13x5 Strg DLT Autoloader </v>
          </cell>
          <cell r="F552">
            <v>1563000</v>
          </cell>
        </row>
        <row r="553">
          <cell r="B553" t="str">
            <v>C6340F</v>
          </cell>
          <cell r="C553" t="str">
            <v>U6432E</v>
          </cell>
          <cell r="D553" t="str">
            <v xml:space="preserve">HP SureStore 2100ER Fibre SCSI Bridge </v>
          </cell>
          <cell r="E553" t="str">
            <v xml:space="preserve">HP CP 1Y 2H 24x7 Strg DLT Autoloader </v>
          </cell>
          <cell r="F553">
            <v>2016000</v>
          </cell>
        </row>
        <row r="554">
          <cell r="C554" t="str">
            <v>U6433E</v>
          </cell>
          <cell r="E554" t="str">
            <v xml:space="preserve">HP CP 3Y 2H 13x5 Strg DLT Autoloader </v>
          </cell>
          <cell r="F554">
            <v>4548000</v>
          </cell>
        </row>
        <row r="555">
          <cell r="B555" t="str">
            <v>AA927A</v>
          </cell>
          <cell r="C555" t="str">
            <v>U6434E</v>
          </cell>
          <cell r="D555" t="str">
            <v>HP Storageworks 1/8 Ultrium 460 Tape Autoloader</v>
          </cell>
          <cell r="E555" t="str">
            <v xml:space="preserve">HP CP 3Y 2H 24x7 Strg DLT Autoloader </v>
          </cell>
          <cell r="F555">
            <v>5868000</v>
          </cell>
        </row>
        <row r="556">
          <cell r="B556" t="str">
            <v>AA926A</v>
          </cell>
          <cell r="D556" t="str">
            <v>HP Storageworks 1/8 SDLT 320 Tape Autoloader</v>
          </cell>
        </row>
        <row r="560">
          <cell r="A560" t="str">
            <v xml:space="preserve">HP SureStore Fibre </v>
          </cell>
          <cell r="B560" t="str">
            <v>A4688A</v>
          </cell>
          <cell r="C560" t="str">
            <v>U9378E</v>
          </cell>
          <cell r="D560" t="str">
            <v xml:space="preserve">FC Bridge 1 FC port, 4 HVDS SCSI ports </v>
          </cell>
          <cell r="E560" t="str">
            <v>HP CP 4Y 4H 13x5 HP FC Bridges</v>
          </cell>
          <cell r="F560">
            <v>8465000</v>
          </cell>
          <cell r="G560" t="str">
            <v>UA704PE</v>
          </cell>
        </row>
        <row r="561">
          <cell r="A561" t="str">
            <v>Channel Bridge</v>
          </cell>
          <cell r="B561" t="str">
            <v>A4689A</v>
          </cell>
          <cell r="C561" t="str">
            <v>U9379E</v>
          </cell>
          <cell r="D561" t="str">
            <v xml:space="preserve">FC Bridge 1 FC port, 2 LVDS SCSI ports </v>
          </cell>
          <cell r="E561" t="str">
            <v>HP CP 4Y 4H 24x7 HP FC Bridges</v>
          </cell>
          <cell r="F561">
            <v>11114000</v>
          </cell>
          <cell r="G561" t="str">
            <v>UA705PE</v>
          </cell>
        </row>
        <row r="562">
          <cell r="A562" t="str">
            <v>not on the roadmap</v>
          </cell>
          <cell r="C562" t="str">
            <v>U9380E</v>
          </cell>
          <cell r="E562" t="str">
            <v>HP CP 5Y 4H 13x5 HP FC Bridges</v>
          </cell>
          <cell r="F562">
            <v>10880000</v>
          </cell>
          <cell r="G562" t="str">
            <v>UA706PE</v>
          </cell>
        </row>
        <row r="563">
          <cell r="C563" t="str">
            <v>U9381E</v>
          </cell>
          <cell r="E563" t="str">
            <v>HP CP 5Y 4H 24x7 HP FC Bridges</v>
          </cell>
          <cell r="F563">
            <v>14128000</v>
          </cell>
          <cell r="G563" t="str">
            <v>UA707PE</v>
          </cell>
        </row>
        <row r="566">
          <cell r="A566" t="str">
            <v>Tape Libraries</v>
          </cell>
          <cell r="B566" t="str">
            <v xml:space="preserve">301897-B21 </v>
          </cell>
          <cell r="D566" t="str">
            <v xml:space="preserve">MSL5030L1, 0,Drv RM Library </v>
          </cell>
          <cell r="G566" t="str">
            <v>UA708PE</v>
          </cell>
        </row>
        <row r="567">
          <cell r="A567" t="str">
            <v>MSL5030 series</v>
          </cell>
          <cell r="B567" t="str">
            <v xml:space="preserve">301897-B22 </v>
          </cell>
          <cell r="C567" t="str">
            <v>U2859E</v>
          </cell>
          <cell r="D567" t="str">
            <v xml:space="preserve">MSL5030L1, 1Drv LTO1 RM Library </v>
          </cell>
          <cell r="E567" t="str">
            <v>HP CP 3Y Nxt Day HW MSL5030 Library</v>
          </cell>
          <cell r="F567">
            <v>1935000</v>
          </cell>
          <cell r="G567" t="str">
            <v>UA709PE</v>
          </cell>
        </row>
        <row r="568">
          <cell r="B568" t="str">
            <v>301897-B23</v>
          </cell>
          <cell r="C568" t="str">
            <v>U2860E</v>
          </cell>
          <cell r="D568" t="str">
            <v xml:space="preserve">MSL5030L1, 2Drv LTO1 RM Library  </v>
          </cell>
          <cell r="E568" t="str">
            <v>HP CP 3Y 4H 13x5 HW MSL5030 Library</v>
          </cell>
          <cell r="F568">
            <v>3548000</v>
          </cell>
          <cell r="G568" t="str">
            <v>UA710PE</v>
          </cell>
        </row>
        <row r="569">
          <cell r="B569" t="str">
            <v>301898-B21</v>
          </cell>
          <cell r="C569" t="str">
            <v>U2861E</v>
          </cell>
          <cell r="D569" t="str">
            <v xml:space="preserve">MSL5030L1, 1Drv LTO1 TT Library  </v>
          </cell>
          <cell r="E569" t="str">
            <v>HP CP 3Y 4H 24x7 HW MSL5030 Library</v>
          </cell>
          <cell r="F569">
            <v>4193000</v>
          </cell>
          <cell r="G569" t="str">
            <v>UA711PE</v>
          </cell>
        </row>
        <row r="570">
          <cell r="B570" t="str">
            <v>301898-B22</v>
          </cell>
          <cell r="C570" t="str">
            <v>U9422E</v>
          </cell>
          <cell r="D570" t="str">
            <v xml:space="preserve">MSL5030L1, 2Drv LTO1 TT Library  </v>
          </cell>
          <cell r="E570" t="str">
            <v>HP CP 4Y 4H 13x5 MSL5030</v>
          </cell>
          <cell r="F570">
            <v>4954000</v>
          </cell>
        </row>
        <row r="571">
          <cell r="B571" t="str">
            <v>301897-B24</v>
          </cell>
          <cell r="C571" t="str">
            <v>U9423E</v>
          </cell>
          <cell r="D571" t="str">
            <v xml:space="preserve">MSL5030L1FC 1Drv LTO1 RM-with integrated FC router </v>
          </cell>
          <cell r="E571" t="str">
            <v>HP CP 4Y 4H 24x7 MSL5030</v>
          </cell>
          <cell r="F571">
            <v>5799000</v>
          </cell>
        </row>
        <row r="572">
          <cell r="B572" t="str">
            <v>301897-B25</v>
          </cell>
          <cell r="C572" t="str">
            <v>U9424E</v>
          </cell>
          <cell r="D572" t="str">
            <v xml:space="preserve">MSL5030L1FC 2Drv LTO1 RM- with integrated FC router </v>
          </cell>
          <cell r="E572" t="str">
            <v>HP CP 5Y 4H 13x5 MSL5030</v>
          </cell>
          <cell r="F572">
            <v>6299000</v>
          </cell>
        </row>
        <row r="573">
          <cell r="B573" t="str">
            <v>330731-B21</v>
          </cell>
          <cell r="C573" t="str">
            <v>U9425E</v>
          </cell>
          <cell r="D573" t="str">
            <v xml:space="preserve"> MSL6030 0-dr, LTO, LVDS, RM             </v>
          </cell>
          <cell r="E573" t="str">
            <v>HP CP 5Y 4H 24x7 MSL5030</v>
          </cell>
          <cell r="F573">
            <v>7334000</v>
          </cell>
        </row>
        <row r="574">
          <cell r="B574" t="str">
            <v>330731-B22</v>
          </cell>
          <cell r="D574" t="str">
            <v xml:space="preserve"> MSL6030 1-dr, LTO2, LVDS, RM            </v>
          </cell>
        </row>
        <row r="575">
          <cell r="B575" t="str">
            <v>330731-B23</v>
          </cell>
          <cell r="C575" t="str">
            <v>U4823E</v>
          </cell>
          <cell r="D575" t="str">
            <v xml:space="preserve"> MSL6030 2-dr, LTO2, LVDS, RM            </v>
          </cell>
          <cell r="E575" t="str">
            <v>HP CP Install Stg MSL5030/6030,Opt Libr</v>
          </cell>
          <cell r="F575">
            <v>374000</v>
          </cell>
        </row>
        <row r="576">
          <cell r="B576" t="str">
            <v>330731-B24</v>
          </cell>
          <cell r="D576" t="str">
            <v xml:space="preserve"> MSL6030 1-dr, LTO2, Fibre, RM           </v>
          </cell>
        </row>
        <row r="577">
          <cell r="B577" t="str">
            <v>330731-B25</v>
          </cell>
          <cell r="C577" t="str">
            <v>U9287E</v>
          </cell>
          <cell r="D577" t="str">
            <v xml:space="preserve"> MSL6030 2-dr, LTO2, Fibre, RM           </v>
          </cell>
          <cell r="E577" t="str">
            <v>HP CP 3Y 6H CTR MSL 5026/5030/6030</v>
          </cell>
          <cell r="F577">
            <v>6243000</v>
          </cell>
        </row>
        <row r="578">
          <cell r="B578" t="str">
            <v>330788-B21</v>
          </cell>
          <cell r="D578" t="str">
            <v xml:space="preserve"> MSL6030 1-dr, LTO2, LVDS, TT            </v>
          </cell>
        </row>
        <row r="579">
          <cell r="B579" t="str">
            <v>330788-B22</v>
          </cell>
          <cell r="C579" t="str">
            <v>U6422E</v>
          </cell>
          <cell r="D579" t="str">
            <v xml:space="preserve"> MSL6030 2-dr, LTO2, LVDS, TT            </v>
          </cell>
          <cell r="E579" t="str">
            <v xml:space="preserve">HP CP 1Y 2H 13x5 MSL 5026/5030/6030 </v>
          </cell>
          <cell r="F579">
            <v>2627000</v>
          </cell>
        </row>
        <row r="580">
          <cell r="B580" t="str">
            <v>302512-B21</v>
          </cell>
          <cell r="C580" t="str">
            <v>U6423E</v>
          </cell>
          <cell r="D580" t="str">
            <v>MSL5026SL RM 1, SDLT Graphite ALL</v>
          </cell>
          <cell r="E580" t="str">
            <v xml:space="preserve">HP CP 3Y 2H 24x7 MSL 5026/5030/6030 </v>
          </cell>
          <cell r="F580">
            <v>9475000</v>
          </cell>
        </row>
        <row r="581">
          <cell r="B581" t="str">
            <v>231891-B21</v>
          </cell>
          <cell r="C581" t="str">
            <v>U6424E</v>
          </cell>
          <cell r="D581" t="str">
            <v>MSL5026DLX,1 40/80RM ALL</v>
          </cell>
          <cell r="E581" t="str">
            <v xml:space="preserve">HP CP 1Y 2H 24x7 Strg MSL 5026/5030/6030 </v>
          </cell>
          <cell r="F581">
            <v>3785000</v>
          </cell>
        </row>
        <row r="582">
          <cell r="B582" t="str">
            <v>293472-B21</v>
          </cell>
          <cell r="C582" t="str">
            <v>UA871E</v>
          </cell>
          <cell r="D582" t="str">
            <v>MSL5026 S2, 0Drv RM Library</v>
          </cell>
          <cell r="E582" t="str">
            <v>HP Startup TapeLib MSL5026/5030/6030 SVC</v>
          </cell>
          <cell r="F582">
            <v>6526000</v>
          </cell>
        </row>
        <row r="583">
          <cell r="B583" t="str">
            <v>293472-B22</v>
          </cell>
          <cell r="D583" t="str">
            <v>MSL5026 S2, 1Drv SDLT2 RM Lib</v>
          </cell>
        </row>
        <row r="584">
          <cell r="B584" t="str">
            <v>293473-B21</v>
          </cell>
          <cell r="C584" t="str">
            <v>UC649E</v>
          </cell>
          <cell r="D584" t="str">
            <v>MSL5026 S2, 1Drv SDLT2 TT Lib</v>
          </cell>
          <cell r="E584" t="str">
            <v>HP 1y 4h 13x5 MSL5030/6030/5026 HW Supp</v>
          </cell>
        </row>
        <row r="585">
          <cell r="B585" t="str">
            <v>293472-B23</v>
          </cell>
          <cell r="C585" t="str">
            <v>UC650E</v>
          </cell>
          <cell r="D585" t="str">
            <v>MSL5026 S2, 2Drv SDLT2 RM Lib</v>
          </cell>
          <cell r="E585" t="str">
            <v>HP 1y 4h 24x7 MSL5030/6030/5026 HW Supp</v>
          </cell>
        </row>
        <row r="586">
          <cell r="B586" t="str">
            <v>293473-B22</v>
          </cell>
          <cell r="C586" t="str">
            <v>UC651E</v>
          </cell>
          <cell r="D586" t="str">
            <v>MSL5026 S2, 2Drv SDLT2 TT Lib</v>
          </cell>
          <cell r="E586" t="str">
            <v>HP 1y 6h CTR MSL5030/6030/5026 HW Supp</v>
          </cell>
        </row>
        <row r="587">
          <cell r="B587" t="str">
            <v>293472-B24</v>
          </cell>
          <cell r="D587" t="str">
            <v>MSL5026 S2FC 1Drv SDLT2 RMwFC</v>
          </cell>
        </row>
        <row r="588">
          <cell r="B588" t="str">
            <v>293472-B25</v>
          </cell>
          <cell r="D588" t="str">
            <v>MSL5026 S2FC 2Drv SDLT2 RMwFC</v>
          </cell>
        </row>
        <row r="589">
          <cell r="B589" t="str">
            <v>231979-B21</v>
          </cell>
          <cell r="D589" t="str">
            <v>MSL5026, 0DR, LVD,  rack-mount model</v>
          </cell>
        </row>
        <row r="590">
          <cell r="B590" t="str">
            <v>231821-B21</v>
          </cell>
          <cell r="D590" t="str">
            <v>MSL5026DLX,1 40/80GB DLT DR,LVD,TT ALL</v>
          </cell>
        </row>
        <row r="591">
          <cell r="B591" t="str">
            <v>231891-B22</v>
          </cell>
          <cell r="D591" t="str">
            <v>MSL5026DLX,2 40/80GB DLT ,LVD,RM ALL</v>
          </cell>
        </row>
        <row r="592">
          <cell r="B592" t="str">
            <v>231821-B22</v>
          </cell>
          <cell r="D592" t="str">
            <v>MSL5026DLX,2 40/80GB DLT ,LVD,TT ALL</v>
          </cell>
        </row>
        <row r="593">
          <cell r="B593" t="str">
            <v>302512-B22</v>
          </cell>
          <cell r="D593" t="str">
            <v>MSL5026SL RM 2, SDLT Drv Graphite</v>
          </cell>
        </row>
        <row r="594">
          <cell r="B594" t="str">
            <v>302511-B21</v>
          </cell>
          <cell r="D594" t="str">
            <v>MSL5026SL TT 1SDLT Drv Graphite</v>
          </cell>
        </row>
        <row r="595">
          <cell r="B595" t="str">
            <v>302511-B22</v>
          </cell>
          <cell r="D595" t="str">
            <v>MSL5026SL TT 2SDLT Drv Graphite</v>
          </cell>
        </row>
        <row r="596">
          <cell r="B596" t="str">
            <v>231892-B21</v>
          </cell>
          <cell r="D596" t="str">
            <v>MSL5026SL, 1DR, SDLT 110/220, LVD, rack-mount model</v>
          </cell>
        </row>
        <row r="597">
          <cell r="B597" t="str">
            <v>231822-B21</v>
          </cell>
          <cell r="D597" t="str">
            <v>MSL5026SL, 1DV, SDLT 110/220, LVD, tabel top model</v>
          </cell>
        </row>
        <row r="598">
          <cell r="B598" t="str">
            <v>231892-B22</v>
          </cell>
          <cell r="D598" t="str">
            <v>MSL5026SL, 2DR, SDLT 110/220, LVD, rack-mount model</v>
          </cell>
        </row>
        <row r="599">
          <cell r="B599" t="str">
            <v>231822-B22</v>
          </cell>
          <cell r="D599" t="str">
            <v>MSL5026SL, 2DV, SDLT 110/220, LVD, tabel top model</v>
          </cell>
        </row>
        <row r="601">
          <cell r="A601" t="str">
            <v>Tape Libraries</v>
          </cell>
          <cell r="B601" t="str">
            <v>301899-B21</v>
          </cell>
          <cell r="C601" t="str">
            <v>U2862E</v>
          </cell>
          <cell r="D601" t="str">
            <v>MSL5060L1, 0 DRV Rack Mount Library</v>
          </cell>
          <cell r="E601" t="str">
            <v>HP CP 3Y Nxt Day HW MSL5060 Library</v>
          </cell>
          <cell r="F601">
            <v>3851000</v>
          </cell>
          <cell r="G601" t="str">
            <v>UA712PE</v>
          </cell>
        </row>
        <row r="602">
          <cell r="A602" t="str">
            <v>MSL5060 series</v>
          </cell>
          <cell r="B602" t="str">
            <v>301899-B22</v>
          </cell>
          <cell r="C602" t="str">
            <v>U2863E</v>
          </cell>
          <cell r="D602" t="str">
            <v xml:space="preserve">MSL5060L1, 2 DRV LTO Ulti Rk Mt Lib </v>
          </cell>
          <cell r="E602" t="str">
            <v>HP CP 3Y 4H 13x5 HW MSL5060 Library</v>
          </cell>
          <cell r="F602">
            <v>7061000</v>
          </cell>
          <cell r="G602" t="str">
            <v>UA713PE</v>
          </cell>
        </row>
        <row r="603">
          <cell r="B603" t="str">
            <v>301900-B21</v>
          </cell>
          <cell r="C603" t="str">
            <v>U2864E</v>
          </cell>
          <cell r="D603" t="str">
            <v xml:space="preserve">MSL5060L1, 2 DRV LTO Ultr Tble Top Libr </v>
          </cell>
          <cell r="E603" t="str">
            <v>HP CP 3Y 4H 24x7 HW MSL5060 Library</v>
          </cell>
          <cell r="F603">
            <v>8344000</v>
          </cell>
          <cell r="G603" t="str">
            <v>UA714PE</v>
          </cell>
        </row>
        <row r="604">
          <cell r="C604" t="str">
            <v>U9426E</v>
          </cell>
          <cell r="E604" t="str">
            <v>HP CP 4Y 4H 13x5 MSL5060</v>
          </cell>
          <cell r="F604">
            <v>9860000</v>
          </cell>
          <cell r="G604" t="str">
            <v>UA715PE</v>
          </cell>
        </row>
        <row r="605">
          <cell r="C605" t="str">
            <v>U9427E</v>
          </cell>
          <cell r="E605" t="str">
            <v>HP CP 4Y 4H 24x7 MSL5060</v>
          </cell>
          <cell r="F605">
            <v>11542000</v>
          </cell>
        </row>
        <row r="606">
          <cell r="C606" t="str">
            <v>U9428E</v>
          </cell>
          <cell r="E606" t="str">
            <v>HP CP 5Y 4H 13x5 MSL5060</v>
          </cell>
          <cell r="F606">
            <v>12537000</v>
          </cell>
        </row>
        <row r="607">
          <cell r="C607" t="str">
            <v>U9429E</v>
          </cell>
          <cell r="E607" t="str">
            <v>HP CP 5Y 4H 24x7 MSL5060</v>
          </cell>
          <cell r="F607">
            <v>14598000</v>
          </cell>
        </row>
        <row r="608">
          <cell r="B608" t="str">
            <v>301899-B23</v>
          </cell>
          <cell r="D608" t="str">
            <v>MSL5060L1FC 2 DRV LTO Ultrium 1 RM-with integrated FC Router</v>
          </cell>
        </row>
        <row r="609">
          <cell r="B609" t="str">
            <v>331196-B23</v>
          </cell>
          <cell r="C609" t="str">
            <v>U4824E*</v>
          </cell>
          <cell r="D609" t="str">
            <v xml:space="preserve"> MSL6060 0-dr, LTO, LVDS, RM             </v>
          </cell>
          <cell r="E609" t="str">
            <v>HP CP Install Storage MSL5060/6060 Tape</v>
          </cell>
          <cell r="F609">
            <v>832000</v>
          </cell>
        </row>
        <row r="610">
          <cell r="B610" t="str">
            <v>331195-B21</v>
          </cell>
          <cell r="D610" t="str">
            <v xml:space="preserve"> MSL6060 2-dr,LTO2,LVDS,TT               </v>
          </cell>
        </row>
        <row r="611">
          <cell r="B611" t="str">
            <v>331196-B21</v>
          </cell>
          <cell r="C611" t="str">
            <v>U9288E</v>
          </cell>
          <cell r="D611" t="str">
            <v xml:space="preserve"> MSL6060 2-dr,LTO2,LVDS,RM               </v>
          </cell>
          <cell r="E611" t="str">
            <v>HP CP 3Y 6H CTR MSL 5052/ 5060/6060</v>
          </cell>
          <cell r="F611">
            <v>12429000</v>
          </cell>
        </row>
        <row r="612">
          <cell r="B612" t="str">
            <v>331196-B22</v>
          </cell>
          <cell r="D612" t="str">
            <v xml:space="preserve"> MSL6060 2-dr,LTO2,Fibre,RM              </v>
          </cell>
        </row>
        <row r="613">
          <cell r="B613" t="str">
            <v>293474-B21</v>
          </cell>
          <cell r="C613" t="str">
            <v>U6418E</v>
          </cell>
          <cell r="D613" t="str">
            <v>MSL5052 S2 2Drv SDLT2 RM Lib</v>
          </cell>
          <cell r="E613" t="str">
            <v xml:space="preserve">HP CP 3Y 2H 13x5 MSL 5052/5060/6060 </v>
          </cell>
          <cell r="F613">
            <v>13605000</v>
          </cell>
        </row>
        <row r="614">
          <cell r="B614" t="str">
            <v>293476-B21</v>
          </cell>
          <cell r="C614" t="str">
            <v>U6419E</v>
          </cell>
          <cell r="D614" t="str">
            <v>MSL5052 S2 2Drv SDLT2 TT Lib</v>
          </cell>
          <cell r="E614" t="str">
            <v xml:space="preserve">HP CP 1Y 2H 13x5 MSL 5052/5060/6060 </v>
          </cell>
          <cell r="F614">
            <v>5442000</v>
          </cell>
        </row>
        <row r="615">
          <cell r="B615" t="str">
            <v>293474-B24</v>
          </cell>
          <cell r="C615" t="str">
            <v>U6420E</v>
          </cell>
          <cell r="D615" t="str">
            <v>MSL5052 S2FC 2Drv SDLT2 RMwFC</v>
          </cell>
          <cell r="E615" t="str">
            <v xml:space="preserve">HP CP 1Y 2H 24x7 MSL 5052/5060/6060 </v>
          </cell>
          <cell r="F615">
            <v>6634000</v>
          </cell>
        </row>
        <row r="616">
          <cell r="B616" t="str">
            <v>255102-B21</v>
          </cell>
          <cell r="C616" t="str">
            <v>UA872E</v>
          </cell>
          <cell r="D616" t="str">
            <v>MSL5052,0DR,LVD,RM</v>
          </cell>
          <cell r="E616" t="str">
            <v>HP Startup TapeLib MSL5052/5060/6060 SVC</v>
          </cell>
          <cell r="F616">
            <v>6526000</v>
          </cell>
        </row>
        <row r="617">
          <cell r="B617" t="str">
            <v>249491-B21</v>
          </cell>
          <cell r="D617" t="str">
            <v>MSL5052SL,2 SDLT110/220DR,LVD,RM</v>
          </cell>
        </row>
        <row r="618">
          <cell r="B618" t="str">
            <v>249490-B21</v>
          </cell>
          <cell r="C618" t="str">
            <v>UC652E</v>
          </cell>
          <cell r="D618" t="str">
            <v>MSL5052SL,2 SDLT110/220DR,LVD,TT</v>
          </cell>
          <cell r="E618" t="str">
            <v>HP 1y 4h 13x5 MSL5060/6060/5052 HW Supp</v>
          </cell>
        </row>
        <row r="619">
          <cell r="C619" t="str">
            <v>UC653E</v>
          </cell>
          <cell r="E619" t="str">
            <v>HP 1y 4h 24x7 MSL5060/6060/5052 HW Supp</v>
          </cell>
        </row>
        <row r="620">
          <cell r="C620" t="str">
            <v>UC654E</v>
          </cell>
          <cell r="E620" t="str">
            <v>HP 1y 6h CTR MSL5060/6060/5052 HW Supp</v>
          </cell>
        </row>
        <row r="623">
          <cell r="A623" t="str">
            <v>Tape Library</v>
          </cell>
          <cell r="B623" t="str">
            <v>175195-B21</v>
          </cell>
          <cell r="C623" t="str">
            <v>U6344E</v>
          </cell>
          <cell r="D623" t="str">
            <v>SSL2020 1 dr AIT TT Library</v>
          </cell>
          <cell r="E623" t="str">
            <v>HP CP 3Y NxtDay AIT SSL2020</v>
          </cell>
          <cell r="F623">
            <v>3301000</v>
          </cell>
          <cell r="G623" t="str">
            <v>UA716PE</v>
          </cell>
        </row>
        <row r="624">
          <cell r="A624" t="str">
            <v>AIT SSL2020</v>
          </cell>
          <cell r="B624" t="str">
            <v>175196-B21</v>
          </cell>
          <cell r="C624" t="str">
            <v>U6345E</v>
          </cell>
          <cell r="D624" t="str">
            <v>SSL2020 1 dr AIT RM Library </v>
          </cell>
          <cell r="E624" t="str">
            <v>HP CP 3Y 4H 13x5 AIT SSL2020</v>
          </cell>
          <cell r="F624">
            <v>4551000</v>
          </cell>
          <cell r="G624" t="str">
            <v>UA717PE</v>
          </cell>
        </row>
        <row r="625">
          <cell r="B625" t="str">
            <v>175196-B22</v>
          </cell>
          <cell r="C625" t="str">
            <v>U6346E</v>
          </cell>
          <cell r="D625" t="str">
            <v>SSL2020 2 dr AIT RM Library</v>
          </cell>
          <cell r="E625" t="str">
            <v>HP CP 3Y 4H 24x7 AIT SSL2020</v>
          </cell>
          <cell r="F625">
            <v>6103000</v>
          </cell>
        </row>
        <row r="626">
          <cell r="B626" t="str">
            <v>175195-B22</v>
          </cell>
          <cell r="C626" t="str">
            <v>U9362E</v>
          </cell>
          <cell r="D626" t="str">
            <v>SSL2020 2 dr AIT TT Library</v>
          </cell>
          <cell r="E626" t="str">
            <v>HP CP 4Y 4H 13x5 AIT Libraries</v>
          </cell>
          <cell r="F626">
            <v>6486000</v>
          </cell>
        </row>
        <row r="627">
          <cell r="C627" t="str">
            <v>U9363E</v>
          </cell>
          <cell r="E627" t="str">
            <v>HP CP 4Y 4H 24x7 AIT Libraries</v>
          </cell>
          <cell r="F627">
            <v>8517000</v>
          </cell>
        </row>
        <row r="628">
          <cell r="C628" t="str">
            <v>U9364E</v>
          </cell>
          <cell r="E628" t="str">
            <v>HP CP 5Y 4H 13x5 AIT Libraries</v>
          </cell>
          <cell r="F628">
            <v>8337000</v>
          </cell>
        </row>
        <row r="629">
          <cell r="C629" t="str">
            <v>U9365E</v>
          </cell>
          <cell r="E629" t="str">
            <v>HP CP 5Y 4H 24x7 AIT Libraries</v>
          </cell>
          <cell r="F629">
            <v>10827000</v>
          </cell>
        </row>
        <row r="630">
          <cell r="C630" t="str">
            <v>U9289E</v>
          </cell>
          <cell r="E630" t="str">
            <v>HP CP 3Y 6H CTR AIT SSL2020 1/2 Drives</v>
          </cell>
          <cell r="F630">
            <v>12705000</v>
          </cell>
        </row>
        <row r="631">
          <cell r="C631" t="str">
            <v>U2090E</v>
          </cell>
          <cell r="E631" t="str">
            <v>HP CP Install Stg Autoldr/TapeDrv&amp;Array</v>
          </cell>
          <cell r="F631">
            <v>540000</v>
          </cell>
        </row>
        <row r="633">
          <cell r="C633" t="str">
            <v>U6425E</v>
          </cell>
          <cell r="E633" t="str">
            <v xml:space="preserve">HP CP 3Y 2H 24x7 Strg AIT SSL2020 </v>
          </cell>
          <cell r="F633">
            <v>8543000</v>
          </cell>
        </row>
        <row r="634">
          <cell r="C634" t="str">
            <v>U6426E</v>
          </cell>
          <cell r="E634" t="str">
            <v xml:space="preserve">HP CP 3Y 2H 13x5 Strg AIT SSL2020 </v>
          </cell>
          <cell r="F634">
            <v>6370000</v>
          </cell>
        </row>
        <row r="637">
          <cell r="A637" t="str">
            <v xml:space="preserve">HP SureStore Tape </v>
          </cell>
          <cell r="B637" t="str">
            <v>C7200NB/RC</v>
          </cell>
          <cell r="C637" t="str">
            <v>N/A</v>
          </cell>
          <cell r="D637" t="str">
            <v xml:space="preserve">HP SureStore DLT Library 1/20,Rack,LVDS </v>
          </cell>
          <cell r="E637" t="str">
            <v>N/A</v>
          </cell>
          <cell r="G637" t="str">
            <v>U2063PA/PE</v>
          </cell>
        </row>
        <row r="638">
          <cell r="A638" t="str">
            <v>Library</v>
          </cell>
          <cell r="B638" t="str">
            <v>C7201NB/RC</v>
          </cell>
          <cell r="D638" t="str">
            <v xml:space="preserve">HP SureStore DLT Library 1/20,Dsktp,LVDS </v>
          </cell>
          <cell r="G638" t="str">
            <v>H2734PA/PE</v>
          </cell>
        </row>
        <row r="639">
          <cell r="A639" t="str">
            <v xml:space="preserve"> 20 Slots</v>
          </cell>
          <cell r="B639" t="str">
            <v>C7202NB/RC</v>
          </cell>
          <cell r="D639" t="str">
            <v xml:space="preserve">HP SureStore DLT Library 2/20,Rack,LVDS </v>
          </cell>
          <cell r="G639" t="str">
            <v>U3500PA/PE</v>
          </cell>
        </row>
        <row r="640">
          <cell r="B640" t="str">
            <v>C7203NB/RC</v>
          </cell>
          <cell r="D640" t="str">
            <v xml:space="preserve">HP SureStore DLT Library 2/20,Dsktp,LVDS </v>
          </cell>
        </row>
        <row r="641">
          <cell r="A641" t="str">
            <v>not on the roadmap</v>
          </cell>
          <cell r="B641" t="str">
            <v>C9520CB</v>
          </cell>
          <cell r="D641" t="str">
            <v xml:space="preserve">HP SureStore Tape Library 1/20,Rack,LVDS </v>
          </cell>
        </row>
        <row r="642">
          <cell r="B642" t="str">
            <v>C9520CC</v>
          </cell>
          <cell r="D642" t="str">
            <v xml:space="preserve">HP SureStore Tape Library 1/20,Rack,FC </v>
          </cell>
        </row>
        <row r="643">
          <cell r="B643" t="str">
            <v>C9521CB</v>
          </cell>
          <cell r="D643" t="str">
            <v xml:space="preserve">HP SureStore Tape Library 1/20,SA,LVDS </v>
          </cell>
        </row>
        <row r="644">
          <cell r="B644" t="str">
            <v>C9521CC</v>
          </cell>
          <cell r="D644" t="str">
            <v xml:space="preserve">HP SureStore Tape Library 1/20,SA,FC </v>
          </cell>
        </row>
        <row r="645">
          <cell r="B645" t="str">
            <v>C9522CB</v>
          </cell>
          <cell r="D645" t="str">
            <v xml:space="preserve">HP SureStore Tape Library 2/20,Rack,LVDS </v>
          </cell>
        </row>
        <row r="646">
          <cell r="B646" t="str">
            <v>C9522CC</v>
          </cell>
          <cell r="D646" t="str">
            <v xml:space="preserve">HP SureStore Tape Library 2/20,Rack,FC </v>
          </cell>
        </row>
        <row r="647">
          <cell r="B647" t="str">
            <v>C9523CB</v>
          </cell>
          <cell r="D647" t="str">
            <v xml:space="preserve">HP SureStore Tape Library 2/20,SA,LVDS </v>
          </cell>
        </row>
        <row r="648">
          <cell r="B648" t="str">
            <v>C9523CC</v>
          </cell>
          <cell r="D648" t="str">
            <v xml:space="preserve">HP SureStore Tape Library 2/20,SA,FC </v>
          </cell>
        </row>
        <row r="649">
          <cell r="B649" t="str">
            <v>A4680AZ</v>
          </cell>
          <cell r="D649" t="str">
            <v>HP Surestore DLT 2/20 Factry Rck LVDS</v>
          </cell>
        </row>
        <row r="650">
          <cell r="B650" t="str">
            <v>A5583AZ</v>
          </cell>
          <cell r="D650" t="str">
            <v>HP Surestore DLT 2/20 Factry Rck HVDS</v>
          </cell>
        </row>
        <row r="651">
          <cell r="B651" t="str">
            <v>A4680A</v>
          </cell>
          <cell r="D651" t="str">
            <v>HP Surestore DLT Libr 2/20 Rack LVDS</v>
          </cell>
        </row>
        <row r="652">
          <cell r="B652" t="str">
            <v>A4681A</v>
          </cell>
          <cell r="D652" t="str">
            <v>HP Surestore DLT Libr 2/20 SA LVDS</v>
          </cell>
        </row>
        <row r="653">
          <cell r="B653" t="str">
            <v>A5583A</v>
          </cell>
          <cell r="D653" t="str">
            <v>HP Surestore DLT Libr 2/20 Rack HVDS</v>
          </cell>
        </row>
        <row r="654">
          <cell r="B654" t="str">
            <v>A5584A</v>
          </cell>
          <cell r="D654" t="str">
            <v>HP Surestore DLT Libr 2/20 SA HVDS</v>
          </cell>
        </row>
        <row r="655">
          <cell r="B655" t="str">
            <v>A6310A</v>
          </cell>
          <cell r="D655" t="str">
            <v>HP Surestore Ultrium Libr 2/20 Rk HVDS</v>
          </cell>
        </row>
        <row r="656">
          <cell r="B656" t="str">
            <v>A6311A</v>
          </cell>
          <cell r="D656" t="str">
            <v>HP Surestore Ultrium Libr 2/20 Rk LVDS</v>
          </cell>
        </row>
        <row r="657">
          <cell r="B657" t="str">
            <v>A6312A</v>
          </cell>
          <cell r="D657" t="str">
            <v>HP Surestore Ultrium Libr 2/20 SA HVDS</v>
          </cell>
        </row>
        <row r="658">
          <cell r="B658" t="str">
            <v>A6313A</v>
          </cell>
          <cell r="D658" t="str">
            <v>HP Surestore Ultrium Libr 2/20 SA LVDS</v>
          </cell>
        </row>
        <row r="660">
          <cell r="B660" t="str">
            <v>C5170F/J</v>
          </cell>
          <cell r="C660" t="str">
            <v>n/a</v>
          </cell>
          <cell r="D660" t="str">
            <v xml:space="preserve">HP SureStore 4115we/7115we DLT Library </v>
          </cell>
          <cell r="E660" t="str">
            <v>n/a</v>
          </cell>
          <cell r="G660" t="str">
            <v>U2063PA/PE</v>
          </cell>
        </row>
        <row r="661">
          <cell r="B661" t="str">
            <v>C5171F/J</v>
          </cell>
          <cell r="D661" t="str">
            <v>HP SureStore DLT Library 4215we/7215we</v>
          </cell>
          <cell r="G661" t="str">
            <v>H2734PA/PE</v>
          </cell>
        </row>
        <row r="662">
          <cell r="B662" t="str">
            <v>C5172F/J</v>
          </cell>
          <cell r="D662" t="str">
            <v>HP SureStore DLT Library 4115wr /7115wr</v>
          </cell>
          <cell r="G662" t="str">
            <v>U3500PA/PE</v>
          </cell>
        </row>
        <row r="663">
          <cell r="B663" t="str">
            <v>C5173F/J</v>
          </cell>
          <cell r="D663" t="str">
            <v>HP SureStore DLT Library 4215wr /7215wr</v>
          </cell>
        </row>
        <row r="664">
          <cell r="B664" t="str">
            <v>C5185F/J</v>
          </cell>
          <cell r="D664" t="str">
            <v>HP DLT Library 4115wr /7115wr</v>
          </cell>
        </row>
        <row r="665">
          <cell r="B665" t="str">
            <v>C5186F/J</v>
          </cell>
          <cell r="D665" t="str">
            <v>HP DLT Libary 4215wr /7215wr</v>
          </cell>
        </row>
        <row r="666">
          <cell r="B666" t="str">
            <v>C7200RA</v>
          </cell>
          <cell r="D666" t="str">
            <v xml:space="preserve">HP SureStore DLT Library 1/20,Rack,LVDS </v>
          </cell>
        </row>
        <row r="667">
          <cell r="B667" t="str">
            <v>C7201RA</v>
          </cell>
          <cell r="D667" t="str">
            <v xml:space="preserve">HP SureStore DLT Library 1/20,Dsktp,LVDS </v>
          </cell>
        </row>
        <row r="668">
          <cell r="B668" t="str">
            <v>C7202RA</v>
          </cell>
          <cell r="D668" t="str">
            <v xml:space="preserve">HP SureStore DLT Library 2/20,Rack,LVDS </v>
          </cell>
        </row>
        <row r="669">
          <cell r="B669" t="str">
            <v>C7203RA</v>
          </cell>
          <cell r="D669" t="str">
            <v xml:space="preserve">HP SureStore DLT Library 2/20,Dsktp,LVDS </v>
          </cell>
        </row>
        <row r="670">
          <cell r="B670" t="str">
            <v>C9520AA</v>
          </cell>
          <cell r="D670" t="str">
            <v xml:space="preserve">HP SureStore Tape Library 1/20,Rack,HVDS </v>
          </cell>
        </row>
        <row r="671">
          <cell r="B671" t="str">
            <v>C9521AA</v>
          </cell>
          <cell r="D671" t="str">
            <v xml:space="preserve">HP SureStore Tape Library 1/20,SA,HVDS </v>
          </cell>
        </row>
        <row r="672">
          <cell r="B672" t="str">
            <v>C9522AA</v>
          </cell>
          <cell r="D672" t="str">
            <v>HP SureStore Tape Library 2/20,Rack,HVDS</v>
          </cell>
        </row>
        <row r="673">
          <cell r="B673" t="str">
            <v>C9523AA</v>
          </cell>
          <cell r="D673" t="str">
            <v xml:space="preserve">HP SureStore Tape Library 2/20,SA,HVDS </v>
          </cell>
        </row>
        <row r="674">
          <cell r="B674" t="str">
            <v>157303-B21</v>
          </cell>
          <cell r="D674" t="str">
            <v xml:space="preserve">TL891DLX DLT Library </v>
          </cell>
        </row>
        <row r="678">
          <cell r="B678" t="str">
            <v>C7210NB/RC</v>
          </cell>
          <cell r="C678" t="str">
            <v>H5533E</v>
          </cell>
          <cell r="D678" t="str">
            <v xml:space="preserve">HP SureStore DLT Library 2/40,Rack,LVDS </v>
          </cell>
          <cell r="E678" t="str">
            <v>HP CP 3Y 4H 13x5 SureStore 1200mx Opt</v>
          </cell>
          <cell r="F678">
            <v>10716000</v>
          </cell>
          <cell r="G678" t="str">
            <v>U2064PA/PE</v>
          </cell>
        </row>
        <row r="679">
          <cell r="B679" t="str">
            <v>C7211NB/RC</v>
          </cell>
          <cell r="C679" t="str">
            <v>H4435E</v>
          </cell>
          <cell r="D679" t="str">
            <v xml:space="preserve">HP SureStore DLT Library 2/40,Dsktp,LVDS </v>
          </cell>
          <cell r="E679" t="str">
            <v>HP CP 3Y 4H 24x7 SureStore 1200mx</v>
          </cell>
          <cell r="F679">
            <v>12665000</v>
          </cell>
          <cell r="G679" t="str">
            <v>H2735PA/PE</v>
          </cell>
        </row>
        <row r="680">
          <cell r="A680" t="str">
            <v xml:space="preserve">HP SureStore Tape </v>
          </cell>
          <cell r="B680" t="str">
            <v>C7214NB/RC</v>
          </cell>
          <cell r="D680" t="str">
            <v xml:space="preserve">HP SureStore DLT Library 4/40,Rack,LVDS </v>
          </cell>
          <cell r="G680" t="str">
            <v>H3501PA/PE</v>
          </cell>
        </row>
        <row r="681">
          <cell r="A681" t="str">
            <v>Library</v>
          </cell>
          <cell r="B681" t="str">
            <v>C7215NB/RC</v>
          </cell>
          <cell r="D681" t="str">
            <v xml:space="preserve">HP SureStore DLT Library 4/40,Dsktp,LVDS </v>
          </cell>
        </row>
        <row r="682">
          <cell r="A682" t="str">
            <v xml:space="preserve"> 40 Slots</v>
          </cell>
          <cell r="B682" t="str">
            <v>C9529CB</v>
          </cell>
          <cell r="D682" t="str">
            <v xml:space="preserve">HP SureStore Tape Library 2/40,Rack,LVDS </v>
          </cell>
        </row>
        <row r="683">
          <cell r="B683" t="str">
            <v>C9529CC</v>
          </cell>
          <cell r="D683" t="str">
            <v xml:space="preserve">HP SureStore Tape Library 2/40,Rack,FC </v>
          </cell>
        </row>
        <row r="684">
          <cell r="B684" t="str">
            <v>C9530CB</v>
          </cell>
          <cell r="D684" t="str">
            <v xml:space="preserve">HP SureStore Tape Library 2/40,SA,LVDS </v>
          </cell>
        </row>
        <row r="685">
          <cell r="A685" t="str">
            <v>not on the roadmap</v>
          </cell>
          <cell r="B685" t="str">
            <v>C9530CC</v>
          </cell>
          <cell r="D685" t="str">
            <v xml:space="preserve">HP SureStore Tape Library 2/40,SA,FC </v>
          </cell>
        </row>
        <row r="686">
          <cell r="B686" t="str">
            <v>C9533CB</v>
          </cell>
          <cell r="D686" t="str">
            <v xml:space="preserve">HP SureStore Tape Library 4/40,Rack,LVDS </v>
          </cell>
        </row>
        <row r="687">
          <cell r="B687" t="str">
            <v>C9533CC</v>
          </cell>
          <cell r="D687" t="str">
            <v xml:space="preserve">HP SureStore Tape Library 4/40,Rack,FC </v>
          </cell>
        </row>
        <row r="688">
          <cell r="B688" t="str">
            <v>C9534CB</v>
          </cell>
          <cell r="D688" t="str">
            <v xml:space="preserve">HP SureStore Tape Library 4/40,SA,LVDS </v>
          </cell>
        </row>
        <row r="689">
          <cell r="B689" t="str">
            <v>C9534CC</v>
          </cell>
          <cell r="D689" t="str">
            <v xml:space="preserve">HP SureStore Tape Library 4/40,SA,FC </v>
          </cell>
        </row>
        <row r="690">
          <cell r="B690" t="str">
            <v>A4682AZ</v>
          </cell>
          <cell r="D690" t="str">
            <v>HP Surestore DLT 4/40 Factry Rck LVDS</v>
          </cell>
        </row>
        <row r="691">
          <cell r="B691" t="str">
            <v>A5585AZ</v>
          </cell>
          <cell r="D691" t="str">
            <v>HP Surestore DLT 4/40 Factry Rck HVDS</v>
          </cell>
        </row>
        <row r="692">
          <cell r="B692" t="str">
            <v>A4682A</v>
          </cell>
          <cell r="D692" t="str">
            <v>HP Surestore DLT Libr 4/40 Rack LVDS</v>
          </cell>
        </row>
        <row r="693">
          <cell r="B693" t="str">
            <v>A4683A</v>
          </cell>
          <cell r="D693" t="str">
            <v>HP Surestore DLT Libr 4/40 SA LVDS</v>
          </cell>
        </row>
        <row r="694">
          <cell r="B694" t="str">
            <v>A5585A</v>
          </cell>
          <cell r="D694" t="str">
            <v>HP Surestore DLT Libr 4/40 Rack HVDS</v>
          </cell>
        </row>
        <row r="695">
          <cell r="B695" t="str">
            <v>A5586A</v>
          </cell>
          <cell r="D695" t="str">
            <v>HP Surestore DLT Libr 4/40 SA HVDS</v>
          </cell>
        </row>
        <row r="696">
          <cell r="B696" t="str">
            <v>A6314A</v>
          </cell>
          <cell r="D696" t="str">
            <v>HP Surestore Ultrium Libr 4/40 Rk HVDS</v>
          </cell>
        </row>
        <row r="697">
          <cell r="B697" t="str">
            <v>A6315A</v>
          </cell>
          <cell r="D697" t="str">
            <v>HP Surestore Ultrium Libr 4/40 Rk LVDS</v>
          </cell>
        </row>
        <row r="698">
          <cell r="B698" t="str">
            <v>A6316A</v>
          </cell>
          <cell r="D698" t="str">
            <v>HP Surestore Ultrium Libr 4/40 SA HVDS</v>
          </cell>
        </row>
        <row r="699">
          <cell r="B699" t="str">
            <v>A6317A</v>
          </cell>
          <cell r="D699" t="str">
            <v>HP Surestore Ultrium Libr 4/40 SA LVDS</v>
          </cell>
        </row>
        <row r="701">
          <cell r="B701" t="str">
            <v>C5175F</v>
          </cell>
          <cell r="C701" t="str">
            <v>n/a</v>
          </cell>
          <cell r="D701" t="str">
            <v xml:space="preserve">HP SureStore DLT Library 4228w </v>
          </cell>
          <cell r="E701" t="str">
            <v>n/a</v>
          </cell>
          <cell r="G701" t="str">
            <v>U2064PA/PE</v>
          </cell>
        </row>
        <row r="702">
          <cell r="B702" t="str">
            <v>C5577F/J</v>
          </cell>
          <cell r="D702" t="str">
            <v xml:space="preserve">HP SureStore DLT Library 4448w </v>
          </cell>
          <cell r="G702" t="str">
            <v>H2735PA/PE</v>
          </cell>
        </row>
        <row r="703">
          <cell r="B703" t="str">
            <v>C7210RA</v>
          </cell>
          <cell r="D703" t="str">
            <v xml:space="preserve">HP SureStore DLT Library 2/40,Rack,LVDS </v>
          </cell>
          <cell r="G703" t="str">
            <v>H3501PA/PE</v>
          </cell>
        </row>
        <row r="704">
          <cell r="B704" t="str">
            <v>C7211RA</v>
          </cell>
          <cell r="D704" t="str">
            <v xml:space="preserve">HP SureStore DLT Library 2/40,Dsktp,LVDS </v>
          </cell>
        </row>
        <row r="705">
          <cell r="B705" t="str">
            <v>C7214RA</v>
          </cell>
          <cell r="D705" t="str">
            <v xml:space="preserve">HP SureStore DLT Library 4/40,Rack,LVDS </v>
          </cell>
        </row>
        <row r="706">
          <cell r="B706" t="str">
            <v>C7215RA</v>
          </cell>
          <cell r="D706" t="str">
            <v xml:space="preserve">HP SureStore DLT Library 4/40,Dsktp,LVDS </v>
          </cell>
        </row>
        <row r="707">
          <cell r="B707" t="str">
            <v>C9529AA</v>
          </cell>
          <cell r="D707" t="str">
            <v xml:space="preserve">HP SureStore Tape Library 2/40,Rack,HVDS </v>
          </cell>
        </row>
        <row r="708">
          <cell r="B708" t="str">
            <v>C9530AA</v>
          </cell>
          <cell r="D708" t="str">
            <v xml:space="preserve">HP SureStore Tape Library 2/40,SA,HVDS </v>
          </cell>
        </row>
        <row r="709">
          <cell r="B709" t="str">
            <v>C9533AA</v>
          </cell>
          <cell r="D709" t="str">
            <v xml:space="preserve">HP SureStore Tape Library 4/40,Rack,HVDS </v>
          </cell>
        </row>
        <row r="710">
          <cell r="B710" t="str">
            <v>C9534AA</v>
          </cell>
          <cell r="D710" t="str">
            <v xml:space="preserve">HP SureStore Tape Library 4/40,SA,HVDS </v>
          </cell>
        </row>
        <row r="714">
          <cell r="B714" t="str">
            <v>C7222NB/RC</v>
          </cell>
          <cell r="C714" t="str">
            <v>H5534E</v>
          </cell>
          <cell r="D714" t="str">
            <v xml:space="preserve">HP SureStore DLT Library 2/60,Rack,LVDS </v>
          </cell>
          <cell r="E714" t="str">
            <v>HP CP 3Y 4H 13x5 SureStore 2200mx Opt</v>
          </cell>
          <cell r="F714">
            <v>19752000</v>
          </cell>
          <cell r="G714" t="str">
            <v>U2065PA/PE</v>
          </cell>
        </row>
        <row r="715">
          <cell r="A715" t="str">
            <v xml:space="preserve">HP SureStore Tape </v>
          </cell>
          <cell r="B715" t="str">
            <v>C7223NB/RC</v>
          </cell>
          <cell r="C715" t="str">
            <v>H4436E</v>
          </cell>
          <cell r="D715" t="str">
            <v xml:space="preserve">HP SureStore DLT Library,2/60,Dsksd,LVDS </v>
          </cell>
          <cell r="E715" t="str">
            <v>HP CP 3Y 4H 24x7 SureStore 2200mx</v>
          </cell>
          <cell r="F715">
            <v>23345000</v>
          </cell>
          <cell r="G715" t="str">
            <v>H2736PA/PE</v>
          </cell>
        </row>
        <row r="716">
          <cell r="A716" t="str">
            <v>Library</v>
          </cell>
          <cell r="B716" t="str">
            <v>C7226NB/RC</v>
          </cell>
          <cell r="D716" t="str">
            <v xml:space="preserve">HP SureStore DLT Library 4/60,Rack,LVDS </v>
          </cell>
          <cell r="G716" t="str">
            <v>H3502PA/PE</v>
          </cell>
        </row>
        <row r="717">
          <cell r="A717" t="str">
            <v xml:space="preserve"> 60 Slots</v>
          </cell>
          <cell r="B717" t="str">
            <v>C7227NB/RC</v>
          </cell>
          <cell r="D717" t="str">
            <v xml:space="preserve">HP SureStore DLT Library,4/60,Dsksd,LVDS </v>
          </cell>
        </row>
        <row r="718">
          <cell r="B718" t="str">
            <v>C7230NB/RC</v>
          </cell>
          <cell r="D718" t="str">
            <v xml:space="preserve">HP SureStore DLT Library 6/60,Rack,LVDS </v>
          </cell>
        </row>
        <row r="719">
          <cell r="B719" t="str">
            <v>C7231NB/RC</v>
          </cell>
          <cell r="D719" t="str">
            <v xml:space="preserve">HP SureStore DLT Library 6/60,Dsksd,LVDS </v>
          </cell>
        </row>
        <row r="720">
          <cell r="B720" t="str">
            <v>C9540CB</v>
          </cell>
          <cell r="D720" t="str">
            <v xml:space="preserve">HP SureStore Tape Library 2/60,Rack,LVDS </v>
          </cell>
        </row>
        <row r="721">
          <cell r="A721" t="str">
            <v>not on the roadmap</v>
          </cell>
          <cell r="B721" t="str">
            <v>C9540CC</v>
          </cell>
          <cell r="D721" t="str">
            <v xml:space="preserve">HP SureStore Tape Library 2/60,Rack,FC </v>
          </cell>
        </row>
        <row r="722">
          <cell r="B722" t="str">
            <v>C9541CB</v>
          </cell>
          <cell r="D722" t="str">
            <v xml:space="preserve">HP SureStore Tape Library,2/60,SA,LVDS </v>
          </cell>
        </row>
        <row r="723">
          <cell r="B723" t="str">
            <v>C9541CC</v>
          </cell>
          <cell r="D723" t="str">
            <v xml:space="preserve">HP SureStore Tape Library 2/60,SA,FC </v>
          </cell>
        </row>
        <row r="724">
          <cell r="B724" t="str">
            <v>C9544CB</v>
          </cell>
          <cell r="D724" t="str">
            <v xml:space="preserve">HP SureStore Tape Library 4/60,Rack,LVDS </v>
          </cell>
        </row>
        <row r="725">
          <cell r="B725" t="str">
            <v>C9544CC</v>
          </cell>
          <cell r="D725" t="str">
            <v xml:space="preserve">HP SureStore Tape Library,4/60,Rack,FC </v>
          </cell>
        </row>
        <row r="726">
          <cell r="B726" t="str">
            <v>C9545CB</v>
          </cell>
          <cell r="D726" t="str">
            <v xml:space="preserve">HP SureStore Tape Library 4/60,SA,LVDS </v>
          </cell>
        </row>
        <row r="727">
          <cell r="B727" t="str">
            <v>C9545CC</v>
          </cell>
          <cell r="D727" t="str">
            <v xml:space="preserve">HP SureStore Tape Library 4/60,SA,FC </v>
          </cell>
        </row>
        <row r="728">
          <cell r="B728" t="str">
            <v>C9548AA</v>
          </cell>
          <cell r="D728" t="str">
            <v xml:space="preserve">HP SureStore Tape Library 6/60,Rack,HVDS </v>
          </cell>
        </row>
        <row r="729">
          <cell r="B729" t="str">
            <v>C9548CB</v>
          </cell>
          <cell r="D729" t="str">
            <v xml:space="preserve">HP SureStore Tape Library 6/60,Rack,LVDS </v>
          </cell>
        </row>
        <row r="730">
          <cell r="B730" t="str">
            <v>C9548CC</v>
          </cell>
          <cell r="D730" t="str">
            <v xml:space="preserve">HP SureStore Tape Library 6/60,Rack,FC </v>
          </cell>
        </row>
        <row r="731">
          <cell r="B731" t="str">
            <v>C9549CB</v>
          </cell>
          <cell r="D731" t="str">
            <v xml:space="preserve">HP SureStore Tape Library 6/60,SA,LVDS </v>
          </cell>
        </row>
        <row r="732">
          <cell r="B732" t="str">
            <v>C9549CC</v>
          </cell>
          <cell r="D732" t="str">
            <v xml:space="preserve">HP SureStore Tape Library 6/60,SA,FC </v>
          </cell>
        </row>
        <row r="733">
          <cell r="B733" t="str">
            <v>A4684A</v>
          </cell>
          <cell r="D733" t="str">
            <v>HP Surestore DLT Libr 6/60 Rack LVDS</v>
          </cell>
        </row>
        <row r="734">
          <cell r="B734" t="str">
            <v>A4685A</v>
          </cell>
          <cell r="D734" t="str">
            <v>HP Surestore DLT Libr 6/60 SA LVDS</v>
          </cell>
        </row>
        <row r="735">
          <cell r="B735" t="str">
            <v>A5587A</v>
          </cell>
          <cell r="D735" t="str">
            <v>HP Surestore DLT Libr 6/60 Rack HVDS</v>
          </cell>
        </row>
        <row r="736">
          <cell r="B736" t="str">
            <v>A5588A</v>
          </cell>
          <cell r="D736" t="str">
            <v>HP Surestore DLT Libr 6/60 SA HVDS</v>
          </cell>
        </row>
        <row r="737">
          <cell r="B737" t="str">
            <v>A6318A</v>
          </cell>
          <cell r="D737" t="str">
            <v>HP Surestore Ultrium Libr 6/60 Rk HVDS</v>
          </cell>
        </row>
        <row r="738">
          <cell r="B738" t="str">
            <v>A6319A</v>
          </cell>
          <cell r="D738" t="str">
            <v>HP Surestore Ultrium Libr 6/60 Rk LVDS</v>
          </cell>
        </row>
        <row r="739">
          <cell r="B739" t="str">
            <v>A6320A</v>
          </cell>
          <cell r="D739" t="str">
            <v>HP Surestore Ultrium Libr 6/60 HVDS SA</v>
          </cell>
        </row>
        <row r="740">
          <cell r="B740" t="str">
            <v>A6321A</v>
          </cell>
          <cell r="D740" t="str">
            <v>HP Surestore Ultrium Libr 6/60 SA LVDS</v>
          </cell>
        </row>
        <row r="742">
          <cell r="A742" t="str">
            <v>not on the roadmap</v>
          </cell>
          <cell r="B742" t="str">
            <v>C7222RA</v>
          </cell>
          <cell r="C742" t="str">
            <v>n/a</v>
          </cell>
          <cell r="D742" t="str">
            <v xml:space="preserve">HP SureStore DLT Library 2/60,Rack,LVDS </v>
          </cell>
          <cell r="E742" t="str">
            <v>n/a</v>
          </cell>
          <cell r="G742" t="str">
            <v>U2065PA/PE</v>
          </cell>
        </row>
        <row r="743">
          <cell r="B743" t="str">
            <v>C7223RA</v>
          </cell>
          <cell r="D743" t="str">
            <v xml:space="preserve">HP SureStore DLT Library,2/60,Dsksd,LVDS </v>
          </cell>
          <cell r="G743" t="str">
            <v>H2736PA/PE</v>
          </cell>
        </row>
        <row r="744">
          <cell r="B744" t="str">
            <v>C7226RA</v>
          </cell>
          <cell r="D744" t="str">
            <v xml:space="preserve">HP SureStore DLT Library 4/60,Rack,LVDS </v>
          </cell>
          <cell r="G744" t="str">
            <v>H3502PA/PE</v>
          </cell>
        </row>
        <row r="745">
          <cell r="B745" t="str">
            <v>C7227RA</v>
          </cell>
          <cell r="D745" t="str">
            <v xml:space="preserve">HP SureStore DLT Library,4/60,Dsksd,LVDS </v>
          </cell>
        </row>
        <row r="746">
          <cell r="B746" t="str">
            <v>C7230RA</v>
          </cell>
          <cell r="D746" t="str">
            <v xml:space="preserve">HP SureStore DLT Library 6/60,Rack,LVDS </v>
          </cell>
        </row>
        <row r="747">
          <cell r="B747" t="str">
            <v>C7231RA</v>
          </cell>
          <cell r="D747" t="str">
            <v xml:space="preserve">HP SureStore DLT Library 6/60,Dsksd,LVDS </v>
          </cell>
        </row>
        <row r="748">
          <cell r="B748" t="str">
            <v>C9540AA</v>
          </cell>
          <cell r="D748" t="str">
            <v xml:space="preserve">HP SureStore Tape Library 2/60,Rack,HVDS </v>
          </cell>
        </row>
        <row r="749">
          <cell r="B749" t="str">
            <v>C9541AA</v>
          </cell>
          <cell r="D749" t="str">
            <v xml:space="preserve">HP SureStore Tape Library,2/60,SA,HVDS </v>
          </cell>
        </row>
        <row r="750">
          <cell r="B750" t="str">
            <v>C9544AA</v>
          </cell>
          <cell r="D750" t="str">
            <v xml:space="preserve">HP SureStore Tape Library 4/60,Rack,HVDS </v>
          </cell>
        </row>
        <row r="751">
          <cell r="B751" t="str">
            <v>C9545AA</v>
          </cell>
          <cell r="D751" t="str">
            <v xml:space="preserve">HP SureStore Tape Library,4/60,SA,HVDS </v>
          </cell>
        </row>
        <row r="752">
          <cell r="B752" t="str">
            <v>C9549AA</v>
          </cell>
          <cell r="D752" t="str">
            <v xml:space="preserve">HP SureStore Tape Library 6/60,SA,HVDS </v>
          </cell>
        </row>
        <row r="754">
          <cell r="A754" t="str">
            <v xml:space="preserve">HP SureStore Tape </v>
          </cell>
          <cell r="B754" t="str">
            <v>A6287A</v>
          </cell>
          <cell r="C754" t="str">
            <v>n/a</v>
          </cell>
          <cell r="D754" t="str">
            <v>HP Surestore Tape Library 8/80 DLT, HVDS</v>
          </cell>
          <cell r="E754" t="str">
            <v>n/a</v>
          </cell>
          <cell r="G754" t="str">
            <v>U2066PA/PE</v>
          </cell>
        </row>
        <row r="755">
          <cell r="A755" t="str">
            <v>Library</v>
          </cell>
          <cell r="B755" t="str">
            <v>A6288A</v>
          </cell>
          <cell r="D755" t="str">
            <v>HP Surestore Tape Library 8/80 DLT, LVDS</v>
          </cell>
          <cell r="G755" t="str">
            <v>U2067PA/PE</v>
          </cell>
        </row>
        <row r="756">
          <cell r="A756" t="str">
            <v>80 and 100 slots</v>
          </cell>
          <cell r="B756" t="str">
            <v>A6291A</v>
          </cell>
          <cell r="D756" t="str">
            <v>HP Surestore Tape Library 8/80 ULT, HVDS</v>
          </cell>
        </row>
        <row r="757">
          <cell r="B757" t="str">
            <v>A6292A</v>
          </cell>
          <cell r="D757" t="str">
            <v>HP Surestore Tape Library 8/80 ULT, LVDS</v>
          </cell>
        </row>
        <row r="758">
          <cell r="B758" t="str">
            <v>A6289A</v>
          </cell>
          <cell r="D758" t="str">
            <v>HP Surestore Tape Library 10/100 DLT, HVDS</v>
          </cell>
        </row>
        <row r="759">
          <cell r="A759" t="str">
            <v>not on the roadmap</v>
          </cell>
          <cell r="B759" t="str">
            <v>A6290A</v>
          </cell>
          <cell r="D759" t="str">
            <v>HP Surestore Tape Library 10/100 DLT, LVDS</v>
          </cell>
        </row>
        <row r="760">
          <cell r="B760" t="str">
            <v>A6293A</v>
          </cell>
          <cell r="D760" t="str">
            <v>HP Surestore Tape Library 10/100 ULT, HVDS</v>
          </cell>
        </row>
        <row r="761">
          <cell r="B761" t="str">
            <v>A6294A</v>
          </cell>
          <cell r="D761" t="str">
            <v>HP Surestore Tape Library 10/100 ULT, LVDS</v>
          </cell>
        </row>
        <row r="762">
          <cell r="B762" t="str">
            <v>C9564NB</v>
          </cell>
          <cell r="D762" t="str">
            <v>HP Surestore Tabe Libr 4/100DLT 8K LVD</v>
          </cell>
        </row>
        <row r="763">
          <cell r="B763" t="str">
            <v>C9568CB</v>
          </cell>
          <cell r="D763" t="str">
            <v>HP Surestore Tape Libr 4/100 LTO LVD</v>
          </cell>
        </row>
        <row r="764">
          <cell r="B764" t="str">
            <v>C9584NB</v>
          </cell>
          <cell r="D764" t="str">
            <v>HP Surestore Tape Libr 2/80 DLT8000 LVD</v>
          </cell>
        </row>
        <row r="765">
          <cell r="B765" t="str">
            <v>C9585CB</v>
          </cell>
          <cell r="D765" t="str">
            <v>HP Surestore Tape Libr 2/80 Ultrim 8000 LVD</v>
          </cell>
        </row>
        <row r="767">
          <cell r="A767" t="str">
            <v>HP SureStore</v>
          </cell>
        </row>
        <row r="768">
          <cell r="A768" t="str">
            <v>Tape Libraries 20 Slot Upgrades</v>
          </cell>
          <cell r="B768" t="str">
            <v>C7237N/R</v>
          </cell>
          <cell r="C768" t="str">
            <v>n/a</v>
          </cell>
          <cell r="D768" t="str">
            <v xml:space="preserve">DLT 8000 Single Drive Upgrade Kit, HVDS </v>
          </cell>
          <cell r="E768" t="str">
            <v>n/a</v>
          </cell>
          <cell r="G768" t="str">
            <v>UA718PE</v>
          </cell>
        </row>
        <row r="769">
          <cell r="B769" t="str">
            <v>C9555A/C</v>
          </cell>
          <cell r="D769" t="str">
            <v xml:space="preserve">Ultrium Single Drive Upgrade Kit LVDS </v>
          </cell>
          <cell r="G769" t="str">
            <v>UA719PE</v>
          </cell>
        </row>
        <row r="770">
          <cell r="B770" t="str">
            <v>C9173R</v>
          </cell>
          <cell r="D770" t="str">
            <v>DLT 20 Slot capacity upgrade kit</v>
          </cell>
        </row>
        <row r="771">
          <cell r="A771" t="str">
            <v>not on the roadmap</v>
          </cell>
          <cell r="B771" t="str">
            <v>C9262B</v>
          </cell>
          <cell r="D771" t="str">
            <v>LTO 20 Slot capacity upgrade kit</v>
          </cell>
        </row>
        <row r="772">
          <cell r="B772" t="str">
            <v>C7242J</v>
          </cell>
          <cell r="D772" t="str">
            <v>20 to 40 Slot Upgrade Kit for 1,2/20</v>
          </cell>
        </row>
        <row r="773">
          <cell r="B773" t="str">
            <v>C7243J</v>
          </cell>
          <cell r="D773" t="str">
            <v>40 to 60 Slot Upgrade Kit for 2,4/40</v>
          </cell>
        </row>
        <row r="774">
          <cell r="B774" t="str">
            <v>C9560A</v>
          </cell>
          <cell r="D774" t="str">
            <v>HP Surestore 20 to 40 slot upgrade kit</v>
          </cell>
        </row>
        <row r="775">
          <cell r="B775" t="str">
            <v>C9561A</v>
          </cell>
          <cell r="D775" t="str">
            <v>HP Surestore 40 to 60 slot upgrade kit</v>
          </cell>
        </row>
        <row r="777">
          <cell r="A777" t="str">
            <v>HP SureStore</v>
          </cell>
        </row>
        <row r="778">
          <cell r="A778" t="str">
            <v>Tape Libraries 40 Slot Upgrades</v>
          </cell>
          <cell r="B778" t="str">
            <v>C9570A</v>
          </cell>
          <cell r="C778" t="str">
            <v>n/a</v>
          </cell>
          <cell r="D778" t="str">
            <v xml:space="preserve">10/100 Library Rack, 40 slots, DLT </v>
          </cell>
          <cell r="E778" t="str">
            <v>n/a</v>
          </cell>
          <cell r="G778" t="str">
            <v>UA720PE</v>
          </cell>
        </row>
        <row r="779">
          <cell r="B779" t="str">
            <v>C9571A</v>
          </cell>
          <cell r="D779" t="str">
            <v xml:space="preserve">10/100 Library Rack, 40 slots, ULT </v>
          </cell>
          <cell r="G779" t="str">
            <v>UA721PE</v>
          </cell>
        </row>
        <row r="780">
          <cell r="A780" t="str">
            <v>not on the roadmap</v>
          </cell>
        </row>
        <row r="783">
          <cell r="A783" t="str">
            <v>HP SureStore</v>
          </cell>
          <cell r="B783" t="str">
            <v>C1113M/R</v>
          </cell>
          <cell r="C783" t="str">
            <v>U6372E</v>
          </cell>
          <cell r="D783" t="str">
            <v> HP 9.1GB Multifunction Optical Drive</v>
          </cell>
          <cell r="E783" t="str">
            <v>HP CP 3Y NxtDay Opt Jukebox Subsystem</v>
          </cell>
          <cell r="F783">
            <v>1048000</v>
          </cell>
          <cell r="G783" t="str">
            <v>UA722PE</v>
          </cell>
        </row>
        <row r="784">
          <cell r="A784" t="str">
            <v xml:space="preserve">Optical Jukebox </v>
          </cell>
          <cell r="B784" t="str">
            <v>C1114J/M/R</v>
          </cell>
          <cell r="C784" t="str">
            <v>H4438E</v>
          </cell>
          <cell r="D784" t="str">
            <v xml:space="preserve">HP SureStore Optical 9100mx Subsystem </v>
          </cell>
          <cell r="E784" t="str">
            <v>HP CP 3Y 4H 13x5 SureStore 9100mx sub</v>
          </cell>
          <cell r="F784">
            <v>1663000</v>
          </cell>
          <cell r="G784" t="str">
            <v>UA723PE</v>
          </cell>
        </row>
        <row r="785">
          <cell r="A785" t="str">
            <v>9100mx Subsystem</v>
          </cell>
          <cell r="C785" t="str">
            <v>U2852E</v>
          </cell>
          <cell r="E785" t="str">
            <v>HP CP 3Y 4H 24x7 SureStore 9100mx sub</v>
          </cell>
          <cell r="F785">
            <v>1908000</v>
          </cell>
          <cell r="G785" t="str">
            <v>UA724PE</v>
          </cell>
        </row>
        <row r="786">
          <cell r="B786" t="str">
            <v>AA961A</v>
          </cell>
          <cell r="C786" t="str">
            <v>U6373E</v>
          </cell>
          <cell r="D786" t="str">
            <v>HP StorageWorks Optical 30ux Subsystem</v>
          </cell>
          <cell r="E786" t="str">
            <v>HP CP 3Y 6H CTR Opt Jukebox Subsystem</v>
          </cell>
          <cell r="F786">
            <v>2690000</v>
          </cell>
          <cell r="G786" t="str">
            <v>UA725PE</v>
          </cell>
        </row>
        <row r="787">
          <cell r="C787" t="str">
            <v>U9430E</v>
          </cell>
          <cell r="E787" t="str">
            <v>HP CP 4Y 4H 13x5 Optical Jukebox-Subsyst</v>
          </cell>
          <cell r="F787">
            <v>2198000</v>
          </cell>
        </row>
        <row r="788">
          <cell r="C788" t="str">
            <v>U9431E</v>
          </cell>
          <cell r="E788" t="str">
            <v>HP CP 4Y 4H 24x7 Optical Jukebox-Subsyst</v>
          </cell>
          <cell r="F788">
            <v>2520000</v>
          </cell>
        </row>
        <row r="789">
          <cell r="C789" t="str">
            <v>U9432E</v>
          </cell>
          <cell r="E789" t="str">
            <v>HP CP 5Y 4H 13x5 Optical Jukebox-Subsyst</v>
          </cell>
          <cell r="F789">
            <v>2711000</v>
          </cell>
        </row>
        <row r="790">
          <cell r="C790" t="str">
            <v>U9433E</v>
          </cell>
          <cell r="E790" t="str">
            <v>HP CP 5Y 4H 24x7 Optical Jukebox-Subsyst</v>
          </cell>
          <cell r="F790">
            <v>3105000</v>
          </cell>
        </row>
        <row r="791">
          <cell r="C791" t="str">
            <v>U4823E</v>
          </cell>
          <cell r="E791" t="str">
            <v>HP CP Install Stg MSL5030/6030,Opt Libr</v>
          </cell>
          <cell r="F791">
            <v>374000</v>
          </cell>
        </row>
        <row r="793">
          <cell r="C793" t="str">
            <v>UA350E</v>
          </cell>
          <cell r="E793" t="str">
            <v>HP CPe 1Y 4H 13x5 HW Optical 9100mx</v>
          </cell>
          <cell r="F793">
            <v>526000</v>
          </cell>
        </row>
        <row r="794">
          <cell r="C794" t="str">
            <v>UA351E</v>
          </cell>
          <cell r="E794" t="str">
            <v>HP CPe 1Y 4H 24x7 HW Optical 9100mx</v>
          </cell>
          <cell r="F794">
            <v>609000</v>
          </cell>
        </row>
        <row r="795">
          <cell r="C795" t="str">
            <v>UA352E</v>
          </cell>
          <cell r="E795" t="str">
            <v>HP CPe 1Y 6H CTR HW Optical 9100mx</v>
          </cell>
          <cell r="F795">
            <v>878000</v>
          </cell>
        </row>
        <row r="798">
          <cell r="C798" t="str">
            <v>U6374E</v>
          </cell>
          <cell r="E798" t="str">
            <v>HP CP 3Y NxtDay Optical Jukebox 220mx</v>
          </cell>
          <cell r="F798">
            <v>1797000</v>
          </cell>
        </row>
        <row r="799">
          <cell r="A799" t="str">
            <v>HP SureStore</v>
          </cell>
          <cell r="B799" t="str">
            <v>C1118M</v>
          </cell>
          <cell r="C799" t="str">
            <v>H4437E</v>
          </cell>
          <cell r="D799" t="str">
            <v xml:space="preserve">HP SureStore 220mx MO Jukebox 1 Drive </v>
          </cell>
          <cell r="E799" t="str">
            <v>HP CP 3Y 4H 13x5 SureStore 220mx</v>
          </cell>
          <cell r="F799">
            <v>3297000</v>
          </cell>
          <cell r="G799" t="str">
            <v>H2731PA/PE</v>
          </cell>
        </row>
        <row r="800">
          <cell r="A800" t="str">
            <v xml:space="preserve">Optical Jukebox </v>
          </cell>
          <cell r="B800" t="str">
            <v>C1119M</v>
          </cell>
          <cell r="C800" t="str">
            <v>U2853E</v>
          </cell>
          <cell r="D800" t="str">
            <v xml:space="preserve">HP SureStore 220mx MO Jukebox 2 Drive </v>
          </cell>
          <cell r="E800" t="str">
            <v>HP CP 3Y 4H 24x7 SureStore 220mx Opt Jk</v>
          </cell>
          <cell r="F800">
            <v>3896000</v>
          </cell>
          <cell r="G800" t="str">
            <v>U3503PE</v>
          </cell>
        </row>
        <row r="801">
          <cell r="A801" t="str">
            <v>220mx</v>
          </cell>
          <cell r="C801" t="str">
            <v>U6375E</v>
          </cell>
          <cell r="E801" t="str">
            <v>HP CP 3Y 6H CTR Optical Jukebox 220mx</v>
          </cell>
          <cell r="F801">
            <v>5803000</v>
          </cell>
          <cell r="G801" t="str">
            <v>UA726PE</v>
          </cell>
        </row>
        <row r="802">
          <cell r="A802" t="str">
            <v>For Versailles</v>
          </cell>
          <cell r="B802" t="str">
            <v>AA962A</v>
          </cell>
          <cell r="C802" t="str">
            <v>U9434E</v>
          </cell>
          <cell r="D802" t="str">
            <v>HP StorageWorks Optical 700ux 1 Drive</v>
          </cell>
          <cell r="E802" t="str">
            <v>HP CP 4Y 4H 13x5 Optical Jukebox - 220mx</v>
          </cell>
          <cell r="F802">
            <v>4603000</v>
          </cell>
          <cell r="G802" t="str">
            <v>UA727PE</v>
          </cell>
        </row>
        <row r="803">
          <cell r="A803" t="str">
            <v>For Versailles</v>
          </cell>
          <cell r="B803" t="str">
            <v>AA963A</v>
          </cell>
          <cell r="C803" t="str">
            <v>U9435E</v>
          </cell>
          <cell r="D803" t="str">
            <v>HP StorageWorks Optical 700ux 2 Drive</v>
          </cell>
          <cell r="E803" t="str">
            <v>HP CP 4Y 4H 24x7 Optical Jukebox - 220mx</v>
          </cell>
          <cell r="F803">
            <v>5389000</v>
          </cell>
        </row>
        <row r="804">
          <cell r="C804" t="str">
            <v>U9436E</v>
          </cell>
          <cell r="E804" t="str">
            <v>HP CP 5Y 4H 13x5 Optical Jukebox - 220mx</v>
          </cell>
          <cell r="F804">
            <v>5853000</v>
          </cell>
        </row>
        <row r="805">
          <cell r="C805" t="str">
            <v>U9437E</v>
          </cell>
          <cell r="E805" t="str">
            <v>HP CP 5Y 4H 24x7 Optical Jukebox - 220mx</v>
          </cell>
          <cell r="F805">
            <v>6815000</v>
          </cell>
        </row>
        <row r="806">
          <cell r="C806" t="str">
            <v>U4823E</v>
          </cell>
          <cell r="E806" t="str">
            <v>HP CP Install Stg MSL5030/6030,Opt Libr</v>
          </cell>
          <cell r="F806">
            <v>374000</v>
          </cell>
        </row>
        <row r="808">
          <cell r="C808" t="str">
            <v>UA353E</v>
          </cell>
          <cell r="E808" t="str">
            <v>HP CPe 1Y 4H 13x5 HW Optical 220mx</v>
          </cell>
          <cell r="F808">
            <v>516000</v>
          </cell>
        </row>
        <row r="809">
          <cell r="C809" t="str">
            <v>UA354E</v>
          </cell>
          <cell r="E809" t="str">
            <v>HP CPe 1Y 4H 24x7 HW Optical 220mx</v>
          </cell>
          <cell r="F809">
            <v>720000</v>
          </cell>
        </row>
        <row r="810">
          <cell r="C810" t="str">
            <v>UA355E</v>
          </cell>
          <cell r="E810" t="str">
            <v>HP CPe 1Y 6H CTR HW Optical 220mx</v>
          </cell>
          <cell r="F810">
            <v>1377000</v>
          </cell>
        </row>
        <row r="812">
          <cell r="B812" t="str">
            <v>C1118J</v>
          </cell>
          <cell r="C812" t="str">
            <v>n/a</v>
          </cell>
          <cell r="D812" t="str">
            <v xml:space="preserve">HP SureStore 220mx MO Jukebox 1 Drive </v>
          </cell>
          <cell r="E812" t="str">
            <v>n/a</v>
          </cell>
          <cell r="G812" t="str">
            <v>H2731PA/PE</v>
          </cell>
        </row>
        <row r="813">
          <cell r="B813" t="str">
            <v>C1119J</v>
          </cell>
          <cell r="D813" t="str">
            <v xml:space="preserve">HP SureStore 220mx MO Jukebox 2 Drive </v>
          </cell>
        </row>
        <row r="814">
          <cell r="B814" t="str">
            <v>C1100F/J</v>
          </cell>
          <cell r="D814" t="str">
            <v xml:space="preserve">HP SureStore 80ex Optical Jukebox 1 Dr </v>
          </cell>
        </row>
        <row r="815">
          <cell r="B815" t="str">
            <v>C1115F/J/L</v>
          </cell>
          <cell r="D815" t="str">
            <v>HP SureStore 40fx Optical Jukebox 2 Dr</v>
          </cell>
        </row>
        <row r="816">
          <cell r="B816" t="str">
            <v>C1116F</v>
          </cell>
          <cell r="D816" t="str">
            <v xml:space="preserve">HP SureStore 40fx Optical Jukebox 2 Dr </v>
          </cell>
          <cell r="G816" t="str">
            <v>U3503PE</v>
          </cell>
        </row>
        <row r="819">
          <cell r="C819" t="str">
            <v>U6376E</v>
          </cell>
          <cell r="E819" t="str">
            <v>HP CP 3Y NxtDay Opt Jukebox 3/6/700mx</v>
          </cell>
          <cell r="F819">
            <v>3896000</v>
          </cell>
        </row>
        <row r="820">
          <cell r="A820" t="str">
            <v>HP SureStore</v>
          </cell>
          <cell r="B820" t="str">
            <v>C1150J/M</v>
          </cell>
          <cell r="C820" t="str">
            <v>H5532E</v>
          </cell>
          <cell r="D820" t="str">
            <v xml:space="preserve">HP SureStore 300mx Optical Jukebox </v>
          </cell>
          <cell r="E820" t="str">
            <v>HP CP 3Y 4H 13x5 SureStore 300/600/700mx</v>
          </cell>
          <cell r="F820">
            <v>7144000</v>
          </cell>
          <cell r="G820" t="str">
            <v>U3507PE</v>
          </cell>
        </row>
        <row r="821">
          <cell r="A821" t="str">
            <v xml:space="preserve">Optical Jukebox </v>
          </cell>
          <cell r="B821" t="str">
            <v>C1160J/M</v>
          </cell>
          <cell r="C821" t="str">
            <v>U2854E</v>
          </cell>
          <cell r="D821" t="str">
            <v xml:space="preserve">HP SureStore 600mx Optical Jukebox </v>
          </cell>
          <cell r="E821" t="str">
            <v>HP CP 3Y 4H 24x7 SureStore 300/600/700mx</v>
          </cell>
          <cell r="F821">
            <v>8443000</v>
          </cell>
          <cell r="G821" t="str">
            <v>U3504PE</v>
          </cell>
        </row>
        <row r="822">
          <cell r="A822" t="str">
            <v>300/600/700mx</v>
          </cell>
          <cell r="B822" t="str">
            <v>C1170J/M</v>
          </cell>
          <cell r="C822" t="str">
            <v>U6377E</v>
          </cell>
          <cell r="D822" t="str">
            <v xml:space="preserve">HP SureStore 700mx Optical Jukebox </v>
          </cell>
          <cell r="E822" t="str">
            <v>HP CP 3Y 6H CTR Opt Jukebox 3/6/700mx</v>
          </cell>
          <cell r="F822">
            <v>12576000</v>
          </cell>
          <cell r="G822" t="str">
            <v>UA728PE</v>
          </cell>
        </row>
        <row r="823">
          <cell r="C823" t="str">
            <v>U9438E</v>
          </cell>
          <cell r="E823" t="str">
            <v>HP CP 4Y 4H 13x5 Optical - 300/600/700mx</v>
          </cell>
          <cell r="F823">
            <v>9961000</v>
          </cell>
          <cell r="G823" t="str">
            <v>UA729PE</v>
          </cell>
        </row>
        <row r="824">
          <cell r="A824" t="str">
            <v>For Versailles</v>
          </cell>
          <cell r="B824" t="str">
            <v>AA964A</v>
          </cell>
          <cell r="C824" t="str">
            <v>U9439E</v>
          </cell>
          <cell r="D824" t="str">
            <v>HP StorageWorks Optical 1100ux 2 Drive</v>
          </cell>
          <cell r="E824" t="str">
            <v>HP CP 4Y 4H 24x7 Optical - 300/600/700mx</v>
          </cell>
          <cell r="F824">
            <v>11660000</v>
          </cell>
        </row>
        <row r="825">
          <cell r="B825" t="str">
            <v>AA965A</v>
          </cell>
          <cell r="C825" t="str">
            <v>U9440E</v>
          </cell>
          <cell r="D825" t="str">
            <v>HP StorageWorks Optical 1000ux 2 Drive</v>
          </cell>
          <cell r="E825" t="str">
            <v>HP CP 5Y 4H 13x5 Optical - 300/600/700mx</v>
          </cell>
          <cell r="F825">
            <v>12665000</v>
          </cell>
        </row>
        <row r="826">
          <cell r="B826" t="str">
            <v>AA966A</v>
          </cell>
          <cell r="C826" t="str">
            <v>U9441E</v>
          </cell>
          <cell r="D826" t="str">
            <v>HP StorageWorks Optical 1900ux 4 Drive</v>
          </cell>
          <cell r="E826" t="str">
            <v>HP CP 5Y 4H 24x7 Optical - 300/600/700mx</v>
          </cell>
          <cell r="F826">
            <v>14748000</v>
          </cell>
        </row>
        <row r="827">
          <cell r="B827" t="str">
            <v>AA967A</v>
          </cell>
          <cell r="C827" t="str">
            <v>U4823E</v>
          </cell>
          <cell r="D827" t="str">
            <v>HP StorageWorks Optical 2300ux 2 Drive</v>
          </cell>
          <cell r="E827" t="str">
            <v>HP CP Install Stg MSL5030/6030,Opt Libr</v>
          </cell>
          <cell r="F827">
            <v>374000</v>
          </cell>
        </row>
        <row r="828">
          <cell r="B828" t="str">
            <v>AA968A</v>
          </cell>
          <cell r="D828" t="str">
            <v>HP StorageWorks Optical 1900ux 4 Drive</v>
          </cell>
        </row>
        <row r="829">
          <cell r="C829" t="str">
            <v>UA356E</v>
          </cell>
          <cell r="E829" t="str">
            <v>HP CPe 1Y 4H 13x5 HW Optical 300/600/700</v>
          </cell>
          <cell r="F829">
            <v>1115000</v>
          </cell>
        </row>
        <row r="830">
          <cell r="C830" t="str">
            <v>UA357E</v>
          </cell>
          <cell r="E830" t="str">
            <v>HP CPe 1Y 4H 24x7 HW Optical 300/600/700</v>
          </cell>
          <cell r="F830">
            <v>1560000</v>
          </cell>
        </row>
        <row r="831">
          <cell r="C831" t="str">
            <v>UA358E</v>
          </cell>
          <cell r="E831" t="str">
            <v>HP CPe 1Y 6H CTR HW Optical 300/600/700</v>
          </cell>
          <cell r="F831">
            <v>2978000</v>
          </cell>
        </row>
        <row r="833">
          <cell r="B833" t="str">
            <v>C1150F</v>
          </cell>
          <cell r="C833" t="str">
            <v>n/a</v>
          </cell>
          <cell r="D833" t="str">
            <v xml:space="preserve">HP SureStore 80fx Optical Jukebox </v>
          </cell>
          <cell r="E833" t="str">
            <v>n/a</v>
          </cell>
          <cell r="G833" t="str">
            <v>U3507PE</v>
          </cell>
        </row>
        <row r="834">
          <cell r="B834" t="str">
            <v>C1160F</v>
          </cell>
          <cell r="D834" t="str">
            <v>HP SureStore 160fx Optical Jukebox</v>
          </cell>
          <cell r="G834" t="str">
            <v>U3504PE</v>
          </cell>
        </row>
        <row r="835">
          <cell r="B835" t="str">
            <v>C1170F</v>
          </cell>
          <cell r="D835" t="str">
            <v>HP SureStore 200fx Optical Jukebox</v>
          </cell>
        </row>
        <row r="838">
          <cell r="A838" t="str">
            <v>HP SureStore</v>
          </cell>
          <cell r="C838" t="str">
            <v>U6378E</v>
          </cell>
          <cell r="E838" t="str">
            <v>HP CP 3Y NxtDay Optical Jukebox 1200mx</v>
          </cell>
          <cell r="F838">
            <v>5844000</v>
          </cell>
        </row>
        <row r="839">
          <cell r="A839" t="str">
            <v xml:space="preserve">Optical Jukebox </v>
          </cell>
          <cell r="B839" t="str">
            <v>C1104M</v>
          </cell>
          <cell r="C839" t="str">
            <v>H5533E</v>
          </cell>
          <cell r="D839" t="str">
            <v xml:space="preserve">HP SureStore Optical 1200mx Jukebox 4 Dr </v>
          </cell>
          <cell r="E839" t="str">
            <v>HP CP 3Y 4H 13x5 SureStore 1200mx Opt</v>
          </cell>
          <cell r="F839">
            <v>10716000</v>
          </cell>
          <cell r="G839" t="str">
            <v>H2732PA/PE</v>
          </cell>
        </row>
        <row r="840">
          <cell r="A840" t="str">
            <v>1200mx</v>
          </cell>
          <cell r="B840" t="str">
            <v>C1105M</v>
          </cell>
          <cell r="C840" t="str">
            <v>H4435E</v>
          </cell>
          <cell r="D840" t="str">
            <v xml:space="preserve">HP SureStore Optical 1200mx Jukebox 6 Dr </v>
          </cell>
          <cell r="E840" t="str">
            <v>HP CP 3Y 4H 24x7 SureStore 1200mx</v>
          </cell>
          <cell r="F840">
            <v>12665000</v>
          </cell>
          <cell r="G840" t="str">
            <v>U3505PE</v>
          </cell>
        </row>
        <row r="841">
          <cell r="C841" t="str">
            <v>U6379E</v>
          </cell>
          <cell r="E841" t="str">
            <v>HP CP 3Y 6H CTR Optical Jukebox 1200mx</v>
          </cell>
          <cell r="F841">
            <v>18864000</v>
          </cell>
          <cell r="G841" t="str">
            <v>UA730PE</v>
          </cell>
        </row>
        <row r="842">
          <cell r="B842" t="str">
            <v>AA969A</v>
          </cell>
          <cell r="C842" t="str">
            <v>U9442E</v>
          </cell>
          <cell r="D842" t="str">
            <v>HP StorageWorks Optical 3800ux 4 Drive</v>
          </cell>
          <cell r="E842" t="str">
            <v>HP CP 4Y 4H 13x5 Optical Jukebox-1200mx</v>
          </cell>
          <cell r="F842">
            <v>14942000</v>
          </cell>
          <cell r="G842" t="str">
            <v>UA731PE</v>
          </cell>
        </row>
        <row r="843">
          <cell r="B843" t="str">
            <v>AA970A</v>
          </cell>
          <cell r="C843" t="str">
            <v>U9443E</v>
          </cell>
          <cell r="D843" t="str">
            <v>HP StorageWorks Optical 3800ux 6 Drive</v>
          </cell>
          <cell r="E843" t="str">
            <v>HP CP 4Y 4H 24x7 Optical Jukebox-1200mx</v>
          </cell>
          <cell r="F843">
            <v>17490000</v>
          </cell>
        </row>
        <row r="844">
          <cell r="C844" t="str">
            <v>U9444E</v>
          </cell>
          <cell r="E844" t="str">
            <v>HP CP 5Y 4H 13x5 Optical Jukebox-1200mx</v>
          </cell>
          <cell r="F844">
            <v>18999000</v>
          </cell>
        </row>
        <row r="845">
          <cell r="C845" t="str">
            <v>U9445E</v>
          </cell>
          <cell r="E845" t="str">
            <v>HP CP 5Y 4H 24x7 Optical Jukebox-1200mx</v>
          </cell>
          <cell r="F845">
            <v>22122000</v>
          </cell>
        </row>
        <row r="846">
          <cell r="C846" t="str">
            <v>U4823E</v>
          </cell>
          <cell r="E846" t="str">
            <v>HP CP Install Stg MSL5030/6030,Opt Libr</v>
          </cell>
          <cell r="F846">
            <v>374000</v>
          </cell>
        </row>
        <row r="848">
          <cell r="C848" t="str">
            <v>UA359E</v>
          </cell>
          <cell r="E848" t="str">
            <v>HP CPe 1Y 4H 13x5 HW Optical 1200mx</v>
          </cell>
          <cell r="F848">
            <v>1672000</v>
          </cell>
        </row>
        <row r="849">
          <cell r="C849" t="str">
            <v>UA360E</v>
          </cell>
          <cell r="E849" t="str">
            <v>HP CPe 1Y 4H 24x7 HW Optical 1200mx</v>
          </cell>
          <cell r="F849">
            <v>2340000</v>
          </cell>
        </row>
        <row r="850">
          <cell r="C850" t="str">
            <v>UA361E</v>
          </cell>
          <cell r="E850" t="str">
            <v>HP CPe 1Y 6H CTR HW Optical 1200mx</v>
          </cell>
          <cell r="F850">
            <v>4467000</v>
          </cell>
        </row>
        <row r="852">
          <cell r="B852" t="str">
            <v>C1104F/J</v>
          </cell>
          <cell r="C852" t="str">
            <v>n/a</v>
          </cell>
          <cell r="D852" t="str">
            <v>HP SureStore Optical 330fx Jukebox 4 Dr</v>
          </cell>
          <cell r="E852" t="str">
            <v>n/a</v>
          </cell>
          <cell r="G852" t="str">
            <v>H2732PA/PE</v>
          </cell>
        </row>
        <row r="853">
          <cell r="B853" t="str">
            <v>C1105F/J</v>
          </cell>
          <cell r="D853" t="str">
            <v>HP SureStore Optical 330fx Jukebox 6 Dr</v>
          </cell>
          <cell r="G853" t="str">
            <v>U3505PE</v>
          </cell>
        </row>
        <row r="855">
          <cell r="C855" t="str">
            <v>U6380E</v>
          </cell>
          <cell r="E855" t="str">
            <v>HP CP 3Y NxtDay Optical Jukebox 2200mx</v>
          </cell>
          <cell r="F855">
            <v>10772000</v>
          </cell>
        </row>
        <row r="856">
          <cell r="A856" t="str">
            <v>HP SureStore</v>
          </cell>
          <cell r="B856" t="str">
            <v>C1107M</v>
          </cell>
          <cell r="C856" t="str">
            <v>H5534E</v>
          </cell>
          <cell r="D856" t="str">
            <v xml:space="preserve">HP SureStore Optical 2200mx Jukebox 6 Dr </v>
          </cell>
          <cell r="E856" t="str">
            <v>HP CP 3Y 4H 13x5 SureStore 2200mx Opt</v>
          </cell>
          <cell r="F856">
            <v>19752000</v>
          </cell>
          <cell r="G856" t="str">
            <v>H2733PA/PE</v>
          </cell>
        </row>
        <row r="857">
          <cell r="A857" t="str">
            <v xml:space="preserve">Optical Jukebox </v>
          </cell>
          <cell r="B857" t="str">
            <v>C1110M/R</v>
          </cell>
          <cell r="C857" t="str">
            <v>H4436E</v>
          </cell>
          <cell r="D857" t="str">
            <v xml:space="preserve">HP SureStore Optical 2200mx Jukebox 10Dr </v>
          </cell>
          <cell r="E857" t="str">
            <v>HP CP 3Y 4H 24x7 SureStore 2200mx</v>
          </cell>
          <cell r="F857">
            <v>23345000</v>
          </cell>
          <cell r="G857" t="str">
            <v>U3506PE</v>
          </cell>
        </row>
        <row r="858">
          <cell r="A858" t="str">
            <v>1200ex/2200mx</v>
          </cell>
          <cell r="B858" t="str">
            <v>C1111M</v>
          </cell>
          <cell r="C858" t="str">
            <v>U6381E</v>
          </cell>
          <cell r="D858" t="str">
            <v xml:space="preserve">HP SureStore Optical 2200mx Jukebox 4 Dr </v>
          </cell>
          <cell r="E858" t="str">
            <v>HP CP 3Y 6H CTR Optical Jukebox 2200mx</v>
          </cell>
          <cell r="F858">
            <v>29552000</v>
          </cell>
          <cell r="G858" t="str">
            <v>UA732PE</v>
          </cell>
        </row>
        <row r="859">
          <cell r="C859" t="str">
            <v>U9446E</v>
          </cell>
          <cell r="E859" t="str">
            <v>HP CP 4Y 4H 13x5 Optical - 1200ex/2200mx</v>
          </cell>
          <cell r="F859">
            <v>27620000</v>
          </cell>
          <cell r="G859" t="str">
            <v>UA733PE</v>
          </cell>
        </row>
        <row r="860">
          <cell r="B860" t="str">
            <v>AA971A</v>
          </cell>
          <cell r="C860" t="str">
            <v>U9447E</v>
          </cell>
          <cell r="D860" t="str">
            <v>HP StorageWorks Optical 7100ux 6 Drive</v>
          </cell>
          <cell r="E860" t="str">
            <v>HP CP 4Y 4H 24x7 Optical - 1200ex/2200mx</v>
          </cell>
          <cell r="F860">
            <v>32329000</v>
          </cell>
        </row>
        <row r="861">
          <cell r="B861" t="str">
            <v>AA972A</v>
          </cell>
          <cell r="C861" t="str">
            <v>U9448E</v>
          </cell>
          <cell r="D861" t="str">
            <v>HP StorageWorks Optical 7100ux 10 Drive</v>
          </cell>
          <cell r="E861" t="str">
            <v>HP CP 5Y 4H 13x5 Optical - 1200ex/2200mx</v>
          </cell>
          <cell r="F861">
            <v>35118000</v>
          </cell>
        </row>
        <row r="862">
          <cell r="B862" t="str">
            <v>AA973A</v>
          </cell>
          <cell r="C862" t="str">
            <v>U9449E</v>
          </cell>
          <cell r="D862" t="str">
            <v>HP StorageWorks Optical 7100ux 4 Drive</v>
          </cell>
          <cell r="E862" t="str">
            <v>HP CP 5Y 4H 24x7 Optical - 1200ex/2200mx</v>
          </cell>
          <cell r="F862">
            <v>40892000</v>
          </cell>
        </row>
        <row r="863">
          <cell r="B863" t="str">
            <v>AA974A</v>
          </cell>
          <cell r="C863" t="str">
            <v>U4823E</v>
          </cell>
          <cell r="D863" t="str">
            <v>HP StorageWorks Optical 7100ux 10 Drive</v>
          </cell>
          <cell r="E863" t="str">
            <v>HP CP Install Stg MSL5030/6030,Opt Libr</v>
          </cell>
          <cell r="F863">
            <v>374000</v>
          </cell>
        </row>
        <row r="865">
          <cell r="C865" t="str">
            <v>UA362E</v>
          </cell>
          <cell r="E865" t="str">
            <v>HP CPe 1Y 4H 13x5 HW Optical1200ex2200mx</v>
          </cell>
          <cell r="F865">
            <v>3081000</v>
          </cell>
        </row>
        <row r="866">
          <cell r="C866" t="str">
            <v>UA363E</v>
          </cell>
          <cell r="E866" t="str">
            <v>HP CPe 1Y 4H 24x7 HW Optical1200ex2200mx</v>
          </cell>
          <cell r="F866">
            <v>4313000</v>
          </cell>
        </row>
        <row r="867">
          <cell r="C867" t="str">
            <v>UA364E</v>
          </cell>
          <cell r="E867" t="str">
            <v>HP CPe 1Y 6H CTR HW Optical1200ex2200mx</v>
          </cell>
          <cell r="F867">
            <v>8235000</v>
          </cell>
        </row>
        <row r="869">
          <cell r="B869" t="str">
            <v>C1107F/J</v>
          </cell>
          <cell r="C869" t="str">
            <v>n/a</v>
          </cell>
          <cell r="D869" t="str">
            <v xml:space="preserve">HP SureStore Optical 600fx Jukebox 6 Dr </v>
          </cell>
          <cell r="E869" t="str">
            <v>n/a</v>
          </cell>
          <cell r="G869" t="str">
            <v>H2733PA/PE</v>
          </cell>
        </row>
        <row r="870">
          <cell r="B870" t="str">
            <v>C1108F</v>
          </cell>
          <cell r="D870" t="str">
            <v>HP SureStore 600fx Optical Jukebox 8 Dr</v>
          </cell>
          <cell r="G870" t="str">
            <v>U3506PE</v>
          </cell>
        </row>
        <row r="871">
          <cell r="B871" t="str">
            <v>C1110F/J</v>
          </cell>
          <cell r="D871" t="str">
            <v>HP SureStore Optical 600fx Jukebox 10 D</v>
          </cell>
        </row>
        <row r="872">
          <cell r="B872" t="str">
            <v>C1111J </v>
          </cell>
          <cell r="D872" t="str">
            <v> HP SureStore Optical 1200ex Jukebox 4 Dr</v>
          </cell>
        </row>
        <row r="873">
          <cell r="B873" t="str">
            <v>C1112F</v>
          </cell>
          <cell r="D873" t="str">
            <v>HP SureStore Optical 600fx Jukebox 12 Dr</v>
          </cell>
        </row>
        <row r="874">
          <cell r="A874" t="str">
            <v>HP SureStore</v>
          </cell>
        </row>
        <row r="875">
          <cell r="A875" t="str">
            <v xml:space="preserve">Optical Jukebox </v>
          </cell>
          <cell r="B875" t="str">
            <v>AA991A</v>
          </cell>
          <cell r="C875" t="str">
            <v>U9539E</v>
          </cell>
          <cell r="D875" t="str">
            <v>HP StorageWorks 1200mx/660ex MO to UDO Conversion</v>
          </cell>
          <cell r="E875" t="str">
            <v>HP CP 1Y Installation MO-UDO conversion</v>
          </cell>
          <cell r="F875">
            <v>1958000</v>
          </cell>
        </row>
        <row r="876">
          <cell r="A876" t="str">
            <v>Optical MO to UDO Conversion</v>
          </cell>
          <cell r="B876" t="str">
            <v>AA992A</v>
          </cell>
          <cell r="D876" t="str">
            <v>HP StorageWorks 2200mx/1200ex Conv/3800us Capacity</v>
          </cell>
        </row>
        <row r="877">
          <cell r="B877" t="str">
            <v>AA994A</v>
          </cell>
          <cell r="D877" t="str">
            <v>HP StorageWorks 300mx/160ex MO to UDO Conversion</v>
          </cell>
        </row>
        <row r="878">
          <cell r="B878" t="str">
            <v>AA995A</v>
          </cell>
          <cell r="D878" t="str">
            <v>HP StorageWorks 600mx Mixed Drive Conversion</v>
          </cell>
        </row>
        <row r="881">
          <cell r="A881" t="str">
            <v>HP SureStore</v>
          </cell>
        </row>
        <row r="882">
          <cell r="A882" t="str">
            <v xml:space="preserve">Optical Jukebox </v>
          </cell>
          <cell r="B882" t="str">
            <v>AA993A</v>
          </cell>
          <cell r="C882" t="str">
            <v>U4823E</v>
          </cell>
          <cell r="D882" t="str">
            <v xml:space="preserve">HP StorageWorks 3800ux or 7100ux Drive Upgrade </v>
          </cell>
          <cell r="E882" t="str">
            <v>HP CP Install Stg MSL5030/6030,Opt Libr</v>
          </cell>
          <cell r="F882">
            <v>374000</v>
          </cell>
        </row>
        <row r="883">
          <cell r="A883" t="str">
            <v>Optical Drive/Capacity Upgrade</v>
          </cell>
          <cell r="B883" t="str">
            <v>AA996A</v>
          </cell>
          <cell r="D883" t="str">
            <v>HP StorageWorks 1000ux Drive Upgrade</v>
          </cell>
        </row>
        <row r="884">
          <cell r="B884" t="str">
            <v>AA997A</v>
          </cell>
          <cell r="D884" t="str">
            <v>HP StorageWorks 1000ux Capacity Upgrade</v>
          </cell>
        </row>
        <row r="885">
          <cell r="A885" t="str">
            <v>For Versailles</v>
          </cell>
          <cell r="B885" t="str">
            <v>AA998A</v>
          </cell>
          <cell r="D885" t="str">
            <v>HP StorageWorks 700ux Drive Upgrade Kit</v>
          </cell>
        </row>
        <row r="886">
          <cell r="A886" t="str">
            <v>For Versailles</v>
          </cell>
          <cell r="B886" t="str">
            <v>AD500A</v>
          </cell>
          <cell r="D886" t="str">
            <v>HP StorageWorks 700ux to 1100ux Capacity Upgrade</v>
          </cell>
        </row>
        <row r="887">
          <cell r="A887" t="str">
            <v>For Versailles</v>
          </cell>
          <cell r="B887" t="str">
            <v>AD505A</v>
          </cell>
          <cell r="D887" t="str">
            <v>HP StorageWorks Rackmount Shelf for 700 or 1100ux</v>
          </cell>
        </row>
        <row r="889">
          <cell r="A889" t="str">
            <v>HP Surestore VA 7100 Series</v>
          </cell>
          <cell r="B889" t="str">
            <v>A6261A/AE/AZ</v>
          </cell>
          <cell r="C889" t="str">
            <v>H7555E</v>
          </cell>
          <cell r="D889" t="str">
            <v>HP Virtual Array 7100 w/ Dual Controller 256-MB Cache</v>
          </cell>
          <cell r="E889" t="str">
            <v>HP CP 3Y 4H 13x5 StgWrks VA7100 Series</v>
          </cell>
          <cell r="F889">
            <v>4808000</v>
          </cell>
          <cell r="G889" t="str">
            <v>UA734PE</v>
          </cell>
        </row>
        <row r="890">
          <cell r="B890" t="str">
            <v>A6262A/AE/AZ</v>
          </cell>
          <cell r="C890" t="str">
            <v>H7559E</v>
          </cell>
          <cell r="D890" t="str">
            <v>HP Virtual Array 7100 w/ Dual Controller 512-MB Cache</v>
          </cell>
          <cell r="E890" t="str">
            <v>HP CP 3Y 24x7 StgWrks VA7100 Series</v>
          </cell>
          <cell r="F890">
            <v>8421000</v>
          </cell>
          <cell r="G890" t="str">
            <v>UA735PE</v>
          </cell>
        </row>
        <row r="891">
          <cell r="B891" t="str">
            <v>A6263A/AE/AZ</v>
          </cell>
          <cell r="C891" t="str">
            <v>U3377E</v>
          </cell>
          <cell r="D891" t="str">
            <v>HP Virtual Array 7100 w/ Dual Controller 1024-MB Cache</v>
          </cell>
          <cell r="E891" t="str">
            <v>HP CP 3Y 6H CTR VA 7100 Series</v>
          </cell>
          <cell r="F891">
            <v>11359000</v>
          </cell>
        </row>
        <row r="892">
          <cell r="B892" t="str">
            <v>A7294A/AE/AZ</v>
          </cell>
          <cell r="C892" t="str">
            <v>U9478E</v>
          </cell>
          <cell r="D892" t="str">
            <v>HP Virtual Array 7110 w/ Dual Controller 512-MB Cache</v>
          </cell>
          <cell r="E892" t="str">
            <v>HP CP 4Y 4H 13x5  HP VA 7100 Series</v>
          </cell>
          <cell r="F892">
            <v>9416000</v>
          </cell>
        </row>
        <row r="893">
          <cell r="B893" t="str">
            <v>A7295A/AE/AZ</v>
          </cell>
          <cell r="C893" t="str">
            <v>U9479E</v>
          </cell>
          <cell r="D893" t="str">
            <v>HP Virtual Array 7110 w/ Dual Controller 1024-MB Cache</v>
          </cell>
          <cell r="E893" t="str">
            <v>HP CP 4Y 4H 24x7 HP VA 7100 Series</v>
          </cell>
          <cell r="F893">
            <v>14149000</v>
          </cell>
        </row>
        <row r="894">
          <cell r="B894" t="str">
            <v>A7296A/AE/AZ</v>
          </cell>
          <cell r="C894" t="str">
            <v>U9480E</v>
          </cell>
          <cell r="D894" t="str">
            <v>HP Virtual Array 7110 w/ Dual Controller 2048-MB Cache</v>
          </cell>
          <cell r="E894" t="str">
            <v>HP CP 5Y 4H 13x5 HP VA 7100 Series</v>
          </cell>
          <cell r="F894">
            <v>13828000</v>
          </cell>
        </row>
        <row r="895">
          <cell r="C895" t="str">
            <v>U9481E</v>
          </cell>
          <cell r="E895" t="str">
            <v>HP CP 5Y 4H 24x7 HP VA 7100 Series</v>
          </cell>
          <cell r="F895">
            <v>19629000</v>
          </cell>
        </row>
        <row r="896">
          <cell r="C896" t="str">
            <v>U4374E</v>
          </cell>
          <cell r="E896" t="str">
            <v>HP CP Install&amp;Startup Storage VA7100</v>
          </cell>
          <cell r="F896">
            <v>4698000</v>
          </cell>
        </row>
        <row r="901">
          <cell r="B901" t="str">
            <v>A6264A/AE/AZ</v>
          </cell>
          <cell r="C901" t="str">
            <v>H7561E</v>
          </cell>
          <cell r="D901" t="str">
            <v>HP Virtual Array 7400 wi/ Dual Controller 512-MB Cache</v>
          </cell>
          <cell r="E901" t="str">
            <v>HP CP 3Y 4H 13x5 StgWrks VA7400 Series</v>
          </cell>
          <cell r="F901">
            <v>6304000</v>
          </cell>
          <cell r="G901" t="str">
            <v>UA736PE</v>
          </cell>
        </row>
        <row r="902">
          <cell r="A902" t="str">
            <v>HP Surestore VA 7400 Series</v>
          </cell>
          <cell r="B902" t="str">
            <v>A6265A/AE/AZ</v>
          </cell>
          <cell r="C902" t="str">
            <v>H7565E</v>
          </cell>
          <cell r="D902" t="str">
            <v>HP Virtual Array 7400 wi/ Dual Controller 1024-MB Cache</v>
          </cell>
          <cell r="E902" t="str">
            <v>HP CP 3Y 24x7 StgWrks VA7400 Series</v>
          </cell>
          <cell r="F902">
            <v>11043000</v>
          </cell>
          <cell r="G902" t="str">
            <v>UA737PE</v>
          </cell>
        </row>
        <row r="903">
          <cell r="B903" t="str">
            <v>A6267A/AE/AZ</v>
          </cell>
          <cell r="C903" t="str">
            <v>U3378E</v>
          </cell>
          <cell r="D903" t="str">
            <v>HP Virtual Array 7410 w/ Dual Controller 1024-MB Cache</v>
          </cell>
          <cell r="E903" t="str">
            <v>HP CP 3Y 6H CTR VA 7400 Series</v>
          </cell>
          <cell r="F903">
            <v>18018000</v>
          </cell>
        </row>
        <row r="904">
          <cell r="B904" t="str">
            <v>A6268A/AE/AZ</v>
          </cell>
          <cell r="C904" t="str">
            <v>U9334E</v>
          </cell>
          <cell r="D904" t="str">
            <v>HP Virtual Array 7410 w/ Dual Controller 2048-MB Cache</v>
          </cell>
          <cell r="E904" t="str">
            <v>HP CP 4Y 4H 13x5 HP VA 7400 Series</v>
          </cell>
          <cell r="F904">
            <v>12349000</v>
          </cell>
        </row>
        <row r="905">
          <cell r="C905" t="str">
            <v>U9335E</v>
          </cell>
          <cell r="E905" t="str">
            <v>HP CP 4Y 4H 24x7 HP VA 7400 Series</v>
          </cell>
          <cell r="F905">
            <v>18554000</v>
          </cell>
        </row>
        <row r="906">
          <cell r="C906" t="str">
            <v>U9336E</v>
          </cell>
          <cell r="E906" t="str">
            <v>HP CP 5Y 4H 13x5 HP VA 7400 Series</v>
          </cell>
          <cell r="F906">
            <v>18133000</v>
          </cell>
        </row>
        <row r="907">
          <cell r="C907" t="str">
            <v>U9337E</v>
          </cell>
          <cell r="E907" t="str">
            <v>HP CP 5Y 4H 24x7 HP VA 7400 Series</v>
          </cell>
          <cell r="F907">
            <v>25741000</v>
          </cell>
        </row>
        <row r="908">
          <cell r="C908" t="str">
            <v>U4373A.E</v>
          </cell>
          <cell r="E908" t="str">
            <v>HP CP Install&amp;Startup Storage VA7400</v>
          </cell>
          <cell r="F908">
            <v>7048000</v>
          </cell>
        </row>
        <row r="911">
          <cell r="B911" t="str">
            <v>A6214AE</v>
          </cell>
          <cell r="C911" t="str">
            <v>H7563E</v>
          </cell>
          <cell r="D911" t="str">
            <v>HP DS2400 Disk Enclosure</v>
          </cell>
          <cell r="E911" t="str">
            <v>HP CP 3Y 4H 13x5 StgWrks VA Enclosure</v>
          </cell>
          <cell r="F911">
            <v>2414000</v>
          </cell>
          <cell r="G911" t="str">
            <v>UA738PE</v>
          </cell>
        </row>
        <row r="912">
          <cell r="A912" t="str">
            <v>HP Surestore VA Enclosures</v>
          </cell>
          <cell r="B912" t="str">
            <v>A6183AE</v>
          </cell>
          <cell r="C912" t="str">
            <v>H7564E</v>
          </cell>
          <cell r="D912" t="str">
            <v>HP Virtual Array Disk Enclosure</v>
          </cell>
          <cell r="E912" t="str">
            <v>HP CP 3Y 24x7 StgWrks VA Enclosure</v>
          </cell>
          <cell r="F912">
            <v>4230000</v>
          </cell>
          <cell r="G912" t="str">
            <v>UA739PE</v>
          </cell>
        </row>
        <row r="913">
          <cell r="B913" t="str">
            <v>A6250A/AE/AZ</v>
          </cell>
          <cell r="C913" t="str">
            <v>U3379E</v>
          </cell>
          <cell r="D913" t="str">
            <v>HP DS2405 Disk Enclosure</v>
          </cell>
          <cell r="E913" t="str">
            <v>HP CP 3Y 6H CTR VA Enclosures</v>
          </cell>
          <cell r="F913">
            <v>5875000</v>
          </cell>
        </row>
        <row r="914">
          <cell r="C914" t="str">
            <v>U9330E</v>
          </cell>
          <cell r="E914" t="str">
            <v>HP CP 4Y 4H 13x5 HP VA Enclosures</v>
          </cell>
          <cell r="F914">
            <v>4730000</v>
          </cell>
        </row>
        <row r="915">
          <cell r="C915" t="str">
            <v>U9331E</v>
          </cell>
          <cell r="E915" t="str">
            <v>HP CP 4Y 4H 24x7 HP VA Enclosures</v>
          </cell>
          <cell r="F915">
            <v>7106000</v>
          </cell>
        </row>
        <row r="916">
          <cell r="C916" t="str">
            <v>U9332E</v>
          </cell>
          <cell r="E916" t="str">
            <v>HP CP 5Y 4H 13x5 HP VA Enclosures</v>
          </cell>
          <cell r="F916">
            <v>6946000</v>
          </cell>
        </row>
        <row r="917">
          <cell r="C917" t="str">
            <v>U9333E</v>
          </cell>
          <cell r="E917" t="str">
            <v>HP CP 5Y 4H 24x7 HP VA Enclosures</v>
          </cell>
          <cell r="F917">
            <v>9859000</v>
          </cell>
        </row>
        <row r="918">
          <cell r="C918" t="str">
            <v>U4372E</v>
          </cell>
          <cell r="E918" t="str">
            <v>HP CP Install&amp;Startup Storage VA Encl.</v>
          </cell>
          <cell r="F918">
            <v>1827000</v>
          </cell>
        </row>
        <row r="919">
          <cell r="A919" t="str">
            <v>ProLiant Storage Server iSCSi SW</v>
          </cell>
          <cell r="B919" t="str">
            <v>A7566A</v>
          </cell>
          <cell r="C919" t="str">
            <v>UC678E</v>
          </cell>
          <cell r="D919" t="str">
            <v>Scaleable File Share 20 Enclosure</v>
          </cell>
          <cell r="E919" t="str">
            <v>HP 3Y NBD 9x5 SFS20</v>
          </cell>
          <cell r="F919">
            <v>895000</v>
          </cell>
          <cell r="G919" t="str">
            <v>UC682E</v>
          </cell>
        </row>
        <row r="920">
          <cell r="A920" t="str">
            <v>ProLiantSS iSCSI AgentsPk</v>
          </cell>
          <cell r="C920" t="str">
            <v>UC679E</v>
          </cell>
          <cell r="E920" t="str">
            <v>HP 3Y 4H 13x5 SFS20</v>
          </cell>
          <cell r="F920">
            <v>1495000</v>
          </cell>
          <cell r="G920" t="str">
            <v>UC683E</v>
          </cell>
        </row>
        <row r="921">
          <cell r="C921" t="str">
            <v>UC680E</v>
          </cell>
          <cell r="E921" t="str">
            <v>HP 3Y 4H 24x7 SFS20</v>
          </cell>
          <cell r="F921">
            <v>1736000</v>
          </cell>
          <cell r="G921" t="str">
            <v>UC684E</v>
          </cell>
        </row>
        <row r="922">
          <cell r="C922" t="str">
            <v>UC681E</v>
          </cell>
          <cell r="E922" t="str">
            <v>HP 3Y 6H CTR SFS20</v>
          </cell>
          <cell r="F922">
            <v>2499000</v>
          </cell>
          <cell r="G922" t="str">
            <v>UC685E</v>
          </cell>
        </row>
        <row r="923">
          <cell r="C923" t="str">
            <v>UC674E</v>
          </cell>
          <cell r="E923" t="str">
            <v>HP 1Y NBD 9x5 SFS20</v>
          </cell>
          <cell r="F923">
            <v>313000</v>
          </cell>
        </row>
        <row r="924">
          <cell r="C924" t="str">
            <v>UC675E</v>
          </cell>
          <cell r="E924" t="str">
            <v>HP 1Y 4H 13x5 SFS20</v>
          </cell>
          <cell r="F924">
            <v>523000</v>
          </cell>
        </row>
        <row r="925">
          <cell r="C925" t="str">
            <v>UC676E</v>
          </cell>
          <cell r="E925" t="str">
            <v>HP 1Y 4H 24x7 SFS20</v>
          </cell>
          <cell r="F925">
            <v>607000</v>
          </cell>
        </row>
        <row r="926">
          <cell r="C926" t="str">
            <v>UC677E</v>
          </cell>
          <cell r="E926" t="str">
            <v>HP 1Y 6H CTR SFS20</v>
          </cell>
          <cell r="F926">
            <v>875000</v>
          </cell>
        </row>
        <row r="927">
          <cell r="C927" t="str">
            <v>UC686E</v>
          </cell>
          <cell r="E927" t="str">
            <v>HP Installation SFS20</v>
          </cell>
          <cell r="F927">
            <v>427000</v>
          </cell>
        </row>
        <row r="929">
          <cell r="C929" t="str">
            <v>UC674A</v>
          </cell>
          <cell r="E929" t="str">
            <v>HP 1y NBD 9x5 SFS20 Support</v>
          </cell>
          <cell r="F929">
            <v>313000</v>
          </cell>
        </row>
        <row r="930">
          <cell r="C930" t="str">
            <v>UC675A</v>
          </cell>
          <cell r="E930" t="str">
            <v>HP 1y 4H 13x5 SFS20 Support</v>
          </cell>
          <cell r="F930">
            <v>523000</v>
          </cell>
        </row>
        <row r="931">
          <cell r="C931" t="str">
            <v>UC676A</v>
          </cell>
          <cell r="E931" t="str">
            <v>HP 1y 4H 24x7 SFS20 Support</v>
          </cell>
          <cell r="F931">
            <v>607000</v>
          </cell>
        </row>
        <row r="932">
          <cell r="C932" t="str">
            <v>UC677A</v>
          </cell>
          <cell r="E932" t="str">
            <v>HP 1y 6H CTR SFS20 Support</v>
          </cell>
          <cell r="F932">
            <v>875000</v>
          </cell>
        </row>
        <row r="933">
          <cell r="C933" t="str">
            <v>UC678A</v>
          </cell>
          <cell r="E933" t="str">
            <v>HP 3y NBD 9x5 SFS20 Support</v>
          </cell>
          <cell r="F933">
            <v>895000</v>
          </cell>
        </row>
        <row r="934">
          <cell r="C934" t="str">
            <v>UC679A</v>
          </cell>
          <cell r="E934" t="str">
            <v>HP 3y 4H 13x5 SFS20 Support</v>
          </cell>
          <cell r="F934">
            <v>1495000</v>
          </cell>
        </row>
        <row r="935">
          <cell r="C935" t="str">
            <v>UC680A</v>
          </cell>
          <cell r="E935" t="str">
            <v>HP 3y 4H 24x7 SFS20 Support</v>
          </cell>
          <cell r="F935">
            <v>1736000</v>
          </cell>
        </row>
        <row r="936">
          <cell r="C936" t="str">
            <v>UC681A</v>
          </cell>
          <cell r="E936" t="str">
            <v>HP 3y 6H CTR SFS20 Support</v>
          </cell>
          <cell r="F936">
            <v>2499000</v>
          </cell>
        </row>
        <row r="937">
          <cell r="C937" t="str">
            <v>UC686A</v>
          </cell>
          <cell r="E937" t="str">
            <v>HP Installation SFS20 Service</v>
          </cell>
          <cell r="F937">
            <v>427000</v>
          </cell>
        </row>
        <row r="939">
          <cell r="A939" t="str">
            <v>HP Surestore Virtual Array Software</v>
          </cell>
        </row>
        <row r="940">
          <cell r="A940" t="str">
            <v>(also in SW care pack list tab)</v>
          </cell>
          <cell r="B940" t="str">
            <v>T1002A</v>
          </cell>
          <cell r="C940" t="str">
            <v>U5885A</v>
          </cell>
          <cell r="D940" t="str">
            <v>Entrprise Mgmt Smart Plug-Ins for Commd Vw 1 Host LTU; SW Media Kit</v>
          </cell>
          <cell r="E940" t="str">
            <v xml:space="preserve">HP CP 3Y SWsptM-F Strg Low $901-1000 </v>
          </cell>
          <cell r="F940">
            <v>837000</v>
          </cell>
        </row>
        <row r="941">
          <cell r="C941" t="str">
            <v>U5886A</v>
          </cell>
          <cell r="E941" t="str">
            <v xml:space="preserve">HP CP 3Y SWspt24x7 Strg Low $901-1000 </v>
          </cell>
          <cell r="F941">
            <v>1045000</v>
          </cell>
        </row>
        <row r="943">
          <cell r="B943" t="str">
            <v>T1004A</v>
          </cell>
          <cell r="C943" t="str">
            <v>U5889A</v>
          </cell>
          <cell r="D943" t="str">
            <v xml:space="preserve">Secure Manager VA SW Media Kit for 500 GB LTU </v>
          </cell>
          <cell r="E943" t="str">
            <v xml:space="preserve">HP CP 3Y SWsptM-F Strg Low $2001-2400 </v>
          </cell>
          <cell r="F943">
            <v>1937000</v>
          </cell>
        </row>
        <row r="944">
          <cell r="B944" t="str">
            <v>T1011A</v>
          </cell>
          <cell r="C944" t="str">
            <v>U5890A</v>
          </cell>
          <cell r="D944" t="str">
            <v>Auto Path VA for Win 2000 1 Host LTU w/SW Media Kit</v>
          </cell>
          <cell r="E944" t="str">
            <v xml:space="preserve">HP CP 3Y SWspt24x7 Strg Low $2001-2400 </v>
          </cell>
          <cell r="F944">
            <v>2420000</v>
          </cell>
        </row>
        <row r="945">
          <cell r="B945" t="str">
            <v>T1012A</v>
          </cell>
          <cell r="D945" t="str">
            <v>Auto Path VA for Win 2000 1 Host LTU</v>
          </cell>
        </row>
        <row r="946">
          <cell r="A946" t="str">
            <v xml:space="preserve">Utilizes standard Storage Low </v>
          </cell>
          <cell r="B946" t="str">
            <v>T1039A</v>
          </cell>
          <cell r="D946" t="str">
            <v>Auto Path VA for Win NT 4.0 1 Host LTU w/SW Media Kit</v>
          </cell>
        </row>
        <row r="947">
          <cell r="A947" t="str">
            <v>SW Price Bands</v>
          </cell>
          <cell r="B947" t="str">
            <v>T1040A</v>
          </cell>
          <cell r="D947" t="str">
            <v xml:space="preserve">Auto Path VA for Win NT 4.0 1 Host LTU </v>
          </cell>
        </row>
        <row r="948">
          <cell r="B948" t="str">
            <v>T1044A</v>
          </cell>
          <cell r="D948" t="str">
            <v>Auto Path VA for Linux Red Hat 6.2/7.1 1 Host LTU w/SW Media Kit</v>
          </cell>
        </row>
        <row r="949">
          <cell r="B949" t="str">
            <v>T1045A</v>
          </cell>
          <cell r="D949" t="str">
            <v xml:space="preserve">Auto Path VA for Linux Red Hat 6.2/7.1 1 Host LTU </v>
          </cell>
        </row>
        <row r="950">
          <cell r="B950" t="str">
            <v>T1070A</v>
          </cell>
          <cell r="D950" t="str">
            <v>Auto Path VA for Win Server 2003 1 Host LTU &amp; SW Kit</v>
          </cell>
        </row>
        <row r="951">
          <cell r="B951" t="str">
            <v>T1071A</v>
          </cell>
          <cell r="D951" t="str">
            <v>AutoPathVA for Win Server 2003 1 Host LTU</v>
          </cell>
        </row>
        <row r="953">
          <cell r="B953" t="str">
            <v>T1005A</v>
          </cell>
          <cell r="C953" t="str">
            <v>U9924A</v>
          </cell>
          <cell r="D953" t="str">
            <v xml:space="preserve">Secure Manager VA SW Media Kit for 1 TB LTU </v>
          </cell>
          <cell r="E953" t="str">
            <v xml:space="preserve">HP CP 3Y SWsptM-F Strg Low $3201-3600 </v>
          </cell>
          <cell r="F953">
            <v>2993000</v>
          </cell>
        </row>
        <row r="954">
          <cell r="B954" t="str">
            <v>T1060A</v>
          </cell>
          <cell r="C954" t="str">
            <v>U9925A</v>
          </cell>
          <cell r="D954" t="str">
            <v>Auto Path VA for HP-UX 1 Host LTU w/SW Media Kit</v>
          </cell>
          <cell r="E954" t="str">
            <v xml:space="preserve">HP CP 3Y SWspt24x7 Strg Low $3201-3600 </v>
          </cell>
          <cell r="F954">
            <v>3741000</v>
          </cell>
        </row>
        <row r="955">
          <cell r="B955" t="str">
            <v>T1061A</v>
          </cell>
          <cell r="D955" t="str">
            <v xml:space="preserve">Auto Path VA for HP-UX 1 Host LTU </v>
          </cell>
        </row>
        <row r="957">
          <cell r="B957" t="str">
            <v>T1001A</v>
          </cell>
          <cell r="C957" t="str">
            <v>U5897A</v>
          </cell>
          <cell r="D957" t="str">
            <v>Command View SDM, 1 Host LTU w/ SW Media Kit</v>
          </cell>
          <cell r="E957" t="str">
            <v xml:space="preserve">HP CP 3Y SWsptM-F Strg Low $3601-4000 </v>
          </cell>
          <cell r="F957">
            <v>3345000</v>
          </cell>
        </row>
        <row r="958">
          <cell r="B958" t="str">
            <v>T1086A</v>
          </cell>
          <cell r="C958" t="str">
            <v>U5898A</v>
          </cell>
          <cell r="D958" t="str">
            <v>StorageWorks Command View SDM LTU</v>
          </cell>
          <cell r="E958" t="str">
            <v xml:space="preserve">HP CP 3Y SWspt24x7 Strg Low $3601-4000 </v>
          </cell>
          <cell r="F958">
            <v>4181000</v>
          </cell>
        </row>
        <row r="960">
          <cell r="B960" t="str">
            <v>T1008A</v>
          </cell>
          <cell r="C960" t="str">
            <v>U5909A</v>
          </cell>
          <cell r="D960" t="str">
            <v>Business Copy Virtual Array 500 GB LTU</v>
          </cell>
          <cell r="E960" t="str">
            <v xml:space="preserve">HP CP 3Y SWsptM-F Strg Low $5001-5500 </v>
          </cell>
          <cell r="F960">
            <v>4621000</v>
          </cell>
        </row>
        <row r="961">
          <cell r="C961" t="str">
            <v>U5910A</v>
          </cell>
          <cell r="E961" t="str">
            <v xml:space="preserve">HP CP 3Y SWspt24x7 Strg Low $5001-5500 </v>
          </cell>
          <cell r="F961">
            <v>5777000</v>
          </cell>
        </row>
        <row r="962">
          <cell r="B962" t="str">
            <v xml:space="preserve"> </v>
          </cell>
        </row>
        <row r="963">
          <cell r="B963" t="str">
            <v>T1009A</v>
          </cell>
          <cell r="C963" t="str">
            <v>U5917A</v>
          </cell>
          <cell r="D963" t="str">
            <v>Business Copy Virtual Array 1 TB LTU</v>
          </cell>
          <cell r="E963" t="str">
            <v xml:space="preserve">HP CP 3Y SWsptM-F Strg Low $7501-8500 </v>
          </cell>
          <cell r="F963">
            <v>7043000</v>
          </cell>
        </row>
        <row r="964">
          <cell r="B964" t="str">
            <v>T1013A</v>
          </cell>
          <cell r="C964" t="str">
            <v>U5918A</v>
          </cell>
          <cell r="D964" t="str">
            <v>Auto Path VA for Win2K 5 Host LTU</v>
          </cell>
          <cell r="E964" t="str">
            <v xml:space="preserve">HP CP 3Y SWspt24x7 Strg Low $7501-8500 </v>
          </cell>
          <cell r="F964">
            <v>8802000</v>
          </cell>
        </row>
        <row r="965">
          <cell r="B965" t="str">
            <v>T1041A</v>
          </cell>
          <cell r="D965" t="str">
            <v>Auto Path VA for WinNT 5 Host LTU</v>
          </cell>
        </row>
        <row r="966">
          <cell r="B966" t="str">
            <v>T1046A</v>
          </cell>
          <cell r="D966" t="str">
            <v>Auto Path VA for RedHat 5 host LTU</v>
          </cell>
        </row>
        <row r="967">
          <cell r="B967" t="str">
            <v>T1072A</v>
          </cell>
          <cell r="D967" t="str">
            <v>AutoPathVA-Win Server 2003 5 Host LTU</v>
          </cell>
        </row>
        <row r="969">
          <cell r="B969" t="str">
            <v>T1006A</v>
          </cell>
          <cell r="C969" t="str">
            <v>U9928A</v>
          </cell>
          <cell r="D969" t="str">
            <v>Secure Manager Virtual Array 5 TB LTU</v>
          </cell>
          <cell r="E969" t="str">
            <v xml:space="preserve">HP CP 3Y SWsptM-F Strg Low $11501-12500 </v>
          </cell>
          <cell r="F969">
            <v>10563000</v>
          </cell>
        </row>
        <row r="970">
          <cell r="B970" t="str">
            <v>T1062A</v>
          </cell>
          <cell r="C970" t="str">
            <v>U9929A</v>
          </cell>
          <cell r="D970" t="str">
            <v>Auto Path VA for HP UX 11.0 5 Host LTU</v>
          </cell>
          <cell r="E970" t="str">
            <v xml:space="preserve">HP CP 3Y SWsptM-F Strg Low $11501-12500 </v>
          </cell>
          <cell r="F970">
            <v>13204000</v>
          </cell>
        </row>
        <row r="972">
          <cell r="B972" t="str">
            <v>T1010A</v>
          </cell>
          <cell r="C972" t="str">
            <v>U9932A</v>
          </cell>
          <cell r="D972" t="str">
            <v>Business Copy Virtual Array 5 TB LTU</v>
          </cell>
          <cell r="E972" t="str">
            <v xml:space="preserve">HP CP 3Y SWsptM-F Strg Low $21501-23500 </v>
          </cell>
          <cell r="F972">
            <v>19806000</v>
          </cell>
        </row>
        <row r="973">
          <cell r="C973" t="str">
            <v>U9933A</v>
          </cell>
          <cell r="E973" t="str">
            <v xml:space="preserve">HP CP 3Y SWspt24x7 Stg Lw $21501-23500 </v>
          </cell>
          <cell r="F973">
            <v>24758000</v>
          </cell>
        </row>
        <row r="975">
          <cell r="C975" t="str">
            <v>U6355E</v>
          </cell>
          <cell r="E975" t="str">
            <v>HP CP 3Y NxtDay MSA 1000</v>
          </cell>
          <cell r="F975">
            <v>1263000</v>
          </cell>
        </row>
        <row r="976">
          <cell r="A976" t="str">
            <v>MSA 1000</v>
          </cell>
          <cell r="B976" t="str">
            <v>201723-B22</v>
          </cell>
          <cell r="C976" t="str">
            <v>U6356E</v>
          </cell>
          <cell r="D976" t="str">
            <v> Modular SAN Array 1000 </v>
          </cell>
          <cell r="E976" t="str">
            <v>HP CP 3Y 4H 13x5 MSA 1000</v>
          </cell>
          <cell r="F976">
            <v>2548000</v>
          </cell>
          <cell r="G976" t="str">
            <v>UA740PE</v>
          </cell>
        </row>
        <row r="977">
          <cell r="B977" t="str">
            <v>353803-B22</v>
          </cell>
          <cell r="C977" t="str">
            <v>U6357E</v>
          </cell>
          <cell r="D977" t="str">
            <v> Modular SAN Array 1000 Starter Kit</v>
          </cell>
          <cell r="E977" t="str">
            <v>HP CP 3Y 4H 24x7 MSA 1000</v>
          </cell>
          <cell r="F977">
            <v>3061000</v>
          </cell>
          <cell r="G977" t="str">
            <v>UA741PE</v>
          </cell>
        </row>
        <row r="978">
          <cell r="B978" t="str">
            <v>201723-B21</v>
          </cell>
          <cell r="C978" t="str">
            <v>U9398E</v>
          </cell>
          <cell r="D978" t="str">
            <v> Modular SAN Array 1000 </v>
          </cell>
          <cell r="E978" t="str">
            <v>HP CP 4Y 4H 13x5 MSA1000</v>
          </cell>
          <cell r="F978">
            <v>3597000</v>
          </cell>
          <cell r="G978" t="str">
            <v>UA742PE</v>
          </cell>
        </row>
        <row r="979">
          <cell r="C979" t="str">
            <v>U9399E</v>
          </cell>
          <cell r="E979" t="str">
            <v>HP CP 4Y 4H 24x7 MSA1000</v>
          </cell>
          <cell r="F979">
            <v>4257000</v>
          </cell>
          <cell r="G979" t="str">
            <v>UA743PE</v>
          </cell>
        </row>
        <row r="980">
          <cell r="C980" t="str">
            <v>U9400E</v>
          </cell>
          <cell r="E980" t="str">
            <v>HP CP 5Y 4H 13x5 MSA1000</v>
          </cell>
          <cell r="F980">
            <v>4750000</v>
          </cell>
        </row>
        <row r="981">
          <cell r="C981" t="str">
            <v>U9401E</v>
          </cell>
          <cell r="E981" t="str">
            <v>HP CP 5Y 4H 24x7 MSA1000</v>
          </cell>
          <cell r="F981">
            <v>5574000</v>
          </cell>
        </row>
        <row r="982">
          <cell r="C982" t="str">
            <v>U9934E </v>
          </cell>
          <cell r="E982" t="str">
            <v>HP CP 3Y 6H CTR MSA1000</v>
          </cell>
          <cell r="F982">
            <v>4696000</v>
          </cell>
        </row>
        <row r="983">
          <cell r="C983" t="str">
            <v>U4368E</v>
          </cell>
          <cell r="E983" t="str">
            <v>HP CP Instln SW JBOD,DSxx,MSA1k</v>
          </cell>
          <cell r="F983">
            <v>653000</v>
          </cell>
        </row>
        <row r="984">
          <cell r="C984" t="str">
            <v>U6441E</v>
          </cell>
          <cell r="E984" t="str">
            <v xml:space="preserve">HP CP 3Y 2H 13x5 Strg MSA 1000 </v>
          </cell>
          <cell r="F984">
            <v>3955000</v>
          </cell>
        </row>
        <row r="985">
          <cell r="C985" t="str">
            <v>U6442E</v>
          </cell>
          <cell r="E985" t="str">
            <v xml:space="preserve">HP CP 3Y 2H 24x7 Strg MSA 1000 </v>
          </cell>
          <cell r="F985">
            <v>4673000</v>
          </cell>
        </row>
        <row r="986">
          <cell r="C986" t="str">
            <v>U6443E</v>
          </cell>
          <cell r="E986" t="str">
            <v>HP CP 3Y 6H CTR Strg MSA 1000</v>
          </cell>
          <cell r="F986">
            <v>6008000</v>
          </cell>
        </row>
        <row r="987">
          <cell r="C987" t="str">
            <v>U6444E</v>
          </cell>
          <cell r="E987" t="str">
            <v xml:space="preserve">HP CP 1Y 6H CTR Strg MSA 1000 </v>
          </cell>
          <cell r="F987">
            <v>2403000</v>
          </cell>
        </row>
        <row r="988">
          <cell r="C988" t="str">
            <v>UA867E</v>
          </cell>
          <cell r="E988" t="str">
            <v>HP Startup Vdisk/LUN Impl MSA/VA SVC</v>
          </cell>
          <cell r="F988">
            <v>4568000</v>
          </cell>
        </row>
        <row r="989">
          <cell r="C989" t="str">
            <v>UA868E</v>
          </cell>
          <cell r="E989" t="str">
            <v>HP Startup MSA1000/1500 SVC</v>
          </cell>
          <cell r="F989">
            <v>4568000</v>
          </cell>
        </row>
        <row r="990">
          <cell r="C990" t="str">
            <v>UC718E</v>
          </cell>
          <cell r="E990" t="str">
            <v>HP Installation MSA Add-on SVC</v>
          </cell>
        </row>
        <row r="992">
          <cell r="A992" t="str">
            <v>MSA1000 HA Kit</v>
          </cell>
          <cell r="B992" t="str">
            <v>353804-B21</v>
          </cell>
          <cell r="C992" t="str">
            <v>U9611E</v>
          </cell>
          <cell r="D992" t="str">
            <v>MSA1000 HA Starter Upgrade Kit f/Windows</v>
          </cell>
          <cell r="E992" t="str">
            <v>HP CP 3Y Support Plus MSA1K HA Kit</v>
          </cell>
          <cell r="F992">
            <v>1536000</v>
          </cell>
          <cell r="G992" t="str">
            <v>UA744PE</v>
          </cell>
        </row>
        <row r="993">
          <cell r="B993" t="str">
            <v>353805-B21</v>
          </cell>
          <cell r="C993" t="str">
            <v>U9612E</v>
          </cell>
          <cell r="D993" t="str">
            <v>MSA1000 HA Starter Upgrade Kit f/Linux</v>
          </cell>
          <cell r="E993" t="str">
            <v>HP CP 3Y Support Pl 24 MSA1K HA Kit</v>
          </cell>
          <cell r="F993">
            <v>1666000</v>
          </cell>
          <cell r="G993" t="str">
            <v>UA745PE</v>
          </cell>
        </row>
        <row r="994">
          <cell r="C994" t="str">
            <v>U9990E</v>
          </cell>
          <cell r="E994" t="str">
            <v>HP CP Install Stg MSA HA Kits</v>
          </cell>
          <cell r="F994">
            <v>332000</v>
          </cell>
        </row>
        <row r="995">
          <cell r="C995" t="str">
            <v>UC717E</v>
          </cell>
          <cell r="E995" t="str">
            <v>HP Installation MSA HA Kits/Add-on SVC</v>
          </cell>
        </row>
        <row r="997">
          <cell r="A997" t="str">
            <v>MSA 1500</v>
          </cell>
          <cell r="B997" t="str">
            <v>AA986A</v>
          </cell>
          <cell r="C997" t="str">
            <v>UB950E</v>
          </cell>
          <cell r="D997" t="str">
            <v>MSA1500</v>
          </cell>
          <cell r="E997" t="str">
            <v>HP CP 3Y NxtDay MSA 1500</v>
          </cell>
          <cell r="F997">
            <v>853000</v>
          </cell>
          <cell r="G997" t="str">
            <v>UB954PE</v>
          </cell>
        </row>
        <row r="998">
          <cell r="C998" t="str">
            <v>UB951E</v>
          </cell>
          <cell r="E998" t="str">
            <v>HP CP 3Y 4H 13x5 MSA 1500</v>
          </cell>
          <cell r="F998">
            <v>1720000</v>
          </cell>
          <cell r="G998" t="str">
            <v>UB955PE</v>
          </cell>
        </row>
        <row r="999">
          <cell r="C999" t="str">
            <v>UB952E</v>
          </cell>
          <cell r="E999" t="str">
            <v>HP CP 3Y 4H 24x7 MSA 1500</v>
          </cell>
          <cell r="F999">
            <v>2068000</v>
          </cell>
          <cell r="G999" t="str">
            <v>UB956PE</v>
          </cell>
        </row>
        <row r="1000">
          <cell r="C1000" t="str">
            <v>UB953E</v>
          </cell>
          <cell r="E1000" t="str">
            <v>HP CP 3Y 6H CTR MSA1500</v>
          </cell>
          <cell r="F1000">
            <v>3172000</v>
          </cell>
          <cell r="G1000" t="str">
            <v>UB957PE</v>
          </cell>
        </row>
        <row r="1001">
          <cell r="C1001" t="str">
            <v>U4368E</v>
          </cell>
          <cell r="E1001" t="str">
            <v>HP CP Instln SW JBOD,DSxx,MSA1k</v>
          </cell>
          <cell r="F1001">
            <v>653000</v>
          </cell>
        </row>
        <row r="1002">
          <cell r="C1002" t="str">
            <v>UC718E</v>
          </cell>
          <cell r="E1002" t="str">
            <v>HP Installation MSA Add-on SVC</v>
          </cell>
        </row>
        <row r="1004">
          <cell r="B1004" t="str">
            <v>AD509A</v>
          </cell>
          <cell r="C1004" t="str">
            <v>UB153E</v>
          </cell>
          <cell r="D1004" t="str">
            <v>MSA1500 bundle w/MSA20</v>
          </cell>
          <cell r="E1004" t="str">
            <v>HP CP 3Y NxtDay MSA1500 bundle</v>
          </cell>
          <cell r="F1004">
            <v>1486000</v>
          </cell>
          <cell r="G1004" t="str">
            <v>UB157PE</v>
          </cell>
        </row>
        <row r="1005">
          <cell r="A1005" t="str">
            <v>MSA1500 Bundles</v>
          </cell>
          <cell r="B1005" t="str">
            <v>AD510A</v>
          </cell>
          <cell r="C1005" t="str">
            <v>UB154E</v>
          </cell>
          <cell r="D1005" t="str">
            <v>MSA1500 bundle w/MSA30</v>
          </cell>
          <cell r="E1005" t="str">
            <v>HP CP 3Y 4H 13x5 MSA1500 bundle</v>
          </cell>
          <cell r="F1005">
            <v>2734000</v>
          </cell>
          <cell r="G1005" t="str">
            <v>UB162PE</v>
          </cell>
        </row>
        <row r="1006">
          <cell r="B1006" t="str">
            <v>A7536A</v>
          </cell>
          <cell r="C1006" t="str">
            <v>UB155E</v>
          </cell>
          <cell r="D1006" t="str">
            <v>MSA1500 SAN Starter SATA Kit</v>
          </cell>
          <cell r="E1006" t="str">
            <v>HP CP 3Y 4H 24x7 MSA1500 bundle</v>
          </cell>
          <cell r="F1006">
            <v>3233000</v>
          </cell>
          <cell r="G1006" t="str">
            <v>UB163PE</v>
          </cell>
        </row>
        <row r="1007">
          <cell r="B1007" t="str">
            <v>A7564A</v>
          </cell>
          <cell r="C1007" t="str">
            <v>UB156E</v>
          </cell>
          <cell r="D1007" t="str">
            <v>MSA1500 SAN Starter SCSI Kit</v>
          </cell>
          <cell r="E1007" t="str">
            <v>HP CP 3Y 6H CTR MSA1500 bundle</v>
          </cell>
          <cell r="F1007">
            <v>4820000</v>
          </cell>
          <cell r="G1007" t="str">
            <v>UB164PE</v>
          </cell>
        </row>
        <row r="1008">
          <cell r="C1008" t="str">
            <v>UB958E</v>
          </cell>
          <cell r="E1008" t="str">
            <v>HP Installation MSA1500 SVC</v>
          </cell>
          <cell r="F1008">
            <v>950000</v>
          </cell>
        </row>
        <row r="1009">
          <cell r="C1009" t="str">
            <v>UC718E</v>
          </cell>
          <cell r="E1009" t="str">
            <v>HP Installation MSA Add-on SVC</v>
          </cell>
        </row>
        <row r="1012">
          <cell r="A1012" t="str">
            <v>HP Surestore DS 2100 Disk System</v>
          </cell>
          <cell r="B1012" t="str">
            <v>A5675A</v>
          </cell>
          <cell r="C1012" t="str">
            <v>H7546E</v>
          </cell>
          <cell r="D1012" t="str">
            <v>DS2100 Disk Enclosure, field rack (with disks)</v>
          </cell>
          <cell r="E1012" t="str">
            <v>HP CP 3Y Nxt Day StgWrks DS2100 Series</v>
          </cell>
          <cell r="F1012">
            <v>796000</v>
          </cell>
          <cell r="G1012" t="str">
            <v>UA746PE</v>
          </cell>
        </row>
        <row r="1013">
          <cell r="B1013" t="str">
            <v>A5675AZ</v>
          </cell>
          <cell r="C1013" t="str">
            <v>H2865E</v>
          </cell>
          <cell r="D1013" t="str">
            <v>DS2100 Disk Enclosure, factory rack  (with disks)</v>
          </cell>
          <cell r="E1013" t="str">
            <v>HP CP 3Y 4H 13x5 StgWrks DS2100 Series</v>
          </cell>
          <cell r="F1013">
            <v>1009000</v>
          </cell>
          <cell r="G1013" t="str">
            <v>UA747PE</v>
          </cell>
        </row>
        <row r="1014">
          <cell r="B1014" t="str">
            <v>A5675AD</v>
          </cell>
          <cell r="C1014" t="str">
            <v>H2866E</v>
          </cell>
          <cell r="D1014" t="str">
            <v>DS2100 Disk Enclosure, desktop  (with disks)</v>
          </cell>
          <cell r="E1014" t="str">
            <v>HP CP 3Y 24x7 StgWrks DS2100 Series</v>
          </cell>
          <cell r="F1014">
            <v>1272000</v>
          </cell>
        </row>
        <row r="1015">
          <cell r="B1015" t="str">
            <v>A5675AE</v>
          </cell>
          <cell r="C1015" t="str">
            <v>H2867E</v>
          </cell>
          <cell r="D1015" t="str">
            <v>DS2100 Disk enclosure, field rack (NO DISKS)</v>
          </cell>
          <cell r="E1015" t="str">
            <v>HP CP 3Y CTR StgWrks DS2100 Series</v>
          </cell>
          <cell r="F1015">
            <v>2392000</v>
          </cell>
        </row>
        <row r="1016">
          <cell r="B1016" t="str">
            <v>A5675ED</v>
          </cell>
          <cell r="C1016" t="str">
            <v>U9382E</v>
          </cell>
          <cell r="D1016" t="str">
            <v>DS2100 Disk enclosure, desktop (NO DISKS)</v>
          </cell>
          <cell r="E1016" t="str">
            <v>HP CP 4Y 4H 13x5 HP Disk System 2100</v>
          </cell>
          <cell r="F1016">
            <v>1338000</v>
          </cell>
        </row>
        <row r="1017">
          <cell r="B1017" t="str">
            <v>Y1770A</v>
          </cell>
          <cell r="C1017" t="str">
            <v>U9383E</v>
          </cell>
          <cell r="D1017" t="str">
            <v>DS2105 DC NEBS Enclosure  (with disks)</v>
          </cell>
          <cell r="E1017" t="str">
            <v>HP CP 4Y 4H 24x7 HP Disk System 2100</v>
          </cell>
          <cell r="F1017">
            <v>1681000</v>
          </cell>
        </row>
        <row r="1018">
          <cell r="C1018" t="str">
            <v>U9384E</v>
          </cell>
          <cell r="E1018" t="str">
            <v>HP CP 5Y 4H 13x5 HP Disk System 2100</v>
          </cell>
          <cell r="F1018">
            <v>1651000</v>
          </cell>
        </row>
        <row r="1019">
          <cell r="C1019" t="str">
            <v>U9385E</v>
          </cell>
          <cell r="E1019" t="str">
            <v>HP CP 5Y 4H 24x7 HP Disk System 2100</v>
          </cell>
          <cell r="F1019">
            <v>2074000</v>
          </cell>
        </row>
        <row r="1020">
          <cell r="C1020" t="str">
            <v>U4368E</v>
          </cell>
          <cell r="E1020" t="str">
            <v>HP CP Instln SW JBOD,DSxx,MSA1k</v>
          </cell>
          <cell r="F1020">
            <v>653000</v>
          </cell>
        </row>
        <row r="1023">
          <cell r="A1023" t="str">
            <v>HP Surestore DS 2300 Disk System</v>
          </cell>
          <cell r="B1023" t="str">
            <v>A6490A</v>
          </cell>
          <cell r="C1023" t="str">
            <v>U2075E</v>
          </cell>
          <cell r="D1023" t="str">
            <v xml:space="preserve">HP Disk System 2300 Integrated </v>
          </cell>
          <cell r="E1023" t="str">
            <v>HP CP 3Y 4H 13x5 StgWrks DS 2300</v>
          </cell>
          <cell r="F1023">
            <v>1017000</v>
          </cell>
          <cell r="G1023" t="str">
            <v>UA748PE</v>
          </cell>
        </row>
        <row r="1024">
          <cell r="B1024" t="str">
            <v>A6490AE</v>
          </cell>
          <cell r="C1024" t="str">
            <v>U2076E</v>
          </cell>
          <cell r="D1024" t="str">
            <v xml:space="preserve">HP Disk System 2300 </v>
          </cell>
          <cell r="E1024" t="str">
            <v>HP CP 3Y 24x7 StgWrks DS 2300</v>
          </cell>
          <cell r="F1024">
            <v>2276000</v>
          </cell>
          <cell r="G1024" t="str">
            <v>UA749PE</v>
          </cell>
        </row>
        <row r="1025">
          <cell r="B1025" t="str">
            <v>A6490AZ</v>
          </cell>
          <cell r="C1025" t="str">
            <v>U2077E</v>
          </cell>
          <cell r="D1025" t="str">
            <v xml:space="preserve">HP Disk System 2300 Factory Rack </v>
          </cell>
          <cell r="E1025" t="str">
            <v>HP CP 3Y CTR StgWrks DS 2300</v>
          </cell>
          <cell r="F1025">
            <v>7641000</v>
          </cell>
        </row>
        <row r="1026">
          <cell r="B1026" t="str">
            <v>A6490AV</v>
          </cell>
          <cell r="C1026" t="str">
            <v>U9386E</v>
          </cell>
          <cell r="D1026" t="str">
            <v xml:space="preserve">HP Disk System 2300 SEP </v>
          </cell>
          <cell r="E1026" t="str">
            <v>HP CP 4Y 4H 13x5 HP Disk System 2300</v>
          </cell>
          <cell r="F1026">
            <v>2644000</v>
          </cell>
        </row>
        <row r="1027">
          <cell r="B1027" t="str">
            <v>A6490AD</v>
          </cell>
          <cell r="C1027" t="str">
            <v>U9387E</v>
          </cell>
          <cell r="D1027" t="str">
            <v xml:space="preserve">HP Disk System 2300 Deskside Integrated </v>
          </cell>
          <cell r="E1027" t="str">
            <v>HP CP 4Y 4H 24x7 HP Disk System 2300</v>
          </cell>
          <cell r="F1027">
            <v>4294000</v>
          </cell>
        </row>
        <row r="1028">
          <cell r="B1028" t="str">
            <v>A6490ED</v>
          </cell>
          <cell r="C1028" t="str">
            <v>U9388E</v>
          </cell>
          <cell r="D1028" t="str">
            <v xml:space="preserve">HP Disk System 2300 Deskside </v>
          </cell>
          <cell r="E1028" t="str">
            <v>HP CP 5Y 4H 13x5 HP Disk System 2300</v>
          </cell>
          <cell r="F1028">
            <v>4202000</v>
          </cell>
        </row>
        <row r="1029">
          <cell r="C1029" t="str">
            <v>U9389E</v>
          </cell>
          <cell r="E1029" t="str">
            <v>HP CP 5Y 4H 24x7 HP Disk System 2300</v>
          </cell>
          <cell r="F1029">
            <v>6225000</v>
          </cell>
        </row>
        <row r="1030">
          <cell r="C1030" t="str">
            <v>U4368E</v>
          </cell>
          <cell r="E1030" t="str">
            <v>HP CP Instln SW JBOD,DSxx,MSA1k</v>
          </cell>
          <cell r="F1030">
            <v>653000</v>
          </cell>
        </row>
        <row r="1034">
          <cell r="A1034" t="str">
            <v>SW 43xx</v>
          </cell>
          <cell r="B1034" t="str">
            <v>190209-001 </v>
          </cell>
          <cell r="C1034" t="str">
            <v>U6341E</v>
          </cell>
          <cell r="D1034" t="str">
            <v> SW4314 Rack US</v>
          </cell>
          <cell r="E1034" t="str">
            <v>HP CP 3Y NxtDay SW 43xx JBODs</v>
          </cell>
          <cell r="F1034">
            <v>1430000</v>
          </cell>
          <cell r="G1034" t="str">
            <v>UA750PE</v>
          </cell>
        </row>
        <row r="1035">
          <cell r="A1035" t="str">
            <v>JBODs</v>
          </cell>
          <cell r="B1035" t="str">
            <v>190209-B31 </v>
          </cell>
          <cell r="C1035" t="str">
            <v>U6342E</v>
          </cell>
          <cell r="D1035" t="str">
            <v> StorageWorks 4314 Rack INTL</v>
          </cell>
          <cell r="E1035" t="str">
            <v>HP CP 3Y 4H 13x5 SW 43xx JBODs</v>
          </cell>
          <cell r="F1035">
            <v>1866000</v>
          </cell>
          <cell r="G1035" t="str">
            <v>UA751PE</v>
          </cell>
        </row>
        <row r="1036">
          <cell r="B1036" t="str">
            <v>190210-B31 </v>
          </cell>
          <cell r="C1036" t="str">
            <v>U6343E</v>
          </cell>
          <cell r="D1036" t="str">
            <v> SW4314 Tower INTL</v>
          </cell>
          <cell r="E1036" t="str">
            <v>HP CP 3Y 4H 24x7 SW 43xx JBODs</v>
          </cell>
          <cell r="F1036">
            <v>2408000</v>
          </cell>
          <cell r="G1036" t="str">
            <v>UA752PE</v>
          </cell>
        </row>
        <row r="1037">
          <cell r="B1037" t="str">
            <v>190211-001 </v>
          </cell>
          <cell r="C1037" t="str">
            <v>U9540E</v>
          </cell>
          <cell r="D1037" t="str">
            <v> SW4354 US </v>
          </cell>
          <cell r="E1037" t="str">
            <v xml:space="preserve">HP CP 3Y 6H CTR SW 43xx JBODs </v>
          </cell>
          <cell r="F1037">
            <v>4710000</v>
          </cell>
          <cell r="G1037" t="str">
            <v>UA753PE</v>
          </cell>
        </row>
        <row r="1038">
          <cell r="B1038" t="str">
            <v>190211-291 </v>
          </cell>
          <cell r="C1038" t="str">
            <v>U9314E</v>
          </cell>
          <cell r="D1038" t="str">
            <v> SW4354 JPN2</v>
          </cell>
          <cell r="E1038" t="str">
            <v>HP CP 4Y 4H 13x5 SW 43xx JBODs</v>
          </cell>
          <cell r="F1038">
            <v>2592000</v>
          </cell>
        </row>
        <row r="1039">
          <cell r="B1039" t="str">
            <v>190211-B31 </v>
          </cell>
          <cell r="C1039" t="str">
            <v>U9315E</v>
          </cell>
          <cell r="D1039" t="str">
            <v> SW4354 INTL</v>
          </cell>
          <cell r="E1039" t="str">
            <v>HP CP 4Y 4H 24x7 SW 43xx JBODs</v>
          </cell>
          <cell r="F1039">
            <v>3311000</v>
          </cell>
        </row>
        <row r="1040">
          <cell r="C1040" t="str">
            <v>U9316E</v>
          </cell>
          <cell r="E1040" t="str">
            <v>HP CP 5Y 4H 13x5 SW 43xx JBODs</v>
          </cell>
          <cell r="F1040">
            <v>3285000</v>
          </cell>
        </row>
        <row r="1041">
          <cell r="C1041" t="str">
            <v>U9317E</v>
          </cell>
          <cell r="E1041" t="str">
            <v>HP CP 5Y 4H 24x7 SW 43xx JBODs</v>
          </cell>
          <cell r="F1041">
            <v>4175000</v>
          </cell>
        </row>
        <row r="1043">
          <cell r="C1043" t="str">
            <v>U4368E</v>
          </cell>
          <cell r="E1043" t="str">
            <v>HP CP Instln SW JBOD,DSxx,MSA1k</v>
          </cell>
          <cell r="F1043">
            <v>653000</v>
          </cell>
        </row>
        <row r="1045">
          <cell r="B1045" t="str">
            <v>367984-161</v>
          </cell>
          <cell r="C1045" t="str">
            <v>U7986E</v>
          </cell>
          <cell r="D1045" t="str">
            <v>NAS 500s WSS 2003 Tower S-ATA 320GB</v>
          </cell>
          <cell r="E1045" t="str">
            <v>HP CP Installation NAS</v>
          </cell>
          <cell r="F1045">
            <v>950000</v>
          </cell>
        </row>
        <row r="1046">
          <cell r="A1046" t="str">
            <v>Proliant ML110 Storage Server</v>
          </cell>
          <cell r="B1046" t="str">
            <v>367984-291</v>
          </cell>
          <cell r="C1046" t="str">
            <v>UB938E</v>
          </cell>
          <cell r="D1046" t="str">
            <v>NAS 500s WSS 2003 Tower S-ATA 320GB</v>
          </cell>
          <cell r="E1046" t="str">
            <v>HP Support Plus 1y NAS 500S SVC</v>
          </cell>
          <cell r="F1046">
            <v>188000</v>
          </cell>
          <cell r="G1046" t="str">
            <v>UA293PE</v>
          </cell>
        </row>
        <row r="1047">
          <cell r="B1047" t="str">
            <v>367984-371</v>
          </cell>
          <cell r="C1047" t="str">
            <v>UB939E</v>
          </cell>
          <cell r="D1047" t="str">
            <v>NAS 500s WSS 2003 Tower S-ATA 320GB</v>
          </cell>
          <cell r="E1047" t="str">
            <v>HP Support Plus 24 1y NAS 500S SVC</v>
          </cell>
          <cell r="F1047">
            <v>262000</v>
          </cell>
          <cell r="G1047" t="str">
            <v>UB942PE</v>
          </cell>
        </row>
        <row r="1048">
          <cell r="B1048" t="str">
            <v>367985-161</v>
          </cell>
          <cell r="C1048" t="str">
            <v>UB940E</v>
          </cell>
          <cell r="D1048" t="str">
            <v>NAS 500s WSS 2003 Tower S-ATA 640GB</v>
          </cell>
          <cell r="E1048" t="str">
            <v>HP Support Plus 3y NAS 500S SVC</v>
          </cell>
          <cell r="F1048">
            <v>784000</v>
          </cell>
        </row>
        <row r="1049">
          <cell r="B1049" t="str">
            <v>367985-291</v>
          </cell>
          <cell r="C1049" t="str">
            <v>UB941E</v>
          </cell>
          <cell r="D1049" t="str">
            <v>NAS 500s WSS 2003 Tower S-ATA 640GB</v>
          </cell>
          <cell r="E1049" t="str">
            <v>HP Support Plus 24 3y NAS 500S SVC</v>
          </cell>
          <cell r="F1049">
            <v>999000</v>
          </cell>
        </row>
        <row r="1050">
          <cell r="B1050" t="str">
            <v>367985-371</v>
          </cell>
          <cell r="D1050" t="str">
            <v>NAS 500s WSS 2003 Tower S-ATA 640GB</v>
          </cell>
        </row>
        <row r="1051">
          <cell r="B1051" t="str">
            <v>367986-161</v>
          </cell>
          <cell r="D1051" t="str">
            <v>NAS 500s WSS 2003 Tower S-ATA 1TB</v>
          </cell>
        </row>
        <row r="1052">
          <cell r="B1052" t="str">
            <v>367986-291</v>
          </cell>
          <cell r="D1052" t="str">
            <v>NAS 500s WSS 2003 Tower S-ATA 1TB</v>
          </cell>
        </row>
        <row r="1053">
          <cell r="B1053" t="str">
            <v>367986-371</v>
          </cell>
          <cell r="D1053" t="str">
            <v>NAS 500s WSS 2003 Tower S-ATA 1TB</v>
          </cell>
        </row>
        <row r="1055">
          <cell r="A1055" t="str">
            <v>NAS 1xxx series</v>
          </cell>
          <cell r="B1055" t="str">
            <v>367987-b21</v>
          </cell>
          <cell r="C1055" t="str">
            <v>U6383E</v>
          </cell>
          <cell r="D1055" t="str">
            <v xml:space="preserve">StorageWorks NAS 1500s WSS (320GB) </v>
          </cell>
          <cell r="E1055" t="str">
            <v>HP CP 1Y SupportPlus Storage NAS 1000's</v>
          </cell>
          <cell r="F1055">
            <v>231000</v>
          </cell>
          <cell r="G1055" t="str">
            <v>UA754PE</v>
          </cell>
        </row>
        <row r="1056">
          <cell r="B1056" t="str">
            <v>367988-b21</v>
          </cell>
          <cell r="C1056" t="str">
            <v>U6384E</v>
          </cell>
          <cell r="D1056" t="str">
            <v xml:space="preserve">StorageWorks NAS 1500s WSS (640GB) </v>
          </cell>
          <cell r="E1056" t="str">
            <v>HP CP 1Y SupportPlus24 Strg NAS 1000's</v>
          </cell>
          <cell r="F1056">
            <v>322000</v>
          </cell>
          <cell r="G1056" t="str">
            <v>UA755PE</v>
          </cell>
        </row>
        <row r="1057">
          <cell r="A1057" t="str">
            <v>Proliant DL100 Family</v>
          </cell>
          <cell r="B1057" t="str">
            <v>367989-b21</v>
          </cell>
          <cell r="C1057" t="str">
            <v>U6385E</v>
          </cell>
          <cell r="D1057" t="str">
            <v xml:space="preserve">StorageWorks NAS 1500s WSS (1TB) </v>
          </cell>
          <cell r="E1057" t="str">
            <v>HP CP 3Y SupportPlus Strg NAS 1000's</v>
          </cell>
          <cell r="F1057">
            <v>990000</v>
          </cell>
        </row>
        <row r="1058">
          <cell r="C1058" t="str">
            <v>U6386E</v>
          </cell>
          <cell r="E1058" t="str">
            <v>HP CP 3Y SupportPlus24 Strg NAS 1000's</v>
          </cell>
          <cell r="F1058">
            <v>1255000</v>
          </cell>
        </row>
        <row r="1060">
          <cell r="C1060" t="str">
            <v>U7986E</v>
          </cell>
          <cell r="E1060" t="str">
            <v>HP CP Installation NAS</v>
          </cell>
          <cell r="F1060">
            <v>950000</v>
          </cell>
        </row>
        <row r="1062">
          <cell r="C1062" t="str">
            <v>U9450E</v>
          </cell>
          <cell r="E1062" t="str">
            <v>HP CP 4Y 4H 13x5 NAS 1000's</v>
          </cell>
          <cell r="F1062">
            <v>1943000</v>
          </cell>
        </row>
        <row r="1063">
          <cell r="C1063" t="str">
            <v>U9451E</v>
          </cell>
          <cell r="E1063" t="str">
            <v>HP CP 4Y 4H 24x7 NAS 1000's</v>
          </cell>
          <cell r="F1063">
            <v>2300000</v>
          </cell>
        </row>
        <row r="1064">
          <cell r="C1064" t="str">
            <v>U9452E</v>
          </cell>
          <cell r="E1064" t="str">
            <v>HP CP 5Y 4H 13x5 NAS 1000's</v>
          </cell>
          <cell r="F1064">
            <v>2513000</v>
          </cell>
        </row>
        <row r="1065">
          <cell r="C1065" t="str">
            <v>U9453E</v>
          </cell>
          <cell r="E1065" t="str">
            <v>HP CP 5Y 4H 24x7 NAS 1000's</v>
          </cell>
          <cell r="F1065">
            <v>2949000</v>
          </cell>
        </row>
        <row r="1067">
          <cell r="B1067" t="str">
            <v>305016-B21</v>
          </cell>
          <cell r="C1067" t="str">
            <v>U6383E</v>
          </cell>
          <cell r="D1067" t="str">
            <v xml:space="preserve">StorageWorks NAS 1000S 320GB All </v>
          </cell>
          <cell r="E1067" t="str">
            <v>HP CP 1Y SupportPlus Storage NAS 1000's</v>
          </cell>
          <cell r="F1067">
            <v>231000</v>
          </cell>
          <cell r="G1067" t="str">
            <v>UA754PE</v>
          </cell>
        </row>
        <row r="1068">
          <cell r="A1068" t="str">
            <v>NAS 1xxx series</v>
          </cell>
          <cell r="B1068" t="str">
            <v>305017-B21</v>
          </cell>
          <cell r="C1068" t="str">
            <v>U6384E</v>
          </cell>
          <cell r="D1068" t="str">
            <v xml:space="preserve">StorageWorks NAS 1000S 640GB All </v>
          </cell>
          <cell r="E1068" t="str">
            <v>HP CP 1Y SupportPlus24 Strg NAS 1000's</v>
          </cell>
          <cell r="F1068">
            <v>322000</v>
          </cell>
          <cell r="G1068" t="str">
            <v>UA755PE</v>
          </cell>
        </row>
        <row r="1069">
          <cell r="B1069" t="str">
            <v xml:space="preserve">334196-B21 </v>
          </cell>
          <cell r="C1069" t="str">
            <v>U6385E</v>
          </cell>
          <cell r="D1069" t="str">
            <v xml:space="preserve">StorageWorks NAS 1000S 1 TB All </v>
          </cell>
          <cell r="E1069" t="str">
            <v>HP CP 3Y SupportPlus Strg NAS 1000's</v>
          </cell>
          <cell r="F1069">
            <v>990000</v>
          </cell>
        </row>
        <row r="1070">
          <cell r="C1070" t="str">
            <v>U6386E</v>
          </cell>
          <cell r="E1070" t="str">
            <v>HP CP 3Y SupportPlus24 Strg NAS 1000's</v>
          </cell>
          <cell r="F1070">
            <v>1255000</v>
          </cell>
        </row>
        <row r="1071">
          <cell r="B1071" t="str">
            <v xml:space="preserve">349037-B21          </v>
          </cell>
          <cell r="D1071" t="str">
            <v xml:space="preserve">StorageWorks NAS 1200s 320GB           </v>
          </cell>
        </row>
        <row r="1072">
          <cell r="B1072" t="str">
            <v xml:space="preserve">349038-B21    </v>
          </cell>
          <cell r="C1072" t="str">
            <v>U7986E</v>
          </cell>
          <cell r="D1072" t="str">
            <v xml:space="preserve">StorageWorks NAS 1200s 640GB           </v>
          </cell>
          <cell r="E1072" t="str">
            <v>HP CP Installation NAS</v>
          </cell>
          <cell r="F1072">
            <v>950000</v>
          </cell>
        </row>
        <row r="1073">
          <cell r="B1073" t="str">
            <v>349039-B21</v>
          </cell>
          <cell r="D1073" t="str">
            <v xml:space="preserve">StorageWorks NAS 1200s 1TB </v>
          </cell>
        </row>
        <row r="1074">
          <cell r="C1074" t="str">
            <v>U9450E</v>
          </cell>
          <cell r="E1074" t="str">
            <v>HP CP 4Y 4H 13x5 NAS 1000's</v>
          </cell>
          <cell r="F1074">
            <v>1943000</v>
          </cell>
        </row>
        <row r="1075">
          <cell r="C1075" t="str">
            <v>U9451E</v>
          </cell>
          <cell r="E1075" t="str">
            <v>HP CP 4Y 4H 24x7 NAS 1000's</v>
          </cell>
          <cell r="F1075">
            <v>2300000</v>
          </cell>
        </row>
        <row r="1076">
          <cell r="C1076" t="str">
            <v>U9452E</v>
          </cell>
          <cell r="E1076" t="str">
            <v>HP CP 5Y 4H 13x5 NAS 1000's</v>
          </cell>
          <cell r="F1076">
            <v>2513000</v>
          </cell>
        </row>
        <row r="1077">
          <cell r="C1077" t="str">
            <v>U9453E</v>
          </cell>
          <cell r="E1077" t="str">
            <v>HP CP 5Y 4H 24x7 NAS 1000's</v>
          </cell>
          <cell r="F1077">
            <v>2949000</v>
          </cell>
        </row>
        <row r="1079">
          <cell r="A1079" t="str">
            <v>NAS B2000</v>
          </cell>
          <cell r="B1079" t="str">
            <v> 322311-001 </v>
          </cell>
          <cell r="C1079" t="str">
            <v>U6347E</v>
          </cell>
          <cell r="D1079" t="str">
            <v> NAS B2000 v2 Server only EURO</v>
          </cell>
          <cell r="E1079" t="str">
            <v>HP CP 3Y SupportPlus Strg NAS B2000</v>
          </cell>
          <cell r="F1079">
            <v>2832000</v>
          </cell>
          <cell r="G1079" t="str">
            <v>UA756PE</v>
          </cell>
        </row>
        <row r="1080">
          <cell r="B1080" t="str">
            <v> 322311-421 </v>
          </cell>
          <cell r="C1080" t="str">
            <v>U6348E</v>
          </cell>
          <cell r="E1080" t="str">
            <v>HP CP 3Y SupportPlus24 Strg NAS B2000</v>
          </cell>
          <cell r="F1080">
            <v>3947000</v>
          </cell>
          <cell r="G1080" t="str">
            <v>UA757PE</v>
          </cell>
        </row>
        <row r="1081">
          <cell r="C1081" t="str">
            <v>U7986E</v>
          </cell>
          <cell r="E1081" t="str">
            <v>HP CP Installation NAS</v>
          </cell>
          <cell r="F1081">
            <v>950000</v>
          </cell>
        </row>
        <row r="1082">
          <cell r="C1082" t="str">
            <v>U9454E</v>
          </cell>
          <cell r="E1082" t="str">
            <v>HP CP 4Y 4H 13x5 NAS B2000</v>
          </cell>
          <cell r="F1082">
            <v>2374000</v>
          </cell>
        </row>
        <row r="1083">
          <cell r="C1083" t="str">
            <v>U9455E</v>
          </cell>
          <cell r="E1083" t="str">
            <v>HP CP 4Y 4H 24x7 NAS B2000</v>
          </cell>
          <cell r="F1083">
            <v>3030000</v>
          </cell>
        </row>
        <row r="1084">
          <cell r="C1084" t="str">
            <v>U9456E</v>
          </cell>
          <cell r="E1084" t="str">
            <v>HP CP 5Y 4H 13x5 NAS B2000</v>
          </cell>
          <cell r="F1084">
            <v>3449000</v>
          </cell>
        </row>
        <row r="1085">
          <cell r="C1085" t="str">
            <v>U9457E</v>
          </cell>
          <cell r="E1085" t="str">
            <v>HP CP 5Y 4H 24x7 NAS B2000</v>
          </cell>
          <cell r="F1085">
            <v>4253000</v>
          </cell>
        </row>
        <row r="1087">
          <cell r="A1087" t="str">
            <v>NAS 2000S</v>
          </cell>
          <cell r="B1087" t="str">
            <v>345645-001</v>
          </cell>
          <cell r="C1087" t="str">
            <v>U9535E</v>
          </cell>
          <cell r="E1087" t="str">
            <v xml:space="preserve">HP CP 3Y SupportPlus NAS 2ks </v>
          </cell>
          <cell r="F1087">
            <v>2120000</v>
          </cell>
          <cell r="G1087" t="str">
            <v>UA758PE</v>
          </cell>
        </row>
        <row r="1088">
          <cell r="A1088" t="str">
            <v>w/internal storage</v>
          </cell>
          <cell r="B1088" t="str">
            <v>345645-421</v>
          </cell>
          <cell r="C1088" t="str">
            <v>U9536E</v>
          </cell>
          <cell r="E1088" t="str">
            <v>HP CP 3Y SupportPlus24 NAS 2kS</v>
          </cell>
          <cell r="F1088">
            <v>2699000</v>
          </cell>
          <cell r="G1088" t="str">
            <v>UA759PE</v>
          </cell>
        </row>
        <row r="1089">
          <cell r="B1089" t="str">
            <v>364971-b21</v>
          </cell>
          <cell r="C1089" t="str">
            <v>U9912E</v>
          </cell>
          <cell r="E1089" t="str">
            <v>HP CP 1Y SupportPlus NAS 2k 4k</v>
          </cell>
          <cell r="F1089">
            <v>504000</v>
          </cell>
        </row>
        <row r="1090">
          <cell r="C1090" t="str">
            <v>U9913E</v>
          </cell>
          <cell r="E1090" t="str">
            <v>HP CP 1Y SupportPlus24 NAS 2k 4k</v>
          </cell>
          <cell r="F1090">
            <v>704000</v>
          </cell>
        </row>
        <row r="1091">
          <cell r="C1091" t="str">
            <v>U9916E</v>
          </cell>
          <cell r="E1091" t="str">
            <v>HP CP 1Y 6H CTR HW NAS 2k 4k</v>
          </cell>
          <cell r="F1091">
            <v>608000</v>
          </cell>
        </row>
        <row r="1092">
          <cell r="C1092" t="str">
            <v>U9917E</v>
          </cell>
          <cell r="E1092" t="str">
            <v>HP CP 3Y 6H CTR HW NAS 2k 4k</v>
          </cell>
          <cell r="F1092">
            <v>2419000</v>
          </cell>
        </row>
        <row r="1095">
          <cell r="A1095" t="str">
            <v>NAS B2000</v>
          </cell>
          <cell r="B1095" t="str">
            <v>322312-001</v>
          </cell>
          <cell r="C1095" t="str">
            <v>U6349E</v>
          </cell>
          <cell r="D1095" t="str">
            <v> NAS B2000 v2 Server w/Storage EURO</v>
          </cell>
          <cell r="E1095" t="str">
            <v>HP CP 3Y SupportPlus Strg NAS B2K+Strg</v>
          </cell>
          <cell r="F1095">
            <v>4065000</v>
          </cell>
          <cell r="G1095" t="str">
            <v>UA760PE</v>
          </cell>
        </row>
        <row r="1096">
          <cell r="A1096" t="str">
            <v>with Storage</v>
          </cell>
          <cell r="B1096" t="str">
            <v>322312-421 </v>
          </cell>
          <cell r="C1096" t="str">
            <v>U6350E</v>
          </cell>
          <cell r="E1096" t="str">
            <v>HP CP 3Y SupportPlus24 Strg NAS B2K+Strg</v>
          </cell>
          <cell r="F1096">
            <v>5674000</v>
          </cell>
          <cell r="G1096" t="str">
            <v>UA761PE</v>
          </cell>
        </row>
        <row r="1097">
          <cell r="C1097" t="str">
            <v>U7986E</v>
          </cell>
          <cell r="E1097" t="str">
            <v>HP CP Installation NAS</v>
          </cell>
          <cell r="F1097">
            <v>950000</v>
          </cell>
        </row>
        <row r="1098">
          <cell r="C1098" t="str">
            <v>U9458E</v>
          </cell>
          <cell r="E1098" t="str">
            <v>HP CP 4Y 4H 13x5 NAS B2000 with Storage</v>
          </cell>
          <cell r="F1098">
            <v>4714000</v>
          </cell>
        </row>
        <row r="1099">
          <cell r="C1099" t="str">
            <v>U9459E</v>
          </cell>
          <cell r="E1099" t="str">
            <v>HP CP 4Y 4H 24x7 NAS B2000 with Storage</v>
          </cell>
          <cell r="F1099">
            <v>6017000</v>
          </cell>
        </row>
        <row r="1100">
          <cell r="C1100" t="str">
            <v>U9460E</v>
          </cell>
          <cell r="E1100" t="str">
            <v>HP CP 5Y 4H 13x5 NAS B2000 with Storage</v>
          </cell>
          <cell r="F1100">
            <v>6849000</v>
          </cell>
        </row>
        <row r="1101">
          <cell r="C1101" t="str">
            <v>U9461E</v>
          </cell>
          <cell r="E1101" t="str">
            <v>HP CP 5Y 4H 24x7 NAS B2000 with Storage</v>
          </cell>
          <cell r="F1101">
            <v>8445000</v>
          </cell>
        </row>
        <row r="1103">
          <cell r="A1103" t="str">
            <v>NAS 2000S</v>
          </cell>
          <cell r="B1103" t="str">
            <v>345646-001</v>
          </cell>
          <cell r="C1103" t="str">
            <v>U9537E</v>
          </cell>
          <cell r="E1103" t="str">
            <v>HP CP 3Y SupportPlus NAS 2ks with strg</v>
          </cell>
          <cell r="F1103">
            <v>2120000</v>
          </cell>
          <cell r="G1103" t="str">
            <v>UA762PE</v>
          </cell>
        </row>
        <row r="1104">
          <cell r="A1104" t="str">
            <v>w/external storage</v>
          </cell>
          <cell r="B1104" t="str">
            <v>345646-421</v>
          </cell>
          <cell r="C1104" t="str">
            <v>U9538E</v>
          </cell>
          <cell r="E1104" t="str">
            <v>HP CP 3Y SupportPlus24 NAS 2ks with strg</v>
          </cell>
          <cell r="F1104">
            <v>2699000</v>
          </cell>
          <cell r="G1104" t="str">
            <v>UA763PE</v>
          </cell>
        </row>
        <row r="1105">
          <cell r="C1105" t="str">
            <v>U9912E</v>
          </cell>
          <cell r="E1105" t="str">
            <v>HP CP 1Y SupportPlus NAS 2k 4k</v>
          </cell>
          <cell r="F1105">
            <v>504000</v>
          </cell>
        </row>
        <row r="1106">
          <cell r="C1106" t="str">
            <v>U9913E</v>
          </cell>
          <cell r="E1106" t="str">
            <v>HP CP 1Y SupportPlus24 NAS 2k 4k</v>
          </cell>
          <cell r="F1106">
            <v>704000</v>
          </cell>
        </row>
        <row r="1107">
          <cell r="C1107" t="str">
            <v>U9916E</v>
          </cell>
          <cell r="E1107" t="str">
            <v>HP CP 1Y 6H CTR HW NAS 2k 4k</v>
          </cell>
          <cell r="F1107">
            <v>608000</v>
          </cell>
        </row>
        <row r="1108">
          <cell r="C1108" t="str">
            <v>U9917E</v>
          </cell>
          <cell r="E1108" t="str">
            <v>HP CP 3Y 6H CTR HW NAS 2k 4k</v>
          </cell>
          <cell r="F1108">
            <v>2419000</v>
          </cell>
        </row>
        <row r="1111">
          <cell r="A1111" t="str">
            <v>NAS B3000</v>
          </cell>
          <cell r="B1111" t="str">
            <v> 322313-421 </v>
          </cell>
          <cell r="C1111" t="str">
            <v>U6351E</v>
          </cell>
          <cell r="D1111" t="str">
            <v> NAS B3000 v2 Server only EURO</v>
          </cell>
          <cell r="E1111" t="str">
            <v>HP CP 3Y SupportPlus Strg NAS B3000</v>
          </cell>
          <cell r="F1111">
            <v>3350000</v>
          </cell>
          <cell r="G1111" t="str">
            <v>UA764PE</v>
          </cell>
        </row>
        <row r="1112">
          <cell r="C1112" t="str">
            <v>U6352E</v>
          </cell>
          <cell r="E1112" t="str">
            <v>HP CP 3Y SupportPlus24 Strg NAS B3000</v>
          </cell>
          <cell r="F1112">
            <v>4673000</v>
          </cell>
          <cell r="G1112" t="str">
            <v>UA765PE</v>
          </cell>
        </row>
        <row r="1113">
          <cell r="C1113" t="str">
            <v>U9462E</v>
          </cell>
          <cell r="E1113" t="str">
            <v>HP CP 4Y 4H 13x5 NAS B3000</v>
          </cell>
          <cell r="F1113">
            <v>3358000</v>
          </cell>
        </row>
        <row r="1114">
          <cell r="C1114" t="str">
            <v>U9463E</v>
          </cell>
          <cell r="E1114" t="str">
            <v>HP CP 4Y 4H 24x7 NAS B3000</v>
          </cell>
          <cell r="F1114">
            <v>4285000</v>
          </cell>
        </row>
        <row r="1115">
          <cell r="C1115" t="str">
            <v>U9464E</v>
          </cell>
          <cell r="E1115" t="str">
            <v>HP CP 5Y 4H 13x5 NAS B3000</v>
          </cell>
          <cell r="F1115">
            <v>4878000</v>
          </cell>
        </row>
        <row r="1116">
          <cell r="C1116" t="str">
            <v>U9465E</v>
          </cell>
          <cell r="E1116" t="str">
            <v>HP CP 5Y 4H 24x7 NAS B3000</v>
          </cell>
          <cell r="F1116">
            <v>6015000</v>
          </cell>
        </row>
        <row r="1119">
          <cell r="A1119" t="str">
            <v>NAS B3000</v>
          </cell>
          <cell r="B1119" t="str">
            <v>322314-421 </v>
          </cell>
          <cell r="C1119" t="str">
            <v>U6353E</v>
          </cell>
          <cell r="D1119" t="str">
            <v> NAS B3000 v2 Server w/Storage EURO</v>
          </cell>
          <cell r="E1119" t="str">
            <v>HP CP 3Y SupportPlus Strg NAS B3K+Strg</v>
          </cell>
          <cell r="F1119">
            <v>4748000</v>
          </cell>
          <cell r="G1119" t="str">
            <v>UA766PE</v>
          </cell>
        </row>
        <row r="1120">
          <cell r="A1120" t="str">
            <v>with Storage</v>
          </cell>
          <cell r="C1120" t="str">
            <v>U6354E</v>
          </cell>
          <cell r="E1120" t="str">
            <v>HP CP 3Y SupportPlus24 Strg NAS B3K+Stg</v>
          </cell>
          <cell r="F1120">
            <v>6632000</v>
          </cell>
          <cell r="G1120" t="str">
            <v>UA767PE</v>
          </cell>
        </row>
        <row r="1121">
          <cell r="C1121" t="str">
            <v>U9390E</v>
          </cell>
          <cell r="E1121" t="str">
            <v>HP CP 4Y 4H 13x5 NAS B3000 with Storage</v>
          </cell>
          <cell r="F1121">
            <v>6728000</v>
          </cell>
        </row>
        <row r="1122">
          <cell r="C1122" t="str">
            <v>U9391E</v>
          </cell>
          <cell r="E1122" t="str">
            <v>HP CP 4Y 4H 24x7 NAS B3000 with Storage</v>
          </cell>
          <cell r="F1122">
            <v>8585000</v>
          </cell>
        </row>
        <row r="1123">
          <cell r="C1123" t="str">
            <v>U9392E</v>
          </cell>
          <cell r="E1123" t="str">
            <v>HP CP 5Y 4H 13x5 NAS B3000 with Storage</v>
          </cell>
          <cell r="F1123">
            <v>9774000</v>
          </cell>
        </row>
        <row r="1124">
          <cell r="C1124" t="str">
            <v>U9393E</v>
          </cell>
          <cell r="E1124" t="str">
            <v>HP CP 5Y 4H 24x7 NAS B3000 with Storage</v>
          </cell>
          <cell r="F1124">
            <v>12050000</v>
          </cell>
        </row>
        <row r="1127">
          <cell r="A1127" t="str">
            <v>NAS e7000</v>
          </cell>
          <cell r="B1127" t="str">
            <v>322310-001</v>
          </cell>
          <cell r="C1127" t="str">
            <v>U8264E</v>
          </cell>
          <cell r="D1127" t="str">
            <v xml:space="preserve">NAS E7000 v2 server US </v>
          </cell>
          <cell r="E1127" t="str">
            <v>HP CP 3Y SupportPlus Strg NAS E7000</v>
          </cell>
          <cell r="F1127">
            <v>3797000</v>
          </cell>
          <cell r="G1127" t="str">
            <v>UA768PE</v>
          </cell>
        </row>
        <row r="1128">
          <cell r="B1128" t="str">
            <v>322310-421</v>
          </cell>
          <cell r="C1128" t="str">
            <v>U8265E</v>
          </cell>
          <cell r="D1128" t="str">
            <v xml:space="preserve">NAS E7000 v2 EURO </v>
          </cell>
          <cell r="E1128" t="str">
            <v>HP CP 3Y SupportPlus24 Strg NAS E7000</v>
          </cell>
          <cell r="F1128">
            <v>5298000</v>
          </cell>
          <cell r="G1128" t="str">
            <v>UA769PE</v>
          </cell>
        </row>
        <row r="1129">
          <cell r="C1129" t="str">
            <v>U9466E</v>
          </cell>
          <cell r="E1129" t="str">
            <v>HP CP 4Y 4H 13x5 NAS E7000</v>
          </cell>
          <cell r="F1129">
            <v>4206000</v>
          </cell>
        </row>
        <row r="1130">
          <cell r="C1130" t="str">
            <v>U9467E</v>
          </cell>
          <cell r="E1130" t="str">
            <v>HP CP 4Y 4H 24x7 NAS E7000</v>
          </cell>
          <cell r="F1130">
            <v>5367000</v>
          </cell>
        </row>
        <row r="1131">
          <cell r="C1131" t="str">
            <v>U9468E</v>
          </cell>
          <cell r="E1131" t="str">
            <v>HP CP 5Y 4H 13x5 NAS E7000</v>
          </cell>
          <cell r="F1131">
            <v>6110000</v>
          </cell>
        </row>
        <row r="1132">
          <cell r="C1132" t="str">
            <v>U9469E</v>
          </cell>
          <cell r="E1132" t="str">
            <v>HP CP 5Y 4H 24x7 NAS E7000</v>
          </cell>
          <cell r="F1132">
            <v>7533000</v>
          </cell>
        </row>
        <row r="1133">
          <cell r="G1133" t="str">
            <v>UA770PE</v>
          </cell>
        </row>
        <row r="1134">
          <cell r="A1134" t="str">
            <v>NAS 4000S</v>
          </cell>
          <cell r="B1134" t="str">
            <v>348936-B21</v>
          </cell>
          <cell r="C1134" t="str">
            <v>U9531E</v>
          </cell>
          <cell r="D1134" t="str">
            <v>NAS 4000S</v>
          </cell>
          <cell r="E1134" t="str">
            <v xml:space="preserve">HP CP 3Y SupportPlus NAS 4ks </v>
          </cell>
          <cell r="F1134">
            <v>2120000</v>
          </cell>
          <cell r="G1134" t="str">
            <v>UA771PE</v>
          </cell>
        </row>
        <row r="1135">
          <cell r="C1135" t="str">
            <v>U9532E</v>
          </cell>
          <cell r="E1135" t="str">
            <v>HP CP 3Y SupportPlus24 NAS 4kS</v>
          </cell>
          <cell r="F1135">
            <v>2699000</v>
          </cell>
        </row>
        <row r="1136">
          <cell r="C1136" t="str">
            <v>U9912E</v>
          </cell>
          <cell r="E1136" t="str">
            <v>HP CP 1Y SupportPlus NAS 2k 4k</v>
          </cell>
          <cell r="F1136">
            <v>504000</v>
          </cell>
        </row>
        <row r="1137">
          <cell r="C1137" t="str">
            <v>U9913E</v>
          </cell>
          <cell r="E1137" t="str">
            <v>HP CP 1Y SupportPlus24 NAS 2k 4k</v>
          </cell>
          <cell r="F1137">
            <v>704000</v>
          </cell>
        </row>
        <row r="1138">
          <cell r="C1138" t="str">
            <v>U9916E</v>
          </cell>
          <cell r="E1138" t="str">
            <v>HP CP 1Y 6H CTR HW NAS 2k 4k</v>
          </cell>
          <cell r="F1138">
            <v>608000</v>
          </cell>
        </row>
        <row r="1139">
          <cell r="C1139" t="str">
            <v>U9917E</v>
          </cell>
          <cell r="E1139" t="str">
            <v>HP CP 3Y 6H CTR HW NAS 2k 4k</v>
          </cell>
          <cell r="F1139">
            <v>2419000</v>
          </cell>
        </row>
        <row r="1141">
          <cell r="A1141" t="str">
            <v>NAS 9000S</v>
          </cell>
          <cell r="B1141" t="str">
            <v>348937-B21</v>
          </cell>
          <cell r="C1141" t="str">
            <v>U9533E</v>
          </cell>
          <cell r="D1141" t="str">
            <v>NAS 9000S</v>
          </cell>
          <cell r="E1141" t="str">
            <v>HP CP 3Y SupportPlus NAS 9ks</v>
          </cell>
          <cell r="F1141">
            <v>3096000</v>
          </cell>
          <cell r="G1141" t="str">
            <v>UA772PE</v>
          </cell>
        </row>
        <row r="1142">
          <cell r="C1142" t="str">
            <v>U9534E</v>
          </cell>
          <cell r="E1142" t="str">
            <v>HP CP 3Y SupportPlus24 NAS 9ks</v>
          </cell>
          <cell r="F1142">
            <v>4269000</v>
          </cell>
          <cell r="G1142" t="str">
            <v>UA773PE</v>
          </cell>
        </row>
        <row r="1143">
          <cell r="C1143" t="str">
            <v>U9914E</v>
          </cell>
          <cell r="E1143" t="str">
            <v>HP CP 1Y SupportPlus NAS 9k</v>
          </cell>
          <cell r="F1143">
            <v>650000</v>
          </cell>
        </row>
        <row r="1144">
          <cell r="C1144" t="str">
            <v>U9915E</v>
          </cell>
          <cell r="E1144" t="str">
            <v>HP CP 1Y SupportPlus24 NAS 9k</v>
          </cell>
          <cell r="F1144">
            <v>1132000</v>
          </cell>
        </row>
        <row r="1145">
          <cell r="C1145" t="str">
            <v>UA280E</v>
          </cell>
          <cell r="E1145" t="str">
            <v>HP CP 1Y 6H CTR HW NAS 9k</v>
          </cell>
          <cell r="F1145">
            <v>2020000</v>
          </cell>
        </row>
        <row r="1146">
          <cell r="C1146" t="str">
            <v>UA281E</v>
          </cell>
          <cell r="E1146" t="str">
            <v>HP CP 3Y 6H CTR HW NAS 9k</v>
          </cell>
          <cell r="F1146">
            <v>8840000</v>
          </cell>
        </row>
        <row r="1149">
          <cell r="A1149" t="str">
            <v>NAS Upgrade to Windows</v>
          </cell>
          <cell r="B1149" t="str">
            <v>349040-B21</v>
          </cell>
          <cell r="C1149" t="str">
            <v>U9530E</v>
          </cell>
          <cell r="D1149" t="str">
            <v>StorageWorks NAS 1200S WSS Upgd ALL</v>
          </cell>
          <cell r="E1149" t="str">
            <v xml:space="preserve">HP CP NAS Upgrade to Windows SS 2003 </v>
          </cell>
          <cell r="F1149">
            <v>2660000</v>
          </cell>
          <cell r="G1149" t="str">
            <v>n/a</v>
          </cell>
        </row>
        <row r="1150">
          <cell r="A1150" t="str">
            <v>SS 2k3</v>
          </cell>
          <cell r="B1150" t="str">
            <v>350330-B21</v>
          </cell>
          <cell r="D1150" t="str">
            <v>Kit Upgrd WIN Srv 2K/NAS WSS 2K 3/NAS</v>
          </cell>
        </row>
        <row r="1151">
          <cell r="B1151" t="str">
            <v>351784-B21</v>
          </cell>
          <cell r="D1151" t="str">
            <v>Upgrd Kit NAS 4000s/9000s WSS ALL</v>
          </cell>
        </row>
        <row r="1155">
          <cell r="A1155" t="str">
            <v>NAS Cluster Kit</v>
          </cell>
          <cell r="B1155" t="str">
            <v>331474-B21</v>
          </cell>
          <cell r="C1155" t="str">
            <v>U9523E</v>
          </cell>
          <cell r="D1155" t="str">
            <v xml:space="preserve">StorageWorks NAS Cluster Kit ALL </v>
          </cell>
          <cell r="E1155" t="str">
            <v>Installation and Start up for NAS Cluster Option</v>
          </cell>
          <cell r="F1155">
            <v>1827000</v>
          </cell>
        </row>
        <row r="1156">
          <cell r="C1156" t="str">
            <v>UA282E</v>
          </cell>
          <cell r="E1156" t="str">
            <v>HP 1y Support Plus NAS Clusterkit SVC</v>
          </cell>
          <cell r="F1156">
            <v>593000</v>
          </cell>
        </row>
        <row r="1157">
          <cell r="C1157" t="str">
            <v>UA283E</v>
          </cell>
          <cell r="E1157" t="str">
            <v>HP 1y Support Plus 24 NAS Clusterkit SVC</v>
          </cell>
          <cell r="F1157">
            <v>824000</v>
          </cell>
        </row>
        <row r="1158">
          <cell r="C1158" t="str">
            <v>UA284E</v>
          </cell>
          <cell r="E1158" t="str">
            <v>HP 3y Support Plus NAS Clusterkit SVC</v>
          </cell>
          <cell r="F1158">
            <v>1984000</v>
          </cell>
        </row>
        <row r="1159">
          <cell r="C1159" t="str">
            <v>UA285E</v>
          </cell>
          <cell r="E1159" t="str">
            <v>HP 3y Support Plus 24 NAS Clusterkit SVC</v>
          </cell>
          <cell r="F1159">
            <v>2755000</v>
          </cell>
        </row>
        <row r="1164">
          <cell r="A1164" t="str">
            <v xml:space="preserve">1x2 LVD SCSI </v>
          </cell>
          <cell r="B1164" t="str">
            <v>280823-B21</v>
          </cell>
          <cell r="C1164" t="str">
            <v>U6326E</v>
          </cell>
          <cell r="D1164" t="str">
            <v xml:space="preserve">NSR 1x2 LVD SCSI Serverless </v>
          </cell>
          <cell r="E1164" t="str">
            <v>HP CP 3Y NxtDay 1x2 LVD SCSI</v>
          </cell>
          <cell r="F1164">
            <v>842000</v>
          </cell>
          <cell r="G1164" t="str">
            <v>UA774PE</v>
          </cell>
        </row>
        <row r="1165">
          <cell r="C1165" t="str">
            <v>U6327E</v>
          </cell>
          <cell r="E1165" t="str">
            <v>HP CP 3Y 4H 13x5 1x2 LVD SCSI</v>
          </cell>
          <cell r="F1165">
            <v>1099000</v>
          </cell>
          <cell r="G1165" t="str">
            <v>UA775PE</v>
          </cell>
        </row>
        <row r="1166">
          <cell r="C1166" t="str">
            <v>U6328E</v>
          </cell>
          <cell r="E1166" t="str">
            <v>HP CP 3Y 4H 24x7 1x2 LVD SCSI</v>
          </cell>
          <cell r="F1166">
            <v>1417000</v>
          </cell>
        </row>
        <row r="1167">
          <cell r="C1167" t="str">
            <v>U9366E</v>
          </cell>
          <cell r="E1167" t="str">
            <v>HP CP 4Y 4H 13x5 1x2 LVD SCSI</v>
          </cell>
          <cell r="F1167">
            <v>1500000</v>
          </cell>
        </row>
        <row r="1168">
          <cell r="C1168" t="str">
            <v>U9367E</v>
          </cell>
          <cell r="E1168" t="str">
            <v>HP CP 4Y 4H 24x7 1x2 LVD SCSI</v>
          </cell>
          <cell r="F1168">
            <v>1916000</v>
          </cell>
        </row>
        <row r="1169">
          <cell r="C1169" t="str">
            <v>U9368E</v>
          </cell>
          <cell r="E1169" t="str">
            <v>HP CP 5Y 4H 13x5 1x2 LVD SCSI</v>
          </cell>
          <cell r="F1169">
            <v>1882000</v>
          </cell>
        </row>
        <row r="1170">
          <cell r="C1170" t="str">
            <v>U9369E</v>
          </cell>
          <cell r="E1170" t="str">
            <v>HP CP 5Y 4H 24x7 1x2 LVD SCSI</v>
          </cell>
          <cell r="F1170">
            <v>2392000</v>
          </cell>
        </row>
        <row r="1173">
          <cell r="A1173" t="str">
            <v>FC to SCSI Routers</v>
          </cell>
          <cell r="B1173" t="str">
            <v>262653-b21</v>
          </cell>
          <cell r="C1173" t="str">
            <v>U9903E</v>
          </cell>
          <cell r="D1173" t="str">
            <v>M2402 2x4 LVD FC to SCSI Router</v>
          </cell>
          <cell r="E1173" t="str">
            <v>HP CP 3Y Nxt day HW MSL FC Routers</v>
          </cell>
          <cell r="F1173">
            <v>1300000</v>
          </cell>
          <cell r="G1173" t="str">
            <v>UA776PE</v>
          </cell>
        </row>
        <row r="1174">
          <cell r="B1174" t="str">
            <v>262654-b21</v>
          </cell>
          <cell r="C1174" t="str">
            <v>U9904E</v>
          </cell>
          <cell r="D1174" t="str">
            <v>M2402 2x4 HVD FC to SCSI Router</v>
          </cell>
          <cell r="E1174" t="str">
            <v>HP CP 1Y 4H 13x5 HW MSL FC Routers</v>
          </cell>
          <cell r="F1174">
            <v>531000</v>
          </cell>
          <cell r="G1174" t="str">
            <v>UA777PE</v>
          </cell>
        </row>
        <row r="1175">
          <cell r="C1175" t="str">
            <v>U9905E</v>
          </cell>
          <cell r="E1175" t="str">
            <v>HP CP 3Y 4H 13x5 HW MSL FC Routers</v>
          </cell>
          <cell r="F1175">
            <v>2541000</v>
          </cell>
        </row>
        <row r="1176">
          <cell r="C1176" t="str">
            <v>U9906E</v>
          </cell>
          <cell r="E1176" t="str">
            <v>HP CP 1Y 4H 24x7 HW MSL FC Routers</v>
          </cell>
          <cell r="F1176">
            <v>744000</v>
          </cell>
        </row>
        <row r="1177">
          <cell r="C1177" t="str">
            <v>U9907E</v>
          </cell>
          <cell r="E1177" t="str">
            <v>HP CP 3Y 4H 24x7 HW MSL FC Routers</v>
          </cell>
          <cell r="F1177">
            <v>3037000</v>
          </cell>
        </row>
        <row r="1178">
          <cell r="C1178" t="str">
            <v>U9908E</v>
          </cell>
          <cell r="E1178" t="str">
            <v>HP CP 1Y Support Plus MSL FC Routers</v>
          </cell>
          <cell r="F1178">
            <v>531000</v>
          </cell>
        </row>
        <row r="1179">
          <cell r="C1179" t="str">
            <v>U9909E</v>
          </cell>
          <cell r="E1179" t="str">
            <v>HP CP 3Y Support Plus MSL FC Routers</v>
          </cell>
          <cell r="F1179">
            <v>2541000</v>
          </cell>
        </row>
        <row r="1180">
          <cell r="C1180" t="str">
            <v>U9910E</v>
          </cell>
          <cell r="E1180" t="str">
            <v>HP CPe 1Y Support Plus 24 MSL FC Routers</v>
          </cell>
          <cell r="F1180">
            <v>744000</v>
          </cell>
        </row>
        <row r="1181">
          <cell r="C1181" t="str">
            <v>U9911E</v>
          </cell>
          <cell r="E1181" t="str">
            <v>HP CP 3Y Support Plus 24 MSL FC Routers</v>
          </cell>
          <cell r="F1181">
            <v>3037000</v>
          </cell>
        </row>
        <row r="1183">
          <cell r="C1183" t="str">
            <v>U7986A</v>
          </cell>
          <cell r="E1183" t="str">
            <v>HP Installation NAS SVC</v>
          </cell>
          <cell r="F1183">
            <v>950000</v>
          </cell>
          <cell r="G1183" t="str">
            <v>UC545PE</v>
          </cell>
        </row>
        <row r="1184">
          <cell r="A1184" t="str">
            <v>Proliant ML350 Storage Server</v>
          </cell>
          <cell r="B1184" t="str">
            <v>375637-161</v>
          </cell>
          <cell r="C1184" t="str">
            <v>UB993E</v>
          </cell>
          <cell r="D1184" t="str">
            <v>ML350 Storage Server</v>
          </cell>
          <cell r="E1184" t="str">
            <v>HP 1y SupportPlus PL ML350 StorSvr SVC</v>
          </cell>
          <cell r="F1184">
            <v>394000</v>
          </cell>
          <cell r="G1184" t="str">
            <v>UC546PE</v>
          </cell>
        </row>
        <row r="1185">
          <cell r="B1185" t="str">
            <v>375637-291</v>
          </cell>
          <cell r="C1185" t="str">
            <v>UB994E</v>
          </cell>
          <cell r="D1185" t="str">
            <v>ML350 Storage Server</v>
          </cell>
          <cell r="E1185" t="str">
            <v>HP 1y SupportPlus24 PL ML350 StorSvr SVC</v>
          </cell>
          <cell r="F1185">
            <v>549000</v>
          </cell>
        </row>
        <row r="1186">
          <cell r="B1186" t="str">
            <v>375637-371</v>
          </cell>
          <cell r="C1186" t="str">
            <v>UB995E</v>
          </cell>
          <cell r="D1186" t="str">
            <v>ML350 Storage Server</v>
          </cell>
          <cell r="E1186" t="str">
            <v>HP 3y SupportPlus PL ML350 StorSvr SVC</v>
          </cell>
          <cell r="F1186">
            <v>1148000</v>
          </cell>
        </row>
        <row r="1187">
          <cell r="B1187" t="str">
            <v>375638-161</v>
          </cell>
          <cell r="C1187" t="str">
            <v>UC544E</v>
          </cell>
          <cell r="D1187" t="str">
            <v>ML350 Storage Server w/internal storage</v>
          </cell>
          <cell r="E1187" t="str">
            <v>HP 3y SupportPlus24 PL ML350 StorSvr SVC</v>
          </cell>
          <cell r="F1187">
            <v>1597000</v>
          </cell>
        </row>
        <row r="1188">
          <cell r="B1188" t="str">
            <v>375638-291</v>
          </cell>
          <cell r="C1188" t="str">
            <v>UC567E</v>
          </cell>
          <cell r="D1188" t="str">
            <v>ML350 Storage Server w/internal storage</v>
          </cell>
          <cell r="E1188" t="str">
            <v>HP 1y 6h 24x7 CTR PL ML350 SS HWSupp</v>
          </cell>
          <cell r="F1188">
            <v>312000</v>
          </cell>
        </row>
        <row r="1189">
          <cell r="B1189" t="str">
            <v>375638-371</v>
          </cell>
          <cell r="C1189" t="str">
            <v>UC568E</v>
          </cell>
          <cell r="D1189" t="str">
            <v>ML350 Storage Server w/internal storage</v>
          </cell>
          <cell r="E1189" t="str">
            <v>HP 3y 6h 24x7 CTR PL ML350 SS HWSupp</v>
          </cell>
          <cell r="F1189">
            <v>908000</v>
          </cell>
        </row>
        <row r="1192">
          <cell r="C1192" t="str">
            <v>U7986A</v>
          </cell>
          <cell r="E1192" t="str">
            <v>HP Installation NAS SVC</v>
          </cell>
          <cell r="F1192">
            <v>950000</v>
          </cell>
          <cell r="G1192" t="str">
            <v>UC551PE</v>
          </cell>
        </row>
        <row r="1193">
          <cell r="A1193" t="str">
            <v>Proliant ML370 Storage Server</v>
          </cell>
          <cell r="B1193" t="str">
            <v>375639-161</v>
          </cell>
          <cell r="C1193" t="str">
            <v>UC547E</v>
          </cell>
          <cell r="D1193" t="str">
            <v>ML370 Storage Server</v>
          </cell>
          <cell r="E1193" t="str">
            <v>HP 1y SupportPlus PL ML370 StorSvr SVC</v>
          </cell>
          <cell r="F1193">
            <v>504000</v>
          </cell>
          <cell r="G1193" t="str">
            <v>UC552PE</v>
          </cell>
        </row>
        <row r="1194">
          <cell r="B1194" t="str">
            <v>375639-291</v>
          </cell>
          <cell r="C1194" t="str">
            <v>UC548E</v>
          </cell>
          <cell r="D1194" t="str">
            <v>ML370 Storage Server</v>
          </cell>
          <cell r="E1194" t="str">
            <v>HP 1y SupportPlus24 PL ML370 StorSvr SVC</v>
          </cell>
          <cell r="F1194">
            <v>704000</v>
          </cell>
        </row>
        <row r="1195">
          <cell r="B1195" t="str">
            <v>375639-371</v>
          </cell>
          <cell r="C1195" t="str">
            <v>UC549E</v>
          </cell>
          <cell r="D1195" t="str">
            <v>ML370 Storage Server</v>
          </cell>
          <cell r="E1195" t="str">
            <v>HP 3y SupportPlus PL ML370 StorSvr SVC</v>
          </cell>
          <cell r="F1195">
            <v>1469000</v>
          </cell>
        </row>
        <row r="1196">
          <cell r="B1196" t="str">
            <v>375640-161</v>
          </cell>
          <cell r="C1196" t="str">
            <v>UC550E</v>
          </cell>
          <cell r="D1196" t="str">
            <v>ML370 Storage Server w/internal storage</v>
          </cell>
          <cell r="E1196" t="str">
            <v>HP 3y SupportPlus24 PL ML370 StorSvr SVC</v>
          </cell>
          <cell r="F1196">
            <v>2048000</v>
          </cell>
        </row>
        <row r="1197">
          <cell r="B1197" t="str">
            <v>375640-291</v>
          </cell>
          <cell r="C1197" t="str">
            <v>UC569E</v>
          </cell>
          <cell r="D1197" t="str">
            <v>ML370 Storage Server w/internal storage</v>
          </cell>
          <cell r="E1197" t="str">
            <v>HP 1y 6h 24x7 CTR PL ML370 SS HWSupp</v>
          </cell>
          <cell r="F1197">
            <v>608000</v>
          </cell>
        </row>
        <row r="1198">
          <cell r="B1198" t="str">
            <v>375640-371</v>
          </cell>
          <cell r="C1198" t="str">
            <v>UC570E</v>
          </cell>
          <cell r="D1198" t="str">
            <v>ML370 Storage Server w/internal storage</v>
          </cell>
          <cell r="E1198" t="str">
            <v>HP 3y 6h 24x7 CTR PL ML370 SS HWSupp</v>
          </cell>
          <cell r="F1198">
            <v>1768000</v>
          </cell>
        </row>
        <row r="1201">
          <cell r="C1201" t="str">
            <v>U7986A</v>
          </cell>
          <cell r="E1201" t="str">
            <v>HP Installation NAS SVC</v>
          </cell>
          <cell r="F1201">
            <v>950000</v>
          </cell>
          <cell r="G1201" t="str">
            <v>UC557PE</v>
          </cell>
        </row>
        <row r="1202">
          <cell r="A1202" t="str">
            <v>Proliant DL100 Storage Server</v>
          </cell>
          <cell r="B1202" t="str">
            <v>375987-B21</v>
          </cell>
          <cell r="C1202" t="str">
            <v>UC553E</v>
          </cell>
          <cell r="D1202" t="str">
            <v xml:space="preserve">DL100 Storage Server (320GB) </v>
          </cell>
          <cell r="E1202" t="str">
            <v>HP 1y SupportPlus PL DL100 StorSvr SVC</v>
          </cell>
          <cell r="F1202">
            <v>231000</v>
          </cell>
          <cell r="G1202" t="str">
            <v>UC558PE</v>
          </cell>
        </row>
        <row r="1203">
          <cell r="B1203" t="str">
            <v xml:space="preserve">375988-B21 </v>
          </cell>
          <cell r="C1203" t="str">
            <v>UC554E</v>
          </cell>
          <cell r="D1203" t="str">
            <v xml:space="preserve">DL100 Storage Server (640GB) </v>
          </cell>
          <cell r="E1203" t="str">
            <v>HP 1y SupportPlus24 PL DL100 StorSvr SVC</v>
          </cell>
          <cell r="F1203">
            <v>322000</v>
          </cell>
        </row>
        <row r="1204">
          <cell r="B1204" t="str">
            <v>375989-B21</v>
          </cell>
          <cell r="C1204" t="str">
            <v>UC555E</v>
          </cell>
          <cell r="D1204" t="str">
            <v xml:space="preserve">DL100 Storage Server (1TB) </v>
          </cell>
          <cell r="E1204" t="str">
            <v>HP 3y SupportPlus PL DL100 StorSvr SVC</v>
          </cell>
          <cell r="F1204">
            <v>990000</v>
          </cell>
        </row>
        <row r="1205">
          <cell r="C1205" t="str">
            <v>UC556E</v>
          </cell>
          <cell r="E1205" t="str">
            <v>HP 3y SupportPlus24 PL DL100 StorSvr SVC</v>
          </cell>
          <cell r="F1205">
            <v>1255000</v>
          </cell>
        </row>
        <row r="1208">
          <cell r="C1208" t="str">
            <v>U7986A</v>
          </cell>
          <cell r="E1208" t="str">
            <v>HP Installation NAS SVC</v>
          </cell>
          <cell r="F1208">
            <v>950000</v>
          </cell>
        </row>
        <row r="1209">
          <cell r="C1209" t="str">
            <v>UC559E</v>
          </cell>
          <cell r="E1209" t="str">
            <v>HP 1y SupportPlus PL DL380 StorSvr SVC</v>
          </cell>
          <cell r="F1209">
            <v>504000</v>
          </cell>
          <cell r="G1209" t="str">
            <v>UC563PE</v>
          </cell>
        </row>
        <row r="1210">
          <cell r="B1210" t="str">
            <v>371224-B21 </v>
          </cell>
          <cell r="C1210" t="str">
            <v>UC560E</v>
          </cell>
          <cell r="D1210" t="str">
            <v xml:space="preserve">HP ProLiant DL380 Storage Server (Base, Standard O/S) </v>
          </cell>
          <cell r="E1210" t="str">
            <v>HP 1y SupportPlus24 PL DL380 StorSvr SVC</v>
          </cell>
          <cell r="F1210">
            <v>704000</v>
          </cell>
          <cell r="G1210" t="str">
            <v>UC564PE</v>
          </cell>
        </row>
        <row r="1211">
          <cell r="A1211" t="str">
            <v>Proliant DL380 Storage Server</v>
          </cell>
          <cell r="C1211" t="str">
            <v>UC561E</v>
          </cell>
          <cell r="E1211" t="str">
            <v>HP 3y SupportPlus PL DL380 StorSvr SVC</v>
          </cell>
          <cell r="F1211">
            <v>1469000</v>
          </cell>
        </row>
        <row r="1212">
          <cell r="C1212" t="str">
            <v>UC562E</v>
          </cell>
          <cell r="E1212" t="str">
            <v>HP 3y SupportPlus24 PL DL380 StorSvr SVC</v>
          </cell>
          <cell r="F1212">
            <v>2048000</v>
          </cell>
        </row>
        <row r="1213">
          <cell r="C1213" t="str">
            <v>UC565E</v>
          </cell>
          <cell r="E1213" t="str">
            <v>HP 1y 6h 24x7 CTR PL DL380 SS HW Support</v>
          </cell>
          <cell r="F1213">
            <v>608000</v>
          </cell>
        </row>
        <row r="1214">
          <cell r="C1214" t="str">
            <v>UC566E</v>
          </cell>
          <cell r="E1214" t="str">
            <v>HP 3y 6h 24x7 CTR PL DL380 SS HW Support</v>
          </cell>
          <cell r="F1214">
            <v>1768000</v>
          </cell>
        </row>
        <row r="1217">
          <cell r="C1217" t="str">
            <v>UC559E</v>
          </cell>
          <cell r="E1217" t="str">
            <v>HP 1y SupportPlus PL DL380 StorSvr SVC</v>
          </cell>
          <cell r="F1217">
            <v>504000</v>
          </cell>
          <cell r="G1217" t="str">
            <v>UC563PE</v>
          </cell>
        </row>
        <row r="1218">
          <cell r="B1218" t="str">
            <v>371227-B21 </v>
          </cell>
          <cell r="C1218" t="str">
            <v>UC560E</v>
          </cell>
          <cell r="D1218" t="str">
            <v xml:space="preserve">HP ProLiant DL380 Storage Server (SAN Attach, Enterprise O/S) </v>
          </cell>
          <cell r="E1218" t="str">
            <v>HP 1y SupportPlus24 PL DL380 StorSvr SVC</v>
          </cell>
          <cell r="F1218">
            <v>704000</v>
          </cell>
          <cell r="G1218" t="str">
            <v>UC564PE</v>
          </cell>
        </row>
        <row r="1219">
          <cell r="A1219" t="str">
            <v>Proliant DL380 ENTRP Storage Server</v>
          </cell>
          <cell r="C1219" t="str">
            <v>UC561E</v>
          </cell>
          <cell r="E1219" t="str">
            <v>HP 3y SupportPlus PL DL380 StorSvr SVC</v>
          </cell>
          <cell r="F1219">
            <v>1469000</v>
          </cell>
        </row>
        <row r="1220">
          <cell r="C1220" t="str">
            <v>UC562E</v>
          </cell>
          <cell r="E1220" t="str">
            <v>HP 3y SupportPlus24 PL DL380 StorSvr SVC</v>
          </cell>
          <cell r="F1220">
            <v>2048000</v>
          </cell>
        </row>
        <row r="1221">
          <cell r="C1221" t="str">
            <v>UC565E</v>
          </cell>
          <cell r="E1221" t="str">
            <v>HP 1y 6h 24x7 CTR PL DL380 SS HW Support</v>
          </cell>
          <cell r="F1221">
            <v>608000</v>
          </cell>
        </row>
        <row r="1222">
          <cell r="C1222" t="str">
            <v>UC566E</v>
          </cell>
          <cell r="E1222" t="str">
            <v>HP 3y 6h 24x7 CTR PL DL380 SS HW Support</v>
          </cell>
          <cell r="F1222">
            <v>1768000</v>
          </cell>
        </row>
        <row r="1225">
          <cell r="C1225" t="str">
            <v>U7986A</v>
          </cell>
          <cell r="E1225" t="str">
            <v>HP Installation NAS SVC</v>
          </cell>
          <cell r="F1225">
            <v>950000</v>
          </cell>
          <cell r="G1225" t="str">
            <v>UC575PE</v>
          </cell>
        </row>
        <row r="1226">
          <cell r="A1226" t="str">
            <v>Proliant DL380 Storage Server w/strg</v>
          </cell>
          <cell r="B1226" t="str">
            <v>371225-B21 </v>
          </cell>
          <cell r="C1226" t="str">
            <v>UC571E</v>
          </cell>
          <cell r="D1226" t="str">
            <v xml:space="preserve">HP ProLiant DL380 Storage Server (External SCSI, Standard O/S) </v>
          </cell>
          <cell r="E1226" t="str">
            <v>HP 1y SupportPlus PL DL380 SS w/Stor SVC</v>
          </cell>
          <cell r="F1226">
            <v>646000</v>
          </cell>
          <cell r="G1226" t="str">
            <v>UC576PE</v>
          </cell>
        </row>
        <row r="1227">
          <cell r="B1227" t="str">
            <v>371226-B21 </v>
          </cell>
          <cell r="C1227" t="str">
            <v>UC572E</v>
          </cell>
          <cell r="D1227" t="str">
            <v>HP ProLiant DL380 Storage Server (External SATA, Standard O/S)</v>
          </cell>
          <cell r="E1227" t="str">
            <v>HP 1y SupportPlus24 PLDL380 SSw/Stor SVC</v>
          </cell>
          <cell r="F1227">
            <v>901000</v>
          </cell>
        </row>
        <row r="1228">
          <cell r="C1228" t="str">
            <v>UC573E</v>
          </cell>
          <cell r="E1228" t="str">
            <v>HP 3y SupportPlus PL DL380 SS w/Stor SVC</v>
          </cell>
          <cell r="F1228">
            <v>1880000</v>
          </cell>
        </row>
        <row r="1229">
          <cell r="C1229" t="str">
            <v>UC574E</v>
          </cell>
          <cell r="E1229" t="str">
            <v>HP 3y SupportPlus24 PLDL380 SSw/Stor SVC</v>
          </cell>
          <cell r="F1229">
            <v>2624000</v>
          </cell>
        </row>
        <row r="1230">
          <cell r="C1230" t="str">
            <v>UC577E</v>
          </cell>
          <cell r="E1230" t="str">
            <v>HP 1y 6h 24x7 CTR PLDL380 SSw/Str HWSupp</v>
          </cell>
          <cell r="F1230">
            <v>985000</v>
          </cell>
        </row>
        <row r="1231">
          <cell r="C1231" t="str">
            <v>UC578E</v>
          </cell>
          <cell r="E1231" t="str">
            <v>HP 3y 6h 24x7 CTR PLDL380 SSw/Str HWSupp</v>
          </cell>
          <cell r="F1231">
            <v>2867000</v>
          </cell>
        </row>
        <row r="1234">
          <cell r="C1234" t="str">
            <v>UC579E</v>
          </cell>
          <cell r="E1234" t="str">
            <v>HP 1y SupportPlus PL DL580 StorSvr SVC</v>
          </cell>
          <cell r="F1234">
            <v>708000</v>
          </cell>
          <cell r="G1234" t="str">
            <v>UC583PE</v>
          </cell>
        </row>
        <row r="1235">
          <cell r="A1235" t="str">
            <v>Proliant DL580 Storage Server</v>
          </cell>
          <cell r="B1235" t="str">
            <v>348937-B22</v>
          </cell>
          <cell r="C1235" t="str">
            <v>UC580E</v>
          </cell>
          <cell r="D1235" t="str">
            <v xml:space="preserve">HP Proliant DL580 Storage Server </v>
          </cell>
          <cell r="E1235" t="str">
            <v>HP 1y SupportPlus24 PL DL580 StorSvr SVC</v>
          </cell>
          <cell r="F1235">
            <v>988000</v>
          </cell>
          <cell r="G1235" t="str">
            <v>UC626PE</v>
          </cell>
        </row>
        <row r="1236">
          <cell r="C1236" t="str">
            <v>UC581E</v>
          </cell>
          <cell r="E1236" t="str">
            <v>HP 3y SupportPlus PL DL580 StorSvr SVC</v>
          </cell>
          <cell r="F1236">
            <v>2059000</v>
          </cell>
        </row>
        <row r="1237">
          <cell r="C1237" t="str">
            <v>UC582E</v>
          </cell>
          <cell r="E1237" t="str">
            <v>HP 3y SupportPlus24 PL DL580 StorSvr SVC</v>
          </cell>
          <cell r="F1237">
            <v>2874000</v>
          </cell>
        </row>
        <row r="1238">
          <cell r="C1238" t="str">
            <v>UC627E</v>
          </cell>
          <cell r="E1238" t="str">
            <v>HP 1y 6h24x7 CTR PL DL580 SS HW Support</v>
          </cell>
          <cell r="F1238">
            <v>1149000</v>
          </cell>
        </row>
        <row r="1239">
          <cell r="C1239" t="str">
            <v>UC628E</v>
          </cell>
          <cell r="E1239" t="str">
            <v>HP 3y 6h24x7 CTR PL DL580 SS HW Support</v>
          </cell>
          <cell r="F1239">
            <v>3345000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I一般比"/>
      <sheetName val="20관리비율"/>
      <sheetName val="일위대가"/>
      <sheetName val="전선 및 전선관"/>
      <sheetName val="노무비단가"/>
      <sheetName val="내역1"/>
      <sheetName val="옥외 전력간선공사"/>
      <sheetName val="동원(3)"/>
      <sheetName val="#REF"/>
      <sheetName val="시설물일위"/>
      <sheetName val="내역서"/>
      <sheetName val="중기사용료"/>
      <sheetName val="경율산정.XLS"/>
      <sheetName val="공조기휀"/>
      <sheetName val="N賃率_職"/>
      <sheetName val="노임단가"/>
      <sheetName val="노무비"/>
      <sheetName val="노임"/>
      <sheetName val="화해(함평)"/>
      <sheetName val="화해(장성)"/>
      <sheetName val="제작비추산총괄표"/>
      <sheetName val="일위대가(가설)"/>
      <sheetName val="b_balju_cho"/>
      <sheetName val="수량산출1"/>
      <sheetName val="자재단가표"/>
      <sheetName val="C-직노1"/>
      <sheetName val="내역"/>
      <sheetName val="집계"/>
      <sheetName val="DATE"/>
      <sheetName val="조건표"/>
      <sheetName val="날개벽수량표"/>
      <sheetName val="원형맨홀수량"/>
      <sheetName val="인부임"/>
      <sheetName val="중기일위대가"/>
      <sheetName val="토공"/>
      <sheetName val="새공통"/>
      <sheetName val="공사원가계산서"/>
      <sheetName val="다곡2교"/>
      <sheetName val="순공사비"/>
      <sheetName val="이토변실"/>
      <sheetName val="제36-40호표"/>
      <sheetName val="J直材4"/>
      <sheetName val="총괄집계표"/>
      <sheetName val="CT "/>
      <sheetName val="재료"/>
      <sheetName val="설치자재"/>
      <sheetName val="기본사항"/>
      <sheetName val="환산"/>
      <sheetName val="일위"/>
      <sheetName val="직노"/>
      <sheetName val="을-ATYPE"/>
      <sheetName val="문산"/>
      <sheetName val="을지"/>
      <sheetName val="Baby일위대가"/>
      <sheetName val="Sheet1"/>
      <sheetName val="단가조사"/>
      <sheetName val="단"/>
      <sheetName val="산경"/>
      <sheetName val="전기공사일위대가"/>
      <sheetName val="KCS-CA"/>
      <sheetName val="기본일위"/>
      <sheetName val="지급자재"/>
      <sheetName val="총괄내역서"/>
      <sheetName val="수량산출"/>
      <sheetName val="총괄표"/>
      <sheetName val="Data"/>
      <sheetName val="샌딩 에폭시 도장"/>
      <sheetName val="일반문틀 설치"/>
      <sheetName val="일위대가목록"/>
      <sheetName val="교각1"/>
      <sheetName val="유림골조"/>
      <sheetName val="재정비직인"/>
      <sheetName val="재정비내역"/>
      <sheetName val="지적고시내역"/>
      <sheetName val="원가_(2)"/>
      <sheetName val="전선_및_전선관"/>
      <sheetName val="옥외_전력간선공사"/>
      <sheetName val="경율산정_XLS"/>
      <sheetName val="품셈"/>
      <sheetName val="CTEMCOST"/>
      <sheetName val="차액보증"/>
      <sheetName val="인사자료총집계"/>
      <sheetName val="대전-교대(A1-A2)"/>
      <sheetName val="2.수량조서(발주용)"/>
      <sheetName val="업체명"/>
      <sheetName val="관리"/>
      <sheetName val="절감효과"/>
      <sheetName val="설계예시"/>
      <sheetName val="간접비총괄 (2)"/>
      <sheetName val="구조물공"/>
      <sheetName val="배수공"/>
      <sheetName val="부대공"/>
      <sheetName val="포장공"/>
      <sheetName val="적현로"/>
      <sheetName val="아파트"/>
      <sheetName val="일위목록"/>
      <sheetName val="COST"/>
      <sheetName val="Sheet4"/>
      <sheetName val="을_ATYPE"/>
      <sheetName val="P&amp;L(Ahn)"/>
      <sheetName val="원가계산서"/>
      <sheetName val="지수"/>
      <sheetName val="갑지(추정)"/>
      <sheetName val="Sheet5"/>
      <sheetName val="FACTOR"/>
      <sheetName val="工관리비율"/>
      <sheetName val="工완성공사율"/>
      <sheetName val="단가표"/>
      <sheetName val="공통가설"/>
      <sheetName val="품셈TABLE"/>
      <sheetName val="노임단가(일반)"/>
      <sheetName val="전기일위대가"/>
      <sheetName val="견적서"/>
      <sheetName val="합천내역"/>
      <sheetName val="기존단가 (2)"/>
      <sheetName val="해창정"/>
      <sheetName val="기본단가표"/>
      <sheetName val="견적"/>
      <sheetName val="일위대가표"/>
      <sheetName val="1차 내역서"/>
      <sheetName val="96노임기준"/>
      <sheetName val="6PILE  (돌출)"/>
      <sheetName val="WATER"/>
      <sheetName val="차도부연장현황"/>
      <sheetName val="Galaxy 소비자가격표"/>
      <sheetName val="목록"/>
      <sheetName val="단위수량"/>
      <sheetName val="70%"/>
      <sheetName val="공종별수량집계"/>
      <sheetName val="담장산출"/>
      <sheetName val="약전설비"/>
      <sheetName val="소비자가"/>
      <sheetName val="설직재-1"/>
      <sheetName val="기술부 VENDOR LIST"/>
      <sheetName val="B1(반포1차)"/>
      <sheetName val="구리토평1전기"/>
      <sheetName val="단위단가"/>
      <sheetName val="적용단위길이"/>
      <sheetName val="피벗테이블데이터분석"/>
      <sheetName val="특수기호강도거푸집"/>
      <sheetName val="종배수관면벽신"/>
      <sheetName val="종배수관(신)"/>
      <sheetName val="자료입력"/>
      <sheetName val="아파트_9"/>
      <sheetName val="D-경비1"/>
      <sheetName val="건축내역"/>
      <sheetName val="건축-물가변동"/>
      <sheetName val="예산명세서"/>
      <sheetName val="시행후면적"/>
      <sheetName val="dt0301"/>
      <sheetName val="dtt0301"/>
      <sheetName val="(변경계약)총괄내역"/>
      <sheetName val="설계내역서"/>
      <sheetName val="갑지"/>
      <sheetName val="EQT-ESTN"/>
      <sheetName val="8.수량산출서"/>
      <sheetName val="9.단가조사서"/>
      <sheetName val="6.일위목록"/>
      <sheetName val="000000"/>
      <sheetName val="증감대비"/>
      <sheetName val="중기사용료산출근거"/>
      <sheetName val="단가 및 재료비"/>
      <sheetName val="1차설계변경내역"/>
      <sheetName val="인건비"/>
      <sheetName val="6호기"/>
      <sheetName val="일위대가표(유단가)"/>
      <sheetName val="경산"/>
      <sheetName val="전기"/>
      <sheetName val="요율"/>
      <sheetName val="하도관리"/>
      <sheetName val="확약서"/>
      <sheetName val="Sheet9"/>
      <sheetName val="퇴직영수증"/>
      <sheetName val="기계설비"/>
      <sheetName val="가설대가"/>
      <sheetName val="토공대가"/>
      <sheetName val="구조대가"/>
      <sheetName val="포설대가1"/>
      <sheetName val="부대대가"/>
      <sheetName val="공정집계_국별"/>
      <sheetName val="guard(mac)"/>
      <sheetName val="조명시설"/>
      <sheetName val="내역을"/>
      <sheetName val="건축"/>
      <sheetName val="4. 자재단가비교표"/>
      <sheetName val="4. 일위대가"/>
      <sheetName val="(A)내역서"/>
      <sheetName val="단가산출"/>
      <sheetName val="5사남"/>
      <sheetName val="노임이"/>
      <sheetName val="횡배수관집현황(2공구)"/>
      <sheetName val="방식총괄"/>
      <sheetName val="단가목록"/>
      <sheetName val="대구-교대(A1)"/>
      <sheetName val="마포토정"/>
      <sheetName val="10월"/>
      <sheetName val="신천3호용수로"/>
      <sheetName val="2공구산출내역"/>
      <sheetName val="식재일위대가"/>
      <sheetName val="실행대비"/>
      <sheetName val="소화설비"/>
      <sheetName val="정부노임단가"/>
      <sheetName val="EXPENSE"/>
      <sheetName val="MOKDONG(1)"/>
      <sheetName val="준검 내역서"/>
      <sheetName val="대목"/>
      <sheetName val="물량"/>
      <sheetName val="을"/>
      <sheetName val="금융비용"/>
      <sheetName val="인건-측정"/>
      <sheetName val="Total"/>
      <sheetName val="ERL_TBL"/>
      <sheetName val="설계명세서"/>
      <sheetName val="펀칭"/>
      <sheetName val="공사개요"/>
      <sheetName val="패널"/>
      <sheetName val="기초단가"/>
      <sheetName val="COVER"/>
      <sheetName val="내역서(실)"/>
      <sheetName val="변압기 및 발전기 용량"/>
      <sheetName val="Sheet3"/>
      <sheetName val="시설물기초"/>
      <sheetName val="단1"/>
      <sheetName val="MOTOR"/>
      <sheetName val="일위대가(출입)"/>
      <sheetName val="건축공사실행"/>
      <sheetName val="기계실"/>
      <sheetName val="건축원가"/>
      <sheetName val="내역서2안"/>
      <sheetName val="입찰안"/>
      <sheetName val="b_sul"/>
      <sheetName val="전체"/>
      <sheetName val="기기리스트"/>
      <sheetName val="8.PILE  (돌출)"/>
      <sheetName val="전국현황"/>
      <sheetName val="광양방향"/>
      <sheetName val="BOX전기내역"/>
      <sheetName val="물가자료"/>
      <sheetName val="기자재비"/>
      <sheetName val="원형1호맨홀토공수량"/>
      <sheetName val="청천내"/>
      <sheetName val="LH3 동양시스템"/>
      <sheetName val="asd"/>
      <sheetName val="C-노임단가"/>
      <sheetName val="내역단위"/>
      <sheetName val="woo(mac)"/>
      <sheetName val="sw1"/>
      <sheetName val="시공변경 설명서"/>
      <sheetName val="공사비증감내역"/>
      <sheetName val="변경조서"/>
      <sheetName val="362품셈"/>
      <sheetName val="부대내역"/>
      <sheetName val="내역서(기성청구)"/>
      <sheetName val="Sheet13"/>
      <sheetName val="아스콘포장 (5t)"/>
      <sheetName val="원가_(2)1"/>
      <sheetName val="전선_및_전선관1"/>
      <sheetName val="자재집계"/>
      <sheetName val="평균높이산출근거"/>
      <sheetName val="횡배수관위치조서"/>
      <sheetName val="POL6차-PIPING"/>
      <sheetName val="실행내역"/>
      <sheetName val="9GNG운반"/>
      <sheetName val="공예을"/>
      <sheetName val="48평단가"/>
      <sheetName val="57단가"/>
      <sheetName val="54평단가"/>
      <sheetName val="66평단가"/>
      <sheetName val="61단가"/>
      <sheetName val="89평단가"/>
      <sheetName val="84평단가"/>
      <sheetName val="골조시행"/>
      <sheetName val="45,46"/>
      <sheetName val="사업성분석"/>
      <sheetName val="백호우계수"/>
      <sheetName val="총괄갑 "/>
      <sheetName val="99년신청"/>
      <sheetName val="estimate(TOTAL) (2)"/>
      <sheetName val="estimate"/>
      <sheetName val="7.수지"/>
      <sheetName val="수공기"/>
      <sheetName val="중기"/>
      <sheetName val="자재단가"/>
      <sheetName val="급여대장출력"/>
      <sheetName val="인원계획-미화"/>
      <sheetName val="부대시설"/>
      <sheetName val="공문"/>
      <sheetName val="원가계산 (2)"/>
      <sheetName val="실행철강하도"/>
      <sheetName val="계수원본(99.2.28)"/>
      <sheetName val="제품별구성표"/>
      <sheetName val="하수급견적대비"/>
      <sheetName val="옥외_전력간선공사1"/>
      <sheetName val="경율산정_XLS1"/>
      <sheetName val="계수원본(99_2_28)"/>
      <sheetName val="CT_"/>
      <sheetName val="단가_및_재료비"/>
      <sheetName val="샌딩_에폭시_도장"/>
      <sheetName val="일반문틀_설치"/>
      <sheetName val="2_수량조서(발주용)"/>
      <sheetName val="Galaxy_소비자가격표"/>
      <sheetName val="6PILE__(돌출)"/>
      <sheetName val="간접비총괄_(2)"/>
      <sheetName val="기술부_VENDOR_LIST"/>
      <sheetName val="Tool"/>
      <sheetName val="1차_내역서"/>
      <sheetName val="8_수량산출서"/>
      <sheetName val="9_단가조사서"/>
      <sheetName val="6_일위목록"/>
      <sheetName val="기존단가_(2)"/>
      <sheetName val="Macro1"/>
      <sheetName val="실행내역 "/>
      <sheetName val="CAUDIT"/>
      <sheetName val="토적계산"/>
      <sheetName val="목차"/>
      <sheetName val="수지예산"/>
      <sheetName val="전선"/>
      <sheetName val="CABLE"/>
      <sheetName val="경율산정"/>
      <sheetName val="사용성검토"/>
      <sheetName val="Sheet2"/>
      <sheetName val="방지책개소별명세"/>
      <sheetName val="단면치수"/>
      <sheetName val="표준내역"/>
      <sheetName val="대창(장성)"/>
      <sheetName val="대창(함평)-창열"/>
      <sheetName val="unit 4"/>
      <sheetName val="Sheet1 (2)"/>
      <sheetName val="경제성분석"/>
      <sheetName val="PAC"/>
      <sheetName val="별첨1-4"/>
      <sheetName val="재료비"/>
      <sheetName val="기별"/>
      <sheetName val="sst,stl창호"/>
      <sheetName val="spec1"/>
      <sheetName val="암거단위"/>
      <sheetName val="DATA1"/>
      <sheetName val="기계경비(시간당)"/>
      <sheetName val="램머"/>
      <sheetName val="A"/>
      <sheetName val="대비"/>
      <sheetName val="설계내역2"/>
      <sheetName val="보증금(전신전화가입권)"/>
      <sheetName val="98년BS"/>
      <sheetName val="잉여금"/>
      <sheetName val="설계서(1)"/>
      <sheetName val="3"/>
      <sheetName val="건축토목내역"/>
      <sheetName val="단가명령서"/>
      <sheetName val="돈암사업"/>
      <sheetName val="Key Data"/>
      <sheetName val="제출내역서"/>
      <sheetName val="내역서(실행)"/>
      <sheetName val="내역서 (원본)"/>
      <sheetName val="내역서(실행)3"/>
      <sheetName val="마산월령동골조물량변경"/>
      <sheetName val="손익현황"/>
      <sheetName val="명단"/>
      <sheetName val="부하계산서"/>
      <sheetName val="도로단위당"/>
      <sheetName val="상행-교대(A1-A2)"/>
      <sheetName val="날개벽"/>
      <sheetName val="대로근거"/>
      <sheetName val="직접경비"/>
      <sheetName val="3.건축(현장안)"/>
      <sheetName val="토목검측서"/>
      <sheetName val="(10) 단가산출결과"/>
      <sheetName val="집계표"/>
      <sheetName val="계림(함평)"/>
      <sheetName val="계림(장성)"/>
      <sheetName val="노원열병합  건축공사기성내역서"/>
      <sheetName val="BOX(상시)"/>
      <sheetName val="3F"/>
      <sheetName val="환율"/>
      <sheetName val="내역서1999.8최종"/>
      <sheetName val="대운산출"/>
      <sheetName val="SANTOGO"/>
      <sheetName val="SANBAISU"/>
      <sheetName val="포승(S+H)"/>
      <sheetName val="포승(SHEET)"/>
      <sheetName val="기성내역서"/>
      <sheetName val="변경내역서"/>
      <sheetName val="b_balju-단가단가단가"/>
      <sheetName val="터파기및재료"/>
      <sheetName val="JUCK"/>
      <sheetName val="BEND LOSS"/>
      <sheetName val="설계서"/>
      <sheetName val="아파트건축"/>
      <sheetName val="국소별수량산출"/>
      <sheetName val="노임변동률"/>
      <sheetName val="OPGW기별"/>
      <sheetName val="지시서"/>
      <sheetName val="이천변압기운반비"/>
      <sheetName val="BOX-1510"/>
      <sheetName val="I.설계조건"/>
      <sheetName val="깨기"/>
      <sheetName val="Macro3"/>
      <sheetName val="Macro2"/>
      <sheetName val="PIPE(인수본)"/>
      <sheetName val="산출내역 (월기성)"/>
      <sheetName val="건축기성"/>
      <sheetName val="공량예산"/>
      <sheetName val="기준표"/>
      <sheetName val=" FURNACE현설"/>
      <sheetName val="명세서(을)"/>
      <sheetName val="환경기계공정표 (3)"/>
      <sheetName val="combi(wall)"/>
      <sheetName val="basic_info"/>
      <sheetName val="II손익관리"/>
      <sheetName val="산근"/>
      <sheetName val="모래기초"/>
      <sheetName val="도근좌표"/>
      <sheetName val="교대(A1-A2)"/>
      <sheetName val="5Strand-장기처짐PCI"/>
      <sheetName val="Macro(차단기)"/>
      <sheetName val="토공집계"/>
      <sheetName val="1.우편집중내역서"/>
      <sheetName val="설계개요"/>
      <sheetName val="신우"/>
      <sheetName val="danga"/>
      <sheetName val="ilch"/>
      <sheetName val="기둥(원형)"/>
      <sheetName val="암거공"/>
      <sheetName val="부대집계1"/>
      <sheetName val="가도단위"/>
      <sheetName val="3련 BOX"/>
      <sheetName val="종배수관"/>
      <sheetName val="설계내역(2001)"/>
      <sheetName val="4)유동표"/>
      <sheetName val="ABUT수량-A1"/>
      <sheetName val="J"/>
      <sheetName val="철거산출근거"/>
      <sheetName val="1-최종안"/>
      <sheetName val="사업분석-분양가결정"/>
      <sheetName val="대차대조표"/>
      <sheetName val="본체"/>
      <sheetName val="REACTION(USE평시)"/>
      <sheetName val="설계조건"/>
      <sheetName val="REACTION(USD지진시)"/>
      <sheetName val="시설장비"/>
      <sheetName val="제2~7호표"/>
      <sheetName val="예산내역서"/>
      <sheetName val="설계예산서"/>
      <sheetName val="수량산출서"/>
      <sheetName val="1호철근량"/>
      <sheetName val="1. 설계조건 2.단면가정 3. 하중계산"/>
      <sheetName val="DATA 입력란"/>
      <sheetName val="상부수량집계표"/>
      <sheetName val="비탈면보호공수량산출"/>
      <sheetName val="수목표준대가"/>
      <sheetName val="업체코드"/>
      <sheetName val="SAMPLE"/>
      <sheetName val="공조기(삭제)"/>
      <sheetName val="백암비스타내역"/>
      <sheetName val="배전KT"/>
      <sheetName val="결선list"/>
      <sheetName val="배관배선내역"/>
      <sheetName val="역T형"/>
      <sheetName val="말뚝지지력산정"/>
      <sheetName val="고등학교"/>
      <sheetName val="4__자재단가비교표"/>
      <sheetName val="4__일위대가"/>
      <sheetName val="준검_내역서"/>
      <sheetName val="BID"/>
      <sheetName val="상세내역서"/>
      <sheetName val="#2-3 일위대가"/>
      <sheetName val="#2-4 단가대비표"/>
      <sheetName val="동원인원"/>
      <sheetName val="자재단가비교표"/>
      <sheetName val="금액"/>
      <sheetName val="도급내역(금차분)"/>
      <sheetName val="Y-WORK"/>
      <sheetName val="가로등기초"/>
      <sheetName val="전기자료"/>
      <sheetName val="Sheet14"/>
      <sheetName val="Sheet10"/>
      <sheetName val="변압기_및_발전기_용량"/>
      <sheetName val="단위량"/>
      <sheetName val="재료집계표2"/>
      <sheetName val="토적집계표"/>
      <sheetName val="중기솔뇨"/>
      <sheetName val="갑지1"/>
      <sheetName val="물량표"/>
      <sheetName val="조도계산(1)"/>
      <sheetName val="기계내역"/>
      <sheetName val="매출처비중(2)"/>
      <sheetName val="DAN"/>
      <sheetName val="현장관리비"/>
      <sheetName val="투찰가"/>
      <sheetName val="몰운대초견적"/>
      <sheetName val="투찰"/>
      <sheetName val="산출근거"/>
      <sheetName val="절탄기단관교체공량"/>
      <sheetName val="이종재질교체공량"/>
      <sheetName val="Final SH Loose Tube 교체공량"/>
      <sheetName val="98수문일위"/>
      <sheetName val="가도공"/>
      <sheetName val="내역서 업체견적단가"/>
      <sheetName val="건축일"/>
      <sheetName val="목표세부명세"/>
      <sheetName val="REINF."/>
      <sheetName val="LOADS"/>
      <sheetName val="수량집계"/>
      <sheetName val="물가기준년"/>
      <sheetName val="장비기준"/>
      <sheetName val="O＆P"/>
      <sheetName val="메서,변+증"/>
      <sheetName val="정화조동내역"/>
      <sheetName val="삭제금지단가"/>
      <sheetName val="포장총괄집계표"/>
      <sheetName val="단가표 (2)"/>
      <sheetName val="205동"/>
      <sheetName val=""/>
      <sheetName val="work"/>
      <sheetName val="사업부배부A"/>
      <sheetName val="3CHBDC"/>
      <sheetName val="배수관접합및부설  "/>
      <sheetName val="수량산출서(보강)"/>
      <sheetName val="금액내역서"/>
      <sheetName val="개별직종노임단가(2002.5)"/>
      <sheetName val="공비대비"/>
      <sheetName val="수로교총재료집계"/>
      <sheetName val="9811"/>
      <sheetName val="H-pile(298x299)"/>
      <sheetName val="H-pile(250x250)"/>
      <sheetName val="기준FACTOR"/>
      <sheetName val="간지"/>
      <sheetName val="일위목록표"/>
      <sheetName val="    "/>
      <sheetName val="수량산출서_천안"/>
      <sheetName val="수량산출서_아산"/>
      <sheetName val="1호맨홀토공"/>
      <sheetName val="견적990322"/>
      <sheetName val="단가산출서"/>
      <sheetName val="공정량산출내역서 "/>
      <sheetName val="기계경비단가총괄표"/>
      <sheetName val="기계경비단가산출표"/>
      <sheetName val="기계경비손료 및 운전경비 산출"/>
      <sheetName val="기계경비 손료 및 운전경비 산출기준"/>
      <sheetName val="단가조사표"/>
      <sheetName val="노임단가표"/>
      <sheetName val="   "/>
      <sheetName val="계수"/>
      <sheetName val="용어"/>
      <sheetName val="기계공사"/>
      <sheetName val="8_PILE__(돌출)"/>
      <sheetName val="LH3_동양시스템"/>
      <sheetName val="RCF CLAIMED"/>
      <sheetName val="조건"/>
      <sheetName val="예산"/>
      <sheetName val="토사(PE)"/>
      <sheetName val="시멘트 및 골재량산출"/>
      <sheetName val="2-1. 경관조명 내역총괄표"/>
      <sheetName val="조직"/>
      <sheetName val="빗물받이(910-510-410)"/>
      <sheetName val="남양시작동010313100%"/>
      <sheetName val="갑1"/>
      <sheetName val="물가변동대가세부내역서"/>
      <sheetName val="충주"/>
      <sheetName val="공사내역서"/>
      <sheetName val="YM-IL1"/>
      <sheetName val="노임,기계단가"/>
      <sheetName val="Customer Databas"/>
      <sheetName val="SULKEA"/>
      <sheetName val="코드"/>
      <sheetName val="내역5"/>
      <sheetName val="성서방향-교대(A2)"/>
      <sheetName val="item"/>
      <sheetName val="보조셀"/>
      <sheetName val="품셈표"/>
      <sheetName val="BM"/>
      <sheetName val="Option"/>
      <sheetName val="공예율"/>
      <sheetName val="경계석수량집계"/>
      <sheetName val="1.설계조건"/>
      <sheetName val="안정검토"/>
      <sheetName val="7.PILE  (돌출)"/>
      <sheetName val="1.설계기준"/>
      <sheetName val="Cost Reduction"/>
      <sheetName val="포장단가"/>
      <sheetName val="품명별원가"/>
      <sheetName val="원가산출근거"/>
      <sheetName val="단가입력창"/>
      <sheetName val="심사"/>
      <sheetName val="원가_(2)2"/>
      <sheetName val="전선_및_전선관2"/>
      <sheetName val="옥외_전력간선공사2"/>
      <sheetName val="경율산정_XLS2"/>
      <sheetName val="2_수량조서(발주용)1"/>
      <sheetName val="CT_1"/>
      <sheetName val="간접비총괄_(2)1"/>
      <sheetName val="샌딩_에폭시_도장1"/>
      <sheetName val="일반문틀_설치1"/>
      <sheetName val="6PILE__(돌출)1"/>
      <sheetName val="Galaxy_소비자가격표1"/>
      <sheetName val="기술부_VENDOR_LIST1"/>
      <sheetName val="기존단가_(2)1"/>
      <sheetName val="1차_내역서1"/>
      <sheetName val="8_수량산출서1"/>
      <sheetName val="9_단가조사서1"/>
      <sheetName val="6_일위목록1"/>
      <sheetName val="단가_및_재료비1"/>
      <sheetName val="estimate(TOTAL)_(2)"/>
      <sheetName val="7_수지"/>
      <sheetName val="시공변경_설명서"/>
      <sheetName val="아스콘포장_(5t)"/>
      <sheetName val="총괄갑_"/>
      <sheetName val="원가계산_(2)"/>
      <sheetName val="계수원본(99_2_28)1"/>
      <sheetName val="실행내역_"/>
      <sheetName val="내역서1999_8최종"/>
      <sheetName val="1__설계조건_2_단면가정_3__하중계산"/>
      <sheetName val="DATA_입력란"/>
      <sheetName val="unit_4"/>
      <sheetName val="Sheet1_(2)"/>
      <sheetName val="Key_Data"/>
      <sheetName val="설계서(8)"/>
      <sheetName val="120대형 환기량PK-1"/>
      <sheetName val="급수 (LPM)"/>
      <sheetName val="단가산출1"/>
      <sheetName val="조사표"/>
      <sheetName val="노임목록"/>
      <sheetName val="중기목록"/>
      <sheetName val="자재목록"/>
      <sheetName val="관로수량산출집계"/>
      <sheetName val="한전수탁공사비내역서"/>
      <sheetName val="pldt"/>
      <sheetName val="표지"/>
      <sheetName val="설계서표지"/>
      <sheetName val="3. SW 총괄"/>
      <sheetName val="SW신규표지"/>
      <sheetName val="기반정보연계 FP산정"/>
      <sheetName val="기반정보 연계 소프트웨어개발비산출-간이법"/>
      <sheetName val="기반정보 연계 (참조)보정계수"/>
      <sheetName val="정보연계 FP산정"/>
      <sheetName val="정보연계 소프트웨어개발비산출-간이법"/>
      <sheetName val="정보연계 (참조)보정계수"/>
      <sheetName val="C.배수관공"/>
      <sheetName val="인천제철"/>
      <sheetName val="관리,공감"/>
      <sheetName val="개산공사비"/>
      <sheetName val="간접비"/>
      <sheetName val="샤워실위생"/>
      <sheetName val="간접"/>
      <sheetName val="확산동"/>
      <sheetName val="단가조사서"/>
      <sheetName val="2005년6월김문환"/>
      <sheetName val="정산ISSUE(T)"/>
      <sheetName val="영동(D)"/>
      <sheetName val="토목주소"/>
      <sheetName val="배수내역"/>
      <sheetName val="대구은행"/>
      <sheetName val="자재표"/>
      <sheetName val="물가"/>
      <sheetName val="6공구(당초)"/>
      <sheetName val="가로등내역서"/>
      <sheetName val="도수로(총)"/>
      <sheetName val="CON'C"/>
      <sheetName val="국영"/>
      <sheetName val="판가반영"/>
      <sheetName val="9-1차이내역"/>
      <sheetName val="용산1(해보)"/>
      <sheetName val="FAB별"/>
      <sheetName val="실행내역서"/>
      <sheetName val="B"/>
      <sheetName val="유림콘도"/>
      <sheetName val="6F8"/>
      <sheetName val="구성비"/>
      <sheetName val="주요기준"/>
      <sheetName val="맨홀"/>
      <sheetName val="프랜트면허"/>
      <sheetName val="횡배수관토공수량"/>
      <sheetName val="당사수지비교표"/>
      <sheetName val="당사수지"/>
      <sheetName val="설치조서"/>
      <sheetName val="가시설수량"/>
      <sheetName val="연습"/>
      <sheetName val="1st"/>
      <sheetName val="우각부보강"/>
      <sheetName val="배수공집계표"/>
      <sheetName val="예정공정표"/>
      <sheetName val="덕전리"/>
      <sheetName val="계약내역(갑지)"/>
      <sheetName val="제-노임"/>
      <sheetName val="제직재"/>
      <sheetName val="토공구역구분(출력안함)"/>
      <sheetName val="간지02)"/>
      <sheetName val="직접구매"/>
      <sheetName val="간지03 )"/>
      <sheetName val="주요자재xxxxxx"/>
      <sheetName val="1.레미콘"/>
      <sheetName val="2.관집계"/>
      <sheetName val="3.제수밸브"/>
      <sheetName val="4.각종주철제"/>
      <sheetName val="5.유량계"/>
      <sheetName val="1.골재집계"/>
      <sheetName val="2.철근집계"/>
      <sheetName val="3.관세척"/>
      <sheetName val="4.분기관"/>
      <sheetName val="간지04)"/>
      <sheetName val="총괄자재집계표"/>
      <sheetName val="간지05)"/>
      <sheetName val="상수공 토공집계표"/>
      <sheetName val="우수공자재집계표"/>
      <sheetName val="시모자"/>
      <sheetName val="賃料等一覧"/>
      <sheetName val="S&amp;R"/>
      <sheetName val="리츠"/>
      <sheetName val="대공종"/>
      <sheetName val="입찰보고"/>
      <sheetName val="30신설일위대가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 refreshError="1"/>
      <sheetData sheetId="350" refreshError="1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/>
      <sheetData sheetId="557">
        <row r="7">
          <cell r="I7">
            <v>0</v>
          </cell>
        </row>
      </sheetData>
      <sheetData sheetId="558">
        <row r="7">
          <cell r="I7" t="str">
            <v/>
          </cell>
        </row>
      </sheetData>
      <sheetData sheetId="559"/>
      <sheetData sheetId="560" refreshError="1"/>
      <sheetData sheetId="561" refreshError="1"/>
      <sheetData sheetId="562" refreshError="1"/>
      <sheetData sheetId="563"/>
      <sheetData sheetId="564" refreshError="1"/>
      <sheetData sheetId="565"/>
      <sheetData sheetId="566"/>
      <sheetData sheetId="567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 refreshError="1"/>
      <sheetData sheetId="575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>
        <row r="7">
          <cell r="I7">
            <v>0</v>
          </cell>
        </row>
      </sheetData>
      <sheetData sheetId="599">
        <row r="7">
          <cell r="I7">
            <v>0</v>
          </cell>
        </row>
      </sheetData>
      <sheetData sheetId="600">
        <row r="7">
          <cell r="I7">
            <v>0</v>
          </cell>
        </row>
      </sheetData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jt.개요"/>
      <sheetName val="인력투입계획"/>
      <sheetName val="MM외주"/>
      <sheetName val="일괄외주"/>
      <sheetName val="HW투입"/>
      <sheetName val="도입솔루션"/>
      <sheetName val="자사솔루션"/>
      <sheetName val="HW원가매출계산"/>
      <sheetName val="경비계획"/>
      <sheetName val="입금계획"/>
      <sheetName val="영업이익계산"/>
      <sheetName val="Pricing전략"/>
      <sheetName val="약식계산용"/>
      <sheetName val="손익계산서"/>
      <sheetName val="CASHFLOW"/>
      <sheetName val="인력원가매출계산"/>
      <sheetName val="메뉴"/>
      <sheetName val="PL계산"/>
      <sheetName val="NPV계산"/>
      <sheetName val="참고Data"/>
      <sheetName val="도움말"/>
    </sheetNames>
    <sheetDataSet>
      <sheetData sheetId="0">
        <row r="35">
          <cell r="A35" t="str">
            <v>Yes</v>
          </cell>
        </row>
        <row r="36">
          <cell r="A36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용어"/>
      <sheetName val="자재단가"/>
      <sheetName val="노임단가"/>
      <sheetName val="기계경비총괄"/>
      <sheetName val="기계경비산출"/>
      <sheetName val="기계경비단가표"/>
      <sheetName val="기계경비산출표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경비산정가이드"/>
      <sheetName val="프로젝트개요"/>
      <sheetName val="DATA입력"/>
      <sheetName val="참조DATA"/>
      <sheetName val="직접경비산출내역"/>
      <sheetName val="해외출장기준"/>
      <sheetName val="국내출장기준"/>
      <sheetName val="임차료"/>
      <sheetName val="지급수수료"/>
      <sheetName val="보증보험료"/>
      <sheetName val="경비내역"/>
      <sheetName val="관리담당자"/>
    </sheetNames>
    <sheetDataSet>
      <sheetData sheetId="0"/>
      <sheetData sheetId="1"/>
      <sheetData sheetId="2"/>
      <sheetData sheetId="3">
        <row r="2">
          <cell r="L2" t="str">
            <v>기타 CIS 지역</v>
          </cell>
        </row>
        <row r="3">
          <cell r="L3" t="str">
            <v>기타미주지역</v>
          </cell>
        </row>
        <row r="4">
          <cell r="L4" t="str">
            <v>기타아시아</v>
          </cell>
        </row>
        <row r="5">
          <cell r="L5" t="str">
            <v>기타아프리카</v>
          </cell>
        </row>
        <row r="6">
          <cell r="L6" t="str">
            <v>남아공</v>
          </cell>
        </row>
        <row r="7">
          <cell r="L7" t="str">
            <v>네팔</v>
          </cell>
        </row>
        <row r="8">
          <cell r="L8" t="str">
            <v>뉴육</v>
          </cell>
        </row>
        <row r="9">
          <cell r="L9" t="str">
            <v>뉴저지</v>
          </cell>
        </row>
        <row r="10">
          <cell r="L10" t="str">
            <v>뉴질랜드</v>
          </cell>
        </row>
        <row r="11">
          <cell r="L11" t="str">
            <v>대만</v>
          </cell>
        </row>
        <row r="12">
          <cell r="L12" t="str">
            <v>대양주지역</v>
          </cell>
        </row>
        <row r="13">
          <cell r="L13" t="str">
            <v>라오스</v>
          </cell>
        </row>
        <row r="14">
          <cell r="L14" t="str">
            <v>멕시코</v>
          </cell>
        </row>
        <row r="15">
          <cell r="L15" t="str">
            <v>모로코</v>
          </cell>
        </row>
        <row r="16">
          <cell r="L16" t="str">
            <v>모스크바</v>
          </cell>
        </row>
        <row r="17">
          <cell r="L17" t="str">
            <v>방글라데시</v>
          </cell>
        </row>
        <row r="18">
          <cell r="L18" t="str">
            <v>베트남</v>
          </cell>
        </row>
        <row r="19">
          <cell r="L19" t="str">
            <v>보스턴</v>
          </cell>
        </row>
        <row r="20">
          <cell r="L20" t="str">
            <v>산호세</v>
          </cell>
        </row>
        <row r="21">
          <cell r="L21" t="str">
            <v>서구지역</v>
          </cell>
        </row>
        <row r="22">
          <cell r="L22" t="str">
            <v>세네갈</v>
          </cell>
        </row>
        <row r="23">
          <cell r="L23" t="str">
            <v>스리랑카</v>
          </cell>
        </row>
        <row r="24">
          <cell r="L24" t="str">
            <v>싱가폴</v>
          </cell>
        </row>
        <row r="25">
          <cell r="L25" t="str">
            <v>워싱턴DC</v>
          </cell>
        </row>
        <row r="26">
          <cell r="L26" t="str">
            <v>인도</v>
          </cell>
        </row>
        <row r="27">
          <cell r="L27" t="str">
            <v>인도네시아</v>
          </cell>
        </row>
        <row r="28">
          <cell r="L28" t="str">
            <v>중국</v>
          </cell>
        </row>
        <row r="29">
          <cell r="L29" t="str">
            <v>중동지역</v>
          </cell>
        </row>
        <row r="30">
          <cell r="L30" t="str">
            <v>카타르</v>
          </cell>
        </row>
        <row r="31">
          <cell r="L31" t="str">
            <v>캄보디아</v>
          </cell>
        </row>
        <row r="32">
          <cell r="L32" t="str">
            <v>케나다</v>
          </cell>
        </row>
        <row r="33">
          <cell r="L33" t="str">
            <v>케냐</v>
          </cell>
        </row>
        <row r="34">
          <cell r="L34" t="str">
            <v>파키스탄</v>
          </cell>
        </row>
        <row r="35">
          <cell r="L35" t="str">
            <v>필리핀</v>
          </cell>
        </row>
        <row r="36">
          <cell r="L36" t="str">
            <v>호주</v>
          </cell>
        </row>
        <row r="37">
          <cell r="L37" t="str">
            <v>홍콩</v>
          </cell>
        </row>
        <row r="38">
          <cell r="L38" t="str">
            <v>일본</v>
          </cell>
        </row>
      </sheetData>
      <sheetData sheetId="4"/>
      <sheetData sheetId="5">
        <row r="28">
          <cell r="C28" t="str">
            <v>숙박제공 無</v>
          </cell>
        </row>
        <row r="29">
          <cell r="C29" t="str">
            <v>숙박제공 有</v>
          </cell>
        </row>
      </sheetData>
      <sheetData sheetId="6">
        <row r="15">
          <cell r="C15" t="str">
            <v>식사제공無</v>
          </cell>
        </row>
        <row r="16">
          <cell r="C16" t="str">
            <v>식사제공(1식)有</v>
          </cell>
        </row>
        <row r="17">
          <cell r="C17" t="str">
            <v>식사제공(2식)有</v>
          </cell>
        </row>
        <row r="18">
          <cell r="C18" t="str">
            <v>식사제공(3식)有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賃率-職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메뉴"/>
      <sheetName val="산정내역서"/>
      <sheetName val="소프트웨어개발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인력지원"/>
      <sheetName val="용역유지보수"/>
      <sheetName val="시스템운용환경구축비"/>
      <sheetName val="데이터베이스구축비"/>
      <sheetName val="정보전략계획수립비"/>
      <sheetName val="자료입력비"/>
      <sheetName val="사업대가"/>
      <sheetName val="사업대가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참고Data"/>
      <sheetName val="프로젝트 설정"/>
      <sheetName val="DATA"/>
      <sheetName val="경비"/>
      <sheetName val="재료비"/>
      <sheetName val="사전원가 계산서"/>
      <sheetName val="Top-Down 견적 1"/>
      <sheetName val="Top-Down 견적 2"/>
      <sheetName val="HISTORY TEMPLATE"/>
      <sheetName val="Bottom-Up 견적 1 규모추정"/>
      <sheetName val="Bottom-Up 견적 1"/>
      <sheetName val="사업대가 견적 1"/>
      <sheetName val="사업대가 견적 2"/>
      <sheetName val="견적 결과"/>
      <sheetName val="Bottom Up 자체 인건비"/>
      <sheetName val="간이법 FP"/>
      <sheetName val="사업대가 견적 3"/>
      <sheetName val="간이법 FP 9 Ver1"/>
      <sheetName val="간이법 FP 5 Ver1"/>
      <sheetName val="간이법 FP 4 Ver1"/>
      <sheetName val="TD DB2006-08-16 오후 9-24-08"/>
      <sheetName val="TD DB2006-08-16 오후 9-02-05"/>
      <sheetName val="간이법 FP 8 Ver1"/>
      <sheetName val="간이법 FP 10 Ver1"/>
      <sheetName val="BU DB2006-08-09 오후 3-16-46"/>
      <sheetName val="간이법 FP 3 Ver1"/>
      <sheetName val="간이법 FP 2 Ver1"/>
      <sheetName val="간이법 FP 1 Ver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간단사용법"/>
      <sheetName val="원가분석요약"/>
      <sheetName val="노무비"/>
      <sheetName val="외주비"/>
      <sheetName val="재료비"/>
      <sheetName val="경비"/>
      <sheetName val="자원계획(UP)"/>
      <sheetName val="자원예약(UP)"/>
      <sheetName val="재료비(UP)"/>
      <sheetName val="경비(UP)"/>
      <sheetName val="수행프로젝트정보(DN)"/>
      <sheetName val="자원계획예약(DN)"/>
      <sheetName val="재료비(DN)"/>
      <sheetName val="경비(DN)"/>
      <sheetName val="코드2"/>
      <sheetName val="AS비"/>
      <sheetName val="제안비"/>
      <sheetName val="매출액"/>
      <sheetName val="입찰가SIMUL"/>
      <sheetName val="단가"/>
      <sheetName val="코드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AK4" t="str">
            <v>CONVERSION</v>
          </cell>
        </row>
        <row r="5">
          <cell r="AK5" t="str">
            <v>총괄PM</v>
          </cell>
        </row>
        <row r="6">
          <cell r="AK6" t="str">
            <v>프로젝트관리자</v>
          </cell>
        </row>
        <row r="7">
          <cell r="AK7" t="str">
            <v>사업관리자</v>
          </cell>
        </row>
        <row r="8">
          <cell r="AK8" t="str">
            <v>변화관리자</v>
          </cell>
        </row>
        <row r="9">
          <cell r="AK9" t="str">
            <v>QA</v>
          </cell>
        </row>
        <row r="10">
          <cell r="AK10" t="str">
            <v>구성관리자</v>
          </cell>
        </row>
        <row r="11">
          <cell r="AK11" t="str">
            <v>방법론전문가</v>
          </cell>
        </row>
        <row r="12">
          <cell r="AK12" t="str">
            <v>테스트관리자</v>
          </cell>
        </row>
        <row r="13">
          <cell r="AK13" t="str">
            <v>총괄 PL</v>
          </cell>
        </row>
        <row r="14">
          <cell r="AK14" t="str">
            <v>공통 분석/설계자</v>
          </cell>
        </row>
        <row r="15">
          <cell r="AK15" t="str">
            <v>공통 개발자</v>
          </cell>
        </row>
        <row r="16">
          <cell r="AK16" t="str">
            <v>UI 기획</v>
          </cell>
        </row>
        <row r="17">
          <cell r="AK17" t="str">
            <v>UI 디자이너</v>
          </cell>
        </row>
        <row r="18">
          <cell r="AK18" t="str">
            <v>데이터 이행자</v>
          </cell>
        </row>
        <row r="19">
          <cell r="AK19" t="str">
            <v>Framework 전문가</v>
          </cell>
        </row>
        <row r="20">
          <cell r="AK20" t="str">
            <v>보안전문가</v>
          </cell>
        </row>
        <row r="21">
          <cell r="AK21" t="str">
            <v>Package 전문가</v>
          </cell>
        </row>
        <row r="22">
          <cell r="AK22" t="str">
            <v>Application Architect</v>
          </cell>
        </row>
        <row r="23">
          <cell r="AK23" t="str">
            <v>Data Architect</v>
          </cell>
        </row>
        <row r="24">
          <cell r="AK24" t="str">
            <v>데이터 모델러</v>
          </cell>
        </row>
        <row r="25">
          <cell r="AK25" t="str">
            <v>DB Performance Tuner</v>
          </cell>
        </row>
        <row r="26">
          <cell r="AK26" t="str">
            <v>Technical Architect</v>
          </cell>
        </row>
        <row r="27">
          <cell r="AK27" t="str">
            <v>서버 Engineer</v>
          </cell>
        </row>
        <row r="28">
          <cell r="AK28" t="str">
            <v>System SW Engineer</v>
          </cell>
        </row>
        <row r="29">
          <cell r="AK29" t="str">
            <v>DBA</v>
          </cell>
        </row>
        <row r="30">
          <cell r="AK30" t="str">
            <v>Network Engineer</v>
          </cell>
        </row>
        <row r="31">
          <cell r="AK31" t="str">
            <v>단위업무 분석/설계자</v>
          </cell>
        </row>
        <row r="32">
          <cell r="AK32" t="str">
            <v>단위업무 개발자</v>
          </cell>
        </row>
        <row r="33">
          <cell r="AK33" t="str">
            <v>단위업무 PL</v>
          </cell>
        </row>
        <row r="34">
          <cell r="AK34" t="str">
            <v>운영자</v>
          </cell>
        </row>
        <row r="35">
          <cell r="AK35" t="str">
            <v>운영자(NW)</v>
          </cell>
        </row>
        <row r="36">
          <cell r="AK36" t="str">
            <v>운영자(SYSTEM)</v>
          </cell>
        </row>
        <row r="37">
          <cell r="AK37" t="str">
            <v>컨설팅 PL</v>
          </cell>
        </row>
        <row r="38">
          <cell r="AK38" t="str">
            <v>컨설턴트</v>
          </cell>
        </row>
        <row r="39">
          <cell r="AK39" t="str">
            <v>테스트 그룹</v>
          </cell>
        </row>
        <row r="40">
          <cell r="AK40" t="str">
            <v>감리/Risk 진단</v>
          </cell>
        </row>
        <row r="41">
          <cell r="AK41" t="str">
            <v>법무 담당자</v>
          </cell>
        </row>
        <row r="42">
          <cell r="AK42" t="str">
            <v>기반 체계 구축</v>
          </cell>
        </row>
        <row r="43">
          <cell r="AK43" t="str">
            <v>ILS 담당</v>
          </cell>
        </row>
        <row r="44">
          <cell r="AK44" t="str">
            <v>공정관리</v>
          </cell>
        </row>
        <row r="45">
          <cell r="AK45" t="str">
            <v>공정관리총괄</v>
          </cell>
        </row>
        <row r="46">
          <cell r="AK46" t="str">
            <v>ERP(회계파트 리더)</v>
          </cell>
        </row>
        <row r="47">
          <cell r="AK47" t="str">
            <v>ERP(재무/관리/자금/투자)</v>
          </cell>
        </row>
        <row r="48">
          <cell r="AK48" t="str">
            <v>ERP(물류파트 리더)</v>
          </cell>
        </row>
        <row r="49">
          <cell r="AK49" t="str">
            <v>ERP(구매자재/생산/영업/품질/설비)</v>
          </cell>
        </row>
        <row r="50">
          <cell r="AK50" t="str">
            <v>ERP(인사파트 리더)</v>
          </cell>
        </row>
        <row r="51">
          <cell r="AK51" t="str">
            <v>ERP(인사)</v>
          </cell>
        </row>
        <row r="52">
          <cell r="AK52" t="str">
            <v>ERP(기술파트 리더)</v>
          </cell>
        </row>
        <row r="53">
          <cell r="AK53" t="str">
            <v>ERP(Sys. Architector/EAI)</v>
          </cell>
        </row>
        <row r="54">
          <cell r="AK54" t="str">
            <v>제안 PM</v>
          </cell>
        </row>
        <row r="55">
          <cell r="AK55" t="str">
            <v>사업관리자</v>
          </cell>
        </row>
        <row r="56">
          <cell r="AK56" t="str">
            <v>수석 PM</v>
          </cell>
        </row>
        <row r="57">
          <cell r="AK57" t="str">
            <v>사업 개발</v>
          </cell>
        </row>
        <row r="58">
          <cell r="AK58" t="str">
            <v>품질보증</v>
          </cell>
        </row>
        <row r="59">
          <cell r="AK59" t="str">
            <v>제안전략가</v>
          </cell>
        </row>
        <row r="60">
          <cell r="AK60" t="str">
            <v>업무 전문가(APP)</v>
          </cell>
        </row>
        <row r="61">
          <cell r="AK61" t="str">
            <v>업무 전문가(CONSULTING)</v>
          </cell>
        </row>
        <row r="62">
          <cell r="AK62" t="str">
            <v>업무 전문가(ERP)</v>
          </cell>
        </row>
        <row r="63">
          <cell r="AK63" t="str">
            <v>Application Architect</v>
          </cell>
        </row>
        <row r="64">
          <cell r="AK64" t="str">
            <v>Technical Architect</v>
          </cell>
        </row>
        <row r="65">
          <cell r="AK65" t="str">
            <v>System Engineer</v>
          </cell>
        </row>
        <row r="66">
          <cell r="AK66" t="str">
            <v>Network Engineer</v>
          </cell>
        </row>
        <row r="67">
          <cell r="AK67" t="str">
            <v>Data Engineer</v>
          </cell>
        </row>
        <row r="68">
          <cell r="AK68" t="str">
            <v>Data Architect</v>
          </cell>
        </row>
        <row r="69">
          <cell r="AK69" t="str">
            <v>국방업무전문가</v>
          </cell>
        </row>
        <row r="70">
          <cell r="AK70" t="str">
            <v>교육 및 기타</v>
          </cell>
        </row>
      </sheetData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U단가2011"/>
      <sheetName val="사전원가지표201012"/>
      <sheetName val="사전원가지표201110"/>
      <sheetName val="사전원가지표201107"/>
      <sheetName val="이름정의"/>
      <sheetName val="인건비단가201004"/>
      <sheetName val="인건비단가201012"/>
      <sheetName val="인건비단가201104"/>
      <sheetName val="서브시스템일괄조회"/>
      <sheetName val="WBS모델총괄표"/>
      <sheetName val="경비가이드"/>
      <sheetName val="경비기준금액"/>
      <sheetName val="유사사업_DB"/>
      <sheetName val="모델방식선택"/>
      <sheetName val="위험비용"/>
      <sheetName val="기본정보설정"/>
      <sheetName val="도움말"/>
      <sheetName val="메인"/>
      <sheetName val="경쟁입찰 시뮬레이션"/>
      <sheetName val="가격점수표"/>
      <sheetName val="서브시스템등급비율편성"/>
      <sheetName val="서비스셀"/>
      <sheetName val="허들"/>
      <sheetName val="투입인력계획_원본"/>
      <sheetName val="투입인력계획_1"/>
      <sheetName val="경비가이드_임차료"/>
      <sheetName val="경비가이드_출장기준"/>
      <sheetName val="경비가이드_외주비"/>
      <sheetName val="업종베이스라인"/>
      <sheetName val="Size 유사사업참조"/>
      <sheetName val="서브시스템정보설정"/>
      <sheetName val="원가총괄표"/>
      <sheetName val="원가총괄표_업체별"/>
      <sheetName val="업무기준정보"/>
      <sheetName val="SIZE 서브시스템_원본"/>
      <sheetName val="예상공수조회"/>
      <sheetName val="Size모델총괄표"/>
      <sheetName val="산출내역서_원본"/>
      <sheetName val="산정_원본"/>
      <sheetName val="손익요약"/>
      <sheetName val="데이터_1"/>
      <sheetName val="데이터_2"/>
      <sheetName val="데이터_3"/>
      <sheetName val="자사인건비조회_1"/>
      <sheetName val="자사인건비조회_2"/>
      <sheetName val="자사인건비조회_3"/>
      <sheetName val="SDS정규인력투입_1"/>
      <sheetName val="SDS정규인력투입_2"/>
      <sheetName val="SDS정규인력투입_3"/>
      <sheetName val="외주인건비조회_1"/>
      <sheetName val="외주인건비조회_2"/>
      <sheetName val="외주인건비조회_3"/>
      <sheetName val="MM외주_상세_1"/>
      <sheetName val="MM외주_상세_2"/>
      <sheetName val="MM외주_상세_3"/>
      <sheetName val="재료비_상세"/>
      <sheetName val="재료비_상세_1"/>
      <sheetName val="재료비_상세_2"/>
      <sheetName val="재료비_상세_3"/>
      <sheetName val="경비산정"/>
      <sheetName val="경비산정_1"/>
      <sheetName val="경비산정_2"/>
      <sheetName val="경비산정_3"/>
      <sheetName val="행사비_1"/>
      <sheetName val="행사비_2"/>
      <sheetName val="행사비_3"/>
      <sheetName val="국내출장비_1"/>
      <sheetName val="국내출장비_2"/>
      <sheetName val="국내출장비_3"/>
      <sheetName val="해외출장비_1"/>
      <sheetName val="해외출장비_2"/>
      <sheetName val="해외출장비_3"/>
      <sheetName val="PJT파견비_1"/>
      <sheetName val="PJT파견비_2"/>
      <sheetName val="PJT파견비_3"/>
      <sheetName val="기타임차료_1"/>
      <sheetName val="기타임차료_2"/>
      <sheetName val="기타임차료_3"/>
      <sheetName val="MM연동경비_1"/>
      <sheetName val="MM연동경비_2"/>
      <sheetName val="MM연동경비_3"/>
      <sheetName val="SIE성경비_1"/>
      <sheetName val="SIE성경비_2"/>
      <sheetName val="SIE성경비_3"/>
      <sheetName val="손익계산서"/>
      <sheetName val="손익계산서_Master"/>
      <sheetName val="손익계산서_Total"/>
      <sheetName val="부서정보정의"/>
      <sheetName val="사전원가지표201202"/>
      <sheetName val="PSU단가2012"/>
      <sheetName val="인건비단가201205"/>
      <sheetName val="IBK 6개사업 _CE툴_v1.4_20120619"/>
    </sheetNames>
    <sheetDataSet>
      <sheetData sheetId="0"/>
      <sheetData sheetId="1"/>
      <sheetData sheetId="2"/>
      <sheetData sheetId="3"/>
      <sheetData sheetId="4">
        <row r="240">
          <cell r="I240" t="str">
            <v>PSU단가</v>
          </cell>
        </row>
        <row r="241">
          <cell r="I241" t="str">
            <v>업체별단가</v>
          </cell>
        </row>
        <row r="242">
          <cell r="I242" t="str">
            <v>단수조정</v>
          </cell>
        </row>
        <row r="243">
          <cell r="I243" t="str">
            <v>제경비</v>
          </cell>
        </row>
        <row r="244">
          <cell r="I244" t="str">
            <v>턴키성도급비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체크리스트"/>
      <sheetName val="프로젝트정보"/>
      <sheetName val="DATA속성정의"/>
      <sheetName val="규모와 기능목록(12월)"/>
      <sheetName val="규모(2월,LOC)"/>
      <sheetName val="공수와 생산성"/>
      <sheetName val="원가"/>
      <sheetName val="생산성 인자(설문)"/>
      <sheetName val="투입공수"/>
      <sheetName val="생산성(데이터와 서식백업)"/>
      <sheetName val="기능목록(FP겸)-수정및간이법"/>
      <sheetName val="기능목록(FP겸)-정통"/>
      <sheetName val="규모(2월,LOC) 백업"/>
      <sheetName val="측정결과상세"/>
      <sheetName val="투입공수(반올림)"/>
    </sheetNames>
    <sheetDataSet>
      <sheetData sheetId="0" refreshError="1"/>
      <sheetData sheetId="1" refreshError="1"/>
      <sheetData sheetId="2">
        <row r="2">
          <cell r="J2" t="str">
            <v>컨설팅</v>
          </cell>
        </row>
        <row r="3">
          <cell r="J3" t="str">
            <v>분석</v>
          </cell>
        </row>
        <row r="4">
          <cell r="J4" t="str">
            <v>설계</v>
          </cell>
        </row>
        <row r="5">
          <cell r="J5" t="str">
            <v>분석/설계</v>
          </cell>
        </row>
        <row r="6">
          <cell r="J6" t="str">
            <v>개발</v>
          </cell>
        </row>
        <row r="7">
          <cell r="J7" t="str">
            <v>구현</v>
          </cell>
        </row>
        <row r="8">
          <cell r="J8" t="str">
            <v>개발/구현</v>
          </cell>
        </row>
        <row r="9">
          <cell r="J9" t="str">
            <v>안정화</v>
          </cell>
        </row>
        <row r="10">
          <cell r="J10" t="str">
            <v>유지보수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Q-LIST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간지"/>
      <sheetName val="사업비 촐괄표"/>
      <sheetName val="공사비총괄표"/>
      <sheetName val="공사원가계산서"/>
      <sheetName val="설계예산내역서"/>
      <sheetName val="소프프웨어사업비총괄표"/>
      <sheetName val="소프트웨어사업비내역서"/>
      <sheetName val="일위목록"/>
      <sheetName val="일위대가(복합)"/>
      <sheetName val="일위대가"/>
      <sheetName val="수량산출총괄집계표"/>
      <sheetName val="수량산출집계표_VMS"/>
      <sheetName val="수량산출서_VMS"/>
      <sheetName val="산출근거_터파기 및 콘크리트"/>
      <sheetName val="산출근거_철근가공"/>
      <sheetName val="산출근거_구조물"/>
      <sheetName val="산출근거_제어부"/>
      <sheetName val="산출근거_표시부"/>
      <sheetName val="산출근거_피뢰, 접지"/>
      <sheetName val="산출근거_교통시설, 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일   위   대   가   표</v>
          </cell>
        </row>
        <row r="2">
          <cell r="T2" t="str">
            <v>재료비</v>
          </cell>
          <cell r="U2" t="str">
            <v>노무비</v>
          </cell>
          <cell r="V2" t="str">
            <v>경비</v>
          </cell>
          <cell r="W2" t="str">
            <v>실적재료비</v>
          </cell>
          <cell r="X2" t="str">
            <v>실적노무비</v>
          </cell>
        </row>
        <row r="3">
          <cell r="A3">
            <v>100</v>
          </cell>
          <cell r="B3" t="str">
            <v>문자식 VMS 전광판 설치</v>
          </cell>
          <cell r="E3" t="str">
            <v>규격:</v>
          </cell>
          <cell r="F3" t="str">
            <v xml:space="preserve">Main Processor : 89C2051-25P1
DISPLAY TIME : 8mS미만
DATA 감시 메모리 : 4KB
제어모듈 수 : 16 X 1 MODULE
INTERFACE : RS-232C </v>
          </cell>
          <cell r="H3" t="str">
            <v>품셈:</v>
          </cell>
          <cell r="I3" t="str">
            <v>통신 7-1-2.다</v>
          </cell>
          <cell r="K3" t="str">
            <v>단위:</v>
          </cell>
          <cell r="L3" t="str">
            <v>대</v>
          </cell>
          <cell r="T3" t="e">
            <v>#REF!</v>
          </cell>
          <cell r="U3">
            <v>187312</v>
          </cell>
          <cell r="V3">
            <v>10976</v>
          </cell>
          <cell r="W3">
            <v>0</v>
          </cell>
          <cell r="X3">
            <v>0</v>
          </cell>
        </row>
        <row r="4">
          <cell r="A4" t="str">
            <v>공         종</v>
          </cell>
          <cell r="B4" t="str">
            <v>규     격</v>
          </cell>
          <cell r="C4" t="str">
            <v>단  위</v>
          </cell>
          <cell r="D4" t="str">
            <v>수  량</v>
          </cell>
          <cell r="E4" t="str">
            <v>합     계</v>
          </cell>
          <cell r="G4" t="str">
            <v>재    료     비</v>
          </cell>
          <cell r="I4" t="str">
            <v>노    무     비</v>
          </cell>
          <cell r="K4" t="str">
            <v>경        비</v>
          </cell>
          <cell r="M4" t="str">
            <v>실       적</v>
          </cell>
          <cell r="S4" t="str">
            <v>비      고</v>
          </cell>
        </row>
        <row r="5">
          <cell r="M5" t="str">
            <v>소     계</v>
          </cell>
          <cell r="O5" t="str">
            <v>노    무     비</v>
          </cell>
          <cell r="Q5" t="str">
            <v>재료비 + 경비</v>
          </cell>
        </row>
        <row r="6">
          <cell r="E6" t="str">
            <v>단 가</v>
          </cell>
          <cell r="F6" t="str">
            <v>금   액</v>
          </cell>
          <cell r="G6" t="str">
            <v>단 가</v>
          </cell>
          <cell r="H6" t="str">
            <v>금   액</v>
          </cell>
          <cell r="I6" t="str">
            <v>단 가</v>
          </cell>
          <cell r="J6" t="str">
            <v>금   액</v>
          </cell>
          <cell r="K6" t="str">
            <v>단 가</v>
          </cell>
          <cell r="L6" t="str">
            <v>금   액</v>
          </cell>
          <cell r="M6" t="str">
            <v>단 가</v>
          </cell>
          <cell r="N6" t="str">
            <v>금   액</v>
          </cell>
          <cell r="O6" t="str">
            <v>단 가</v>
          </cell>
          <cell r="P6" t="str">
            <v>금   액</v>
          </cell>
          <cell r="Q6" t="str">
            <v>단 가</v>
          </cell>
          <cell r="R6" t="str">
            <v>금   액</v>
          </cell>
        </row>
        <row r="7">
          <cell r="A7" t="str">
            <v>VMS문자정보표시 Control Board</v>
          </cell>
          <cell r="B7" t="str">
            <v xml:space="preserve">Main Processor : 89C2051-25P1
DISPLAY TIME : 8mS미만
DATA 감시 메모리 : 4KB
제어모듈 수 : 16 X 1 MODULE
INTERFACE : RS-232C </v>
          </cell>
          <cell r="C7" t="str">
            <v>식</v>
          </cell>
          <cell r="D7">
            <v>1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  <cell r="I7">
            <v>54575</v>
          </cell>
          <cell r="J7">
            <v>0</v>
          </cell>
          <cell r="K7">
            <v>1808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R7">
            <v>0</v>
          </cell>
        </row>
        <row r="8">
          <cell r="A8" t="str">
            <v>노무비</v>
          </cell>
          <cell r="B8" t="str">
            <v>통신관련산업기사(통신기사2급)</v>
          </cell>
          <cell r="C8" t="str">
            <v>인</v>
          </cell>
          <cell r="D8">
            <v>0.48</v>
          </cell>
          <cell r="E8">
            <v>118653</v>
          </cell>
          <cell r="F8">
            <v>56953</v>
          </cell>
          <cell r="I8">
            <v>118653</v>
          </cell>
          <cell r="J8">
            <v>56953</v>
          </cell>
          <cell r="S8" t="str">
            <v>고소작업할증20%적용
0.4 X 1.2 = 0.48</v>
          </cell>
        </row>
        <row r="9">
          <cell r="A9" t="str">
            <v>노무비</v>
          </cell>
          <cell r="B9" t="str">
            <v>통신설비공</v>
          </cell>
          <cell r="C9" t="str">
            <v>인</v>
          </cell>
          <cell r="D9">
            <v>0.48</v>
          </cell>
          <cell r="E9">
            <v>115305</v>
          </cell>
          <cell r="F9">
            <v>55346</v>
          </cell>
          <cell r="I9">
            <v>115305</v>
          </cell>
          <cell r="J9">
            <v>55346</v>
          </cell>
          <cell r="S9" t="str">
            <v>고소작업할증20%적용
0.4 X 1.2 = 0.48</v>
          </cell>
        </row>
        <row r="10">
          <cell r="A10" t="str">
            <v>노무비</v>
          </cell>
          <cell r="B10" t="str">
            <v>보통인부</v>
          </cell>
          <cell r="C10" t="str">
            <v>인</v>
          </cell>
          <cell r="D10">
            <v>0.96</v>
          </cell>
          <cell r="E10">
            <v>66622</v>
          </cell>
          <cell r="F10">
            <v>63957</v>
          </cell>
          <cell r="I10">
            <v>66622</v>
          </cell>
          <cell r="J10">
            <v>63957</v>
          </cell>
          <cell r="S10" t="str">
            <v>고소작업할증20%적용
0.4 X 1.2 = 0.48</v>
          </cell>
        </row>
        <row r="11">
          <cell r="A11" t="str">
            <v>트럭탑재 크레인 3TON</v>
          </cell>
          <cell r="B11" t="str">
            <v>8M-9M 이하</v>
          </cell>
          <cell r="C11" t="str">
            <v>본</v>
          </cell>
          <cell r="D11">
            <v>1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>
            <v>11056</v>
          </cell>
          <cell r="J11">
            <v>11056</v>
          </cell>
          <cell r="K11">
            <v>5357</v>
          </cell>
          <cell r="L11">
            <v>5357</v>
          </cell>
          <cell r="S11">
            <v>3</v>
          </cell>
        </row>
        <row r="12">
          <cell r="A12" t="str">
            <v>공구손료</v>
          </cell>
          <cell r="B12" t="str">
            <v>노무비의 3%</v>
          </cell>
          <cell r="C12" t="str">
            <v>식</v>
          </cell>
          <cell r="D12">
            <v>1</v>
          </cell>
          <cell r="E12">
            <v>187312</v>
          </cell>
          <cell r="F12">
            <v>5619</v>
          </cell>
          <cell r="K12">
            <v>187312</v>
          </cell>
          <cell r="L12">
            <v>5619</v>
          </cell>
        </row>
        <row r="22">
          <cell r="A22" t="str">
            <v>합     계</v>
          </cell>
          <cell r="F22" t="e">
            <v>#REF!</v>
          </cell>
          <cell r="H22" t="e">
            <v>#REF!</v>
          </cell>
          <cell r="J22">
            <v>187312</v>
          </cell>
          <cell r="L22">
            <v>10976</v>
          </cell>
          <cell r="N22">
            <v>0</v>
          </cell>
          <cell r="P22">
            <v>0</v>
          </cell>
          <cell r="R22">
            <v>0</v>
          </cell>
        </row>
        <row r="23">
          <cell r="A23" t="str">
            <v>일   위   대   가   표</v>
          </cell>
        </row>
        <row r="24">
          <cell r="T24" t="str">
            <v>재료비</v>
          </cell>
          <cell r="U24" t="str">
            <v>노무비</v>
          </cell>
          <cell r="V24" t="str">
            <v>경비</v>
          </cell>
          <cell r="W24" t="str">
            <v>실적재료비</v>
          </cell>
          <cell r="X24" t="str">
            <v>실적노무비</v>
          </cell>
        </row>
        <row r="25">
          <cell r="A25">
            <v>101</v>
          </cell>
          <cell r="B25" t="str">
            <v>VMS 감시카메라 설치</v>
          </cell>
          <cell r="E25" t="str">
            <v>규격:</v>
          </cell>
          <cell r="F25" t="e">
            <v>#REF!</v>
          </cell>
          <cell r="H25" t="str">
            <v>품셈:</v>
          </cell>
          <cell r="I25" t="str">
            <v>통신 5-3-2</v>
          </cell>
          <cell r="K25" t="str">
            <v>단위:</v>
          </cell>
          <cell r="L25" t="str">
            <v>대</v>
          </cell>
          <cell r="T25" t="e">
            <v>#REF!</v>
          </cell>
          <cell r="U25">
            <v>306826</v>
          </cell>
          <cell r="V25">
            <v>14561</v>
          </cell>
          <cell r="W25">
            <v>0</v>
          </cell>
          <cell r="X25">
            <v>0</v>
          </cell>
        </row>
        <row r="26">
          <cell r="A26" t="str">
            <v>공         종</v>
          </cell>
          <cell r="B26" t="str">
            <v>규     격</v>
          </cell>
          <cell r="C26" t="str">
            <v>단  위</v>
          </cell>
          <cell r="D26" t="str">
            <v>수  량</v>
          </cell>
          <cell r="E26" t="str">
            <v>합     계</v>
          </cell>
          <cell r="G26" t="str">
            <v>재    료     비</v>
          </cell>
          <cell r="I26" t="str">
            <v>노    무     비</v>
          </cell>
          <cell r="K26" t="str">
            <v>경        비</v>
          </cell>
          <cell r="M26" t="str">
            <v>실       적</v>
          </cell>
          <cell r="S26" t="str">
            <v>비      고</v>
          </cell>
        </row>
        <row r="27">
          <cell r="M27" t="str">
            <v>소     계</v>
          </cell>
          <cell r="O27" t="str">
            <v>노    무     비</v>
          </cell>
          <cell r="Q27" t="str">
            <v>재료비 + 경비</v>
          </cell>
        </row>
        <row r="28">
          <cell r="E28" t="str">
            <v>단 가</v>
          </cell>
          <cell r="F28" t="str">
            <v>금   액</v>
          </cell>
          <cell r="G28" t="str">
            <v>단 가</v>
          </cell>
          <cell r="H28" t="str">
            <v>금   액</v>
          </cell>
          <cell r="I28" t="str">
            <v>단 가</v>
          </cell>
          <cell r="J28" t="str">
            <v>금   액</v>
          </cell>
          <cell r="K28" t="str">
            <v>단 가</v>
          </cell>
          <cell r="L28" t="str">
            <v>금   액</v>
          </cell>
          <cell r="M28" t="str">
            <v>단 가</v>
          </cell>
          <cell r="N28" t="str">
            <v>금   액</v>
          </cell>
          <cell r="O28" t="str">
            <v>단 가</v>
          </cell>
          <cell r="P28" t="str">
            <v>금   액</v>
          </cell>
          <cell r="Q28" t="str">
            <v>단 가</v>
          </cell>
          <cell r="R28" t="str">
            <v>금   액</v>
          </cell>
        </row>
        <row r="29">
          <cell r="A29" t="str">
            <v>감시카메라</v>
          </cell>
          <cell r="B29" t="e">
            <v>#REF!</v>
          </cell>
          <cell r="C29" t="str">
            <v>대</v>
          </cell>
          <cell r="D29">
            <v>1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>
            <v>16655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R29">
            <v>0</v>
          </cell>
        </row>
        <row r="30">
          <cell r="A30" t="str">
            <v>노무비</v>
          </cell>
          <cell r="B30" t="str">
            <v>통신관련산업기사(통신기사2급)</v>
          </cell>
          <cell r="C30" t="str">
            <v>인</v>
          </cell>
          <cell r="D30">
            <v>0.98399999999999987</v>
          </cell>
          <cell r="E30">
            <v>118653</v>
          </cell>
          <cell r="F30">
            <v>116754</v>
          </cell>
          <cell r="I30">
            <v>118653</v>
          </cell>
          <cell r="J30">
            <v>116754</v>
          </cell>
          <cell r="S30" t="str">
            <v>고소작업할증20%적용</v>
          </cell>
        </row>
        <row r="31">
          <cell r="A31" t="str">
            <v>노무비</v>
          </cell>
          <cell r="B31" t="str">
            <v>통신설비공</v>
          </cell>
          <cell r="C31" t="str">
            <v>인</v>
          </cell>
          <cell r="D31">
            <v>0.98399999999999987</v>
          </cell>
          <cell r="E31">
            <v>115305</v>
          </cell>
          <cell r="F31">
            <v>113460</v>
          </cell>
          <cell r="I31">
            <v>115305</v>
          </cell>
          <cell r="J31">
            <v>113460</v>
          </cell>
          <cell r="S31" t="str">
            <v>고소작업할증20%적용</v>
          </cell>
        </row>
        <row r="32">
          <cell r="A32" t="str">
            <v>노무비</v>
          </cell>
          <cell r="B32" t="str">
            <v>보통인부</v>
          </cell>
          <cell r="C32" t="str">
            <v>인</v>
          </cell>
          <cell r="D32">
            <v>0.98399999999999987</v>
          </cell>
          <cell r="E32">
            <v>66622</v>
          </cell>
          <cell r="F32">
            <v>65556</v>
          </cell>
          <cell r="I32">
            <v>66622</v>
          </cell>
          <cell r="J32">
            <v>65556</v>
          </cell>
          <cell r="S32" t="str">
            <v>고소작업할증20%적용</v>
          </cell>
        </row>
        <row r="33">
          <cell r="A33" t="str">
            <v>트럭탑재 크레인 3TON</v>
          </cell>
          <cell r="B33" t="str">
            <v>8M-9M 이하</v>
          </cell>
          <cell r="C33" t="str">
            <v>본</v>
          </cell>
          <cell r="D33">
            <v>1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>
            <v>11056</v>
          </cell>
          <cell r="J33">
            <v>11056</v>
          </cell>
          <cell r="K33">
            <v>5357</v>
          </cell>
          <cell r="L33">
            <v>5357</v>
          </cell>
          <cell r="S33">
            <v>3</v>
          </cell>
        </row>
        <row r="34">
          <cell r="A34" t="str">
            <v>공구손료</v>
          </cell>
          <cell r="B34" t="str">
            <v>노무비의 3%</v>
          </cell>
          <cell r="C34" t="str">
            <v>식</v>
          </cell>
          <cell r="D34">
            <v>1</v>
          </cell>
          <cell r="E34">
            <v>306826</v>
          </cell>
          <cell r="F34">
            <v>9204</v>
          </cell>
          <cell r="K34">
            <v>306826</v>
          </cell>
          <cell r="L34">
            <v>9204</v>
          </cell>
        </row>
        <row r="44">
          <cell r="A44" t="str">
            <v>합     계</v>
          </cell>
          <cell r="F44" t="e">
            <v>#REF!</v>
          </cell>
          <cell r="H44" t="e">
            <v>#REF!</v>
          </cell>
          <cell r="J44">
            <v>306826</v>
          </cell>
          <cell r="L44">
            <v>14561</v>
          </cell>
          <cell r="N44">
            <v>0</v>
          </cell>
          <cell r="P44">
            <v>0</v>
          </cell>
          <cell r="R44">
            <v>0</v>
          </cell>
        </row>
        <row r="45">
          <cell r="A45" t="str">
            <v>일   위   대   가   표</v>
          </cell>
        </row>
        <row r="46">
          <cell r="T46" t="str">
            <v>재료비</v>
          </cell>
          <cell r="U46" t="str">
            <v>노무비</v>
          </cell>
          <cell r="V46" t="str">
            <v>경비</v>
          </cell>
          <cell r="W46" t="str">
            <v>실적재료비</v>
          </cell>
          <cell r="X46" t="str">
            <v>실적노무비</v>
          </cell>
        </row>
        <row r="47">
          <cell r="A47">
            <v>102</v>
          </cell>
          <cell r="B47" t="str">
            <v>VMS 감시카메라 브라켓 설치</v>
          </cell>
          <cell r="E47" t="str">
            <v>규격:</v>
          </cell>
          <cell r="F47" t="e">
            <v>#REF!</v>
          </cell>
          <cell r="H47" t="str">
            <v>품셈:</v>
          </cell>
          <cell r="I47" t="str">
            <v>통신 7-1-2. 1</v>
          </cell>
          <cell r="K47" t="str">
            <v>단위:</v>
          </cell>
          <cell r="L47" t="str">
            <v>개</v>
          </cell>
          <cell r="T47" t="e">
            <v>#REF!</v>
          </cell>
          <cell r="U47">
            <v>37252</v>
          </cell>
          <cell r="V47">
            <v>6474</v>
          </cell>
          <cell r="W47">
            <v>0</v>
          </cell>
          <cell r="X47">
            <v>0</v>
          </cell>
        </row>
        <row r="48">
          <cell r="A48" t="str">
            <v>공         종</v>
          </cell>
          <cell r="B48" t="str">
            <v>규     격</v>
          </cell>
          <cell r="C48" t="str">
            <v>단  위</v>
          </cell>
          <cell r="D48" t="str">
            <v>수  량</v>
          </cell>
          <cell r="E48" t="str">
            <v>합     계</v>
          </cell>
          <cell r="G48" t="str">
            <v>재    료     비</v>
          </cell>
          <cell r="I48" t="str">
            <v>노    무     비</v>
          </cell>
          <cell r="K48" t="str">
            <v>경        비</v>
          </cell>
          <cell r="M48" t="str">
            <v>실       적</v>
          </cell>
          <cell r="S48" t="str">
            <v>비      고</v>
          </cell>
        </row>
        <row r="49">
          <cell r="M49" t="str">
            <v>소     계</v>
          </cell>
          <cell r="O49" t="str">
            <v>노    무     비</v>
          </cell>
          <cell r="Q49" t="str">
            <v>재료비 + 경비</v>
          </cell>
        </row>
        <row r="50">
          <cell r="E50" t="str">
            <v>단 가</v>
          </cell>
          <cell r="F50" t="str">
            <v>금   액</v>
          </cell>
          <cell r="G50" t="str">
            <v>단 가</v>
          </cell>
          <cell r="H50" t="str">
            <v>금   액</v>
          </cell>
          <cell r="I50" t="str">
            <v>단 가</v>
          </cell>
          <cell r="J50" t="str">
            <v>금   액</v>
          </cell>
          <cell r="K50" t="str">
            <v>단 가</v>
          </cell>
          <cell r="L50" t="str">
            <v>금   액</v>
          </cell>
          <cell r="M50" t="str">
            <v>단 가</v>
          </cell>
          <cell r="N50" t="str">
            <v>금   액</v>
          </cell>
          <cell r="O50" t="str">
            <v>단 가</v>
          </cell>
          <cell r="P50" t="str">
            <v>금   액</v>
          </cell>
          <cell r="Q50" t="str">
            <v>단 가</v>
          </cell>
          <cell r="R50" t="str">
            <v>금   액</v>
          </cell>
        </row>
        <row r="51">
          <cell r="A51" t="str">
            <v>브라켓</v>
          </cell>
          <cell r="B51" t="e">
            <v>#REF!</v>
          </cell>
          <cell r="C51" t="str">
            <v>개</v>
          </cell>
          <cell r="D51">
            <v>1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>
            <v>777</v>
          </cell>
          <cell r="J51">
            <v>0</v>
          </cell>
          <cell r="K51">
            <v>408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R51">
            <v>0</v>
          </cell>
          <cell r="S51">
            <v>1</v>
          </cell>
        </row>
        <row r="52">
          <cell r="A52" t="str">
            <v>노무비</v>
          </cell>
          <cell r="B52" t="str">
            <v>통신설비공</v>
          </cell>
          <cell r="C52" t="str">
            <v>인</v>
          </cell>
          <cell r="D52">
            <v>0.14399999999999999</v>
          </cell>
          <cell r="E52">
            <v>115305</v>
          </cell>
          <cell r="F52">
            <v>16603</v>
          </cell>
          <cell r="G52">
            <v>417</v>
          </cell>
          <cell r="H52">
            <v>16133</v>
          </cell>
          <cell r="I52">
            <v>115305</v>
          </cell>
          <cell r="J52">
            <v>16603</v>
          </cell>
          <cell r="K52">
            <v>269</v>
          </cell>
          <cell r="L52">
            <v>10407</v>
          </cell>
          <cell r="M52">
            <v>0</v>
          </cell>
          <cell r="N52">
            <v>0</v>
          </cell>
          <cell r="P52">
            <v>0</v>
          </cell>
          <cell r="R52">
            <v>0</v>
          </cell>
          <cell r="S52" t="str">
            <v>고소작업할증20%적용</v>
          </cell>
        </row>
        <row r="53">
          <cell r="A53" t="str">
            <v>노무비</v>
          </cell>
          <cell r="B53" t="str">
            <v>보통인부</v>
          </cell>
          <cell r="C53" t="str">
            <v>인</v>
          </cell>
          <cell r="D53">
            <v>0.14399999999999999</v>
          </cell>
          <cell r="E53">
            <v>66622</v>
          </cell>
          <cell r="F53">
            <v>9593</v>
          </cell>
          <cell r="G53">
            <v>389</v>
          </cell>
          <cell r="H53">
            <v>15050</v>
          </cell>
          <cell r="I53">
            <v>66622</v>
          </cell>
          <cell r="J53">
            <v>9593</v>
          </cell>
          <cell r="K53">
            <v>122</v>
          </cell>
          <cell r="L53">
            <v>4720</v>
          </cell>
          <cell r="M53">
            <v>0</v>
          </cell>
          <cell r="N53">
            <v>0</v>
          </cell>
          <cell r="P53">
            <v>0</v>
          </cell>
          <cell r="R53">
            <v>0</v>
          </cell>
          <cell r="S53" t="str">
            <v>고소작업할증20%적용</v>
          </cell>
        </row>
        <row r="54">
          <cell r="A54" t="str">
            <v>트럭탑재 크레인 3TON</v>
          </cell>
          <cell r="B54" t="str">
            <v>8M-9M 이하</v>
          </cell>
          <cell r="C54" t="str">
            <v>본</v>
          </cell>
          <cell r="D54">
            <v>1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>
            <v>11056</v>
          </cell>
          <cell r="J54">
            <v>11056</v>
          </cell>
          <cell r="K54">
            <v>5357</v>
          </cell>
          <cell r="L54">
            <v>5357</v>
          </cell>
          <cell r="M54">
            <v>0</v>
          </cell>
          <cell r="N54">
            <v>0</v>
          </cell>
          <cell r="P54">
            <v>0</v>
          </cell>
          <cell r="R54">
            <v>0</v>
          </cell>
          <cell r="S54">
            <v>3</v>
          </cell>
        </row>
        <row r="55">
          <cell r="A55" t="str">
            <v>공구손료</v>
          </cell>
          <cell r="B55" t="str">
            <v>노무비의 3%</v>
          </cell>
          <cell r="C55" t="str">
            <v>식</v>
          </cell>
          <cell r="D55">
            <v>1</v>
          </cell>
          <cell r="E55">
            <v>37252</v>
          </cell>
          <cell r="F55">
            <v>1117</v>
          </cell>
          <cell r="K55">
            <v>37252</v>
          </cell>
          <cell r="L55">
            <v>1117</v>
          </cell>
        </row>
        <row r="66">
          <cell r="A66" t="str">
            <v>합     계</v>
          </cell>
          <cell r="F66" t="e">
            <v>#REF!</v>
          </cell>
          <cell r="H66" t="e">
            <v>#REF!</v>
          </cell>
          <cell r="J66">
            <v>37252</v>
          </cell>
          <cell r="L66">
            <v>6474</v>
          </cell>
          <cell r="N66">
            <v>0</v>
          </cell>
          <cell r="P66">
            <v>0</v>
          </cell>
          <cell r="R66">
            <v>0</v>
          </cell>
        </row>
        <row r="67">
          <cell r="A67" t="str">
            <v>일   위   대   가   표</v>
          </cell>
        </row>
        <row r="68">
          <cell r="T68" t="str">
            <v>재료비</v>
          </cell>
          <cell r="U68" t="str">
            <v>노무비</v>
          </cell>
          <cell r="V68" t="str">
            <v>경비</v>
          </cell>
          <cell r="W68" t="str">
            <v>실적재료비</v>
          </cell>
          <cell r="X68" t="str">
            <v>실적노무비</v>
          </cell>
        </row>
        <row r="69">
          <cell r="A69">
            <v>103</v>
          </cell>
          <cell r="B69" t="str">
            <v>VMS 전원장치 설치</v>
          </cell>
          <cell r="E69" t="str">
            <v>규격:</v>
          </cell>
          <cell r="F69" t="e">
            <v>#REF!</v>
          </cell>
          <cell r="H69" t="str">
            <v>품셈:</v>
          </cell>
          <cell r="I69" t="str">
            <v>통신 6-15</v>
          </cell>
          <cell r="K69" t="str">
            <v>단위:</v>
          </cell>
          <cell r="L69" t="str">
            <v>대</v>
          </cell>
          <cell r="T69" t="e">
            <v>#REF!</v>
          </cell>
          <cell r="U69">
            <v>482168</v>
          </cell>
          <cell r="V69">
            <v>14465</v>
          </cell>
          <cell r="W69">
            <v>0</v>
          </cell>
          <cell r="X69">
            <v>0</v>
          </cell>
        </row>
        <row r="70">
          <cell r="A70" t="str">
            <v>공         종</v>
          </cell>
          <cell r="B70" t="str">
            <v>규     격</v>
          </cell>
          <cell r="C70" t="str">
            <v>단  위</v>
          </cell>
          <cell r="D70" t="str">
            <v>수  량</v>
          </cell>
          <cell r="E70" t="str">
            <v>합     계</v>
          </cell>
          <cell r="G70" t="str">
            <v>재    료     비</v>
          </cell>
          <cell r="I70" t="str">
            <v>노    무     비</v>
          </cell>
          <cell r="K70" t="str">
            <v>경        비</v>
          </cell>
          <cell r="M70" t="str">
            <v>실       적</v>
          </cell>
          <cell r="S70" t="str">
            <v>비      고</v>
          </cell>
        </row>
        <row r="71">
          <cell r="M71" t="str">
            <v>소     계</v>
          </cell>
          <cell r="O71" t="str">
            <v>노    무     비</v>
          </cell>
          <cell r="Q71" t="str">
            <v>재료비 + 경비</v>
          </cell>
        </row>
        <row r="72">
          <cell r="E72" t="str">
            <v>단 가</v>
          </cell>
          <cell r="F72" t="str">
            <v>금   액</v>
          </cell>
          <cell r="G72" t="str">
            <v>단 가</v>
          </cell>
          <cell r="H72" t="str">
            <v>금   액</v>
          </cell>
          <cell r="I72" t="str">
            <v>단 가</v>
          </cell>
          <cell r="J72" t="str">
            <v>금   액</v>
          </cell>
          <cell r="K72" t="str">
            <v>단 가</v>
          </cell>
          <cell r="L72" t="str">
            <v>금   액</v>
          </cell>
          <cell r="M72" t="str">
            <v>단 가</v>
          </cell>
          <cell r="N72" t="str">
            <v>금   액</v>
          </cell>
          <cell r="O72" t="str">
            <v>단 가</v>
          </cell>
          <cell r="P72" t="str">
            <v>금   액</v>
          </cell>
          <cell r="Q72" t="str">
            <v>단 가</v>
          </cell>
          <cell r="R72" t="str">
            <v>금   액</v>
          </cell>
        </row>
        <row r="73">
          <cell r="A73" t="str">
            <v>전원장치</v>
          </cell>
          <cell r="B73" t="e">
            <v>#REF!</v>
          </cell>
          <cell r="C73" t="str">
            <v>대</v>
          </cell>
          <cell r="D73">
            <v>1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R73">
            <v>0</v>
          </cell>
        </row>
        <row r="74">
          <cell r="A74" t="str">
            <v>노무비</v>
          </cell>
          <cell r="B74" t="str">
            <v>통신내선공</v>
          </cell>
          <cell r="C74" t="str">
            <v>인</v>
          </cell>
          <cell r="D74">
            <v>1</v>
          </cell>
          <cell r="E74">
            <v>93973</v>
          </cell>
          <cell r="F74">
            <v>93973</v>
          </cell>
          <cell r="H74">
            <v>0</v>
          </cell>
          <cell r="I74">
            <v>93973</v>
          </cell>
          <cell r="J74">
            <v>93973</v>
          </cell>
          <cell r="L74">
            <v>0</v>
          </cell>
        </row>
        <row r="75">
          <cell r="A75" t="str">
            <v>노무비</v>
          </cell>
          <cell r="B75" t="str">
            <v>통신설비공</v>
          </cell>
          <cell r="C75" t="str">
            <v>인</v>
          </cell>
          <cell r="D75">
            <v>2.5</v>
          </cell>
          <cell r="E75">
            <v>115305</v>
          </cell>
          <cell r="F75">
            <v>288262</v>
          </cell>
          <cell r="I75">
            <v>115305</v>
          </cell>
          <cell r="J75">
            <v>288262</v>
          </cell>
        </row>
        <row r="76">
          <cell r="A76" t="str">
            <v>노무비</v>
          </cell>
          <cell r="B76" t="str">
            <v>보통인부</v>
          </cell>
          <cell r="C76" t="str">
            <v>인</v>
          </cell>
          <cell r="D76">
            <v>1.5</v>
          </cell>
          <cell r="E76">
            <v>66622</v>
          </cell>
          <cell r="F76">
            <v>99933</v>
          </cell>
          <cell r="G76">
            <v>151308</v>
          </cell>
          <cell r="H76">
            <v>7565</v>
          </cell>
          <cell r="I76">
            <v>66622</v>
          </cell>
          <cell r="J76">
            <v>99933</v>
          </cell>
        </row>
        <row r="77">
          <cell r="A77" t="str">
            <v>공구손료</v>
          </cell>
          <cell r="B77" t="str">
            <v>노무비의 3%</v>
          </cell>
          <cell r="C77" t="str">
            <v>식</v>
          </cell>
          <cell r="D77">
            <v>1</v>
          </cell>
          <cell r="E77">
            <v>482168</v>
          </cell>
          <cell r="F77">
            <v>14465</v>
          </cell>
          <cell r="G77">
            <v>19288</v>
          </cell>
          <cell r="H77">
            <v>11071</v>
          </cell>
          <cell r="I77">
            <v>23679</v>
          </cell>
          <cell r="J77">
            <v>13591</v>
          </cell>
          <cell r="K77">
            <v>482168</v>
          </cell>
          <cell r="L77">
            <v>14465</v>
          </cell>
          <cell r="S77">
            <v>1</v>
          </cell>
        </row>
        <row r="88">
          <cell r="A88" t="str">
            <v>합     계</v>
          </cell>
          <cell r="F88" t="e">
            <v>#REF!</v>
          </cell>
          <cell r="H88" t="e">
            <v>#REF!</v>
          </cell>
          <cell r="J88">
            <v>482168</v>
          </cell>
          <cell r="L88">
            <v>14465</v>
          </cell>
          <cell r="N88">
            <v>0</v>
          </cell>
          <cell r="P88">
            <v>0</v>
          </cell>
          <cell r="R88">
            <v>0</v>
          </cell>
        </row>
        <row r="89">
          <cell r="A89" t="str">
            <v>일   위   대   가   표</v>
          </cell>
        </row>
        <row r="90">
          <cell r="T90" t="str">
            <v>재료비</v>
          </cell>
          <cell r="U90" t="str">
            <v>노무비</v>
          </cell>
          <cell r="V90" t="str">
            <v>경비</v>
          </cell>
          <cell r="W90" t="str">
            <v>실적재료비</v>
          </cell>
          <cell r="X90" t="str">
            <v>실적노무비</v>
          </cell>
        </row>
        <row r="91">
          <cell r="A91">
            <v>104</v>
          </cell>
          <cell r="B91" t="str">
            <v>VMS 써지보호기 설치</v>
          </cell>
          <cell r="E91" t="str">
            <v>규격:</v>
          </cell>
          <cell r="F91" t="e">
            <v>#REF!</v>
          </cell>
          <cell r="H91" t="str">
            <v>품셈:</v>
          </cell>
          <cell r="I91" t="str">
            <v>통신 3-4-9</v>
          </cell>
          <cell r="K91" t="str">
            <v>단위:</v>
          </cell>
          <cell r="L91" t="str">
            <v>대</v>
          </cell>
          <cell r="T91" t="e">
            <v>#REF!</v>
          </cell>
          <cell r="U91">
            <v>22553</v>
          </cell>
          <cell r="V91">
            <v>676</v>
          </cell>
          <cell r="W91">
            <v>0</v>
          </cell>
          <cell r="X91">
            <v>0</v>
          </cell>
        </row>
        <row r="92">
          <cell r="A92" t="str">
            <v>공         종</v>
          </cell>
          <cell r="B92" t="str">
            <v>규     격</v>
          </cell>
          <cell r="C92" t="str">
            <v>단  위</v>
          </cell>
          <cell r="D92" t="str">
            <v>수  량</v>
          </cell>
          <cell r="E92" t="str">
            <v>합     계</v>
          </cell>
          <cell r="G92" t="str">
            <v>재    료     비</v>
          </cell>
          <cell r="I92" t="str">
            <v>노    무     비</v>
          </cell>
          <cell r="K92" t="str">
            <v>경        비</v>
          </cell>
          <cell r="M92" t="str">
            <v>실       적</v>
          </cell>
          <cell r="S92" t="str">
            <v>비      고</v>
          </cell>
        </row>
        <row r="93">
          <cell r="M93" t="str">
            <v>소     계</v>
          </cell>
          <cell r="O93" t="str">
            <v>노    무     비</v>
          </cell>
          <cell r="Q93" t="str">
            <v>재료비 + 경비</v>
          </cell>
        </row>
        <row r="94">
          <cell r="E94" t="str">
            <v>단 가</v>
          </cell>
          <cell r="F94" t="str">
            <v>금   액</v>
          </cell>
          <cell r="G94" t="str">
            <v>단 가</v>
          </cell>
          <cell r="H94" t="str">
            <v>금   액</v>
          </cell>
          <cell r="I94" t="str">
            <v>단 가</v>
          </cell>
          <cell r="J94" t="str">
            <v>금   액</v>
          </cell>
          <cell r="K94" t="str">
            <v>단 가</v>
          </cell>
          <cell r="L94" t="str">
            <v>금   액</v>
          </cell>
          <cell r="M94" t="str">
            <v>단 가</v>
          </cell>
          <cell r="N94" t="str">
            <v>금   액</v>
          </cell>
          <cell r="O94" t="str">
            <v>단 가</v>
          </cell>
          <cell r="P94" t="str">
            <v>금   액</v>
          </cell>
          <cell r="Q94" t="str">
            <v>단 가</v>
          </cell>
          <cell r="R94" t="str">
            <v>금   액</v>
          </cell>
        </row>
        <row r="95">
          <cell r="A95" t="str">
            <v>전원 써지보호기</v>
          </cell>
          <cell r="B95" t="e">
            <v>#REF!</v>
          </cell>
          <cell r="C95" t="str">
            <v>대</v>
          </cell>
          <cell r="D95">
            <v>1</v>
          </cell>
          <cell r="E95" t="e">
            <v>#REF!</v>
          </cell>
          <cell r="F95" t="e">
            <v>#REF!</v>
          </cell>
          <cell r="G95" t="e">
            <v>#REF!</v>
          </cell>
          <cell r="H95" t="e">
            <v>#REF!</v>
          </cell>
          <cell r="I95">
            <v>298</v>
          </cell>
          <cell r="J95">
            <v>0</v>
          </cell>
          <cell r="K95">
            <v>156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R95">
            <v>0</v>
          </cell>
          <cell r="S95">
            <v>3</v>
          </cell>
        </row>
        <row r="96">
          <cell r="A96" t="str">
            <v>노무비</v>
          </cell>
          <cell r="B96" t="str">
            <v>통신내선공</v>
          </cell>
          <cell r="C96" t="str">
            <v>인</v>
          </cell>
          <cell r="D96">
            <v>0.24</v>
          </cell>
          <cell r="E96">
            <v>93973</v>
          </cell>
          <cell r="F96">
            <v>22553</v>
          </cell>
          <cell r="I96">
            <v>93973</v>
          </cell>
          <cell r="J96">
            <v>22553</v>
          </cell>
        </row>
        <row r="97">
          <cell r="A97" t="str">
            <v>공구손료</v>
          </cell>
          <cell r="B97" t="str">
            <v>노무비의 3%</v>
          </cell>
          <cell r="C97" t="str">
            <v>식</v>
          </cell>
          <cell r="D97">
            <v>1</v>
          </cell>
          <cell r="E97">
            <v>22553</v>
          </cell>
          <cell r="F97">
            <v>676</v>
          </cell>
          <cell r="K97">
            <v>22553</v>
          </cell>
          <cell r="L97">
            <v>676</v>
          </cell>
        </row>
        <row r="110">
          <cell r="A110" t="str">
            <v>합     계</v>
          </cell>
          <cell r="F110" t="e">
            <v>#REF!</v>
          </cell>
          <cell r="H110" t="e">
            <v>#REF!</v>
          </cell>
          <cell r="J110">
            <v>22553</v>
          </cell>
          <cell r="L110">
            <v>676</v>
          </cell>
          <cell r="N110">
            <v>0</v>
          </cell>
          <cell r="P110">
            <v>0</v>
          </cell>
          <cell r="R110">
            <v>0</v>
          </cell>
        </row>
        <row r="111">
          <cell r="A111" t="str">
            <v>일   위   대   가   표</v>
          </cell>
        </row>
        <row r="112">
          <cell r="T112" t="str">
            <v>재료비</v>
          </cell>
          <cell r="U112" t="str">
            <v>노무비</v>
          </cell>
          <cell r="V112" t="str">
            <v>경비</v>
          </cell>
          <cell r="W112" t="str">
            <v>실적재료비</v>
          </cell>
          <cell r="X112" t="str">
            <v>실적노무비</v>
          </cell>
        </row>
        <row r="113">
          <cell r="A113">
            <v>105</v>
          </cell>
          <cell r="B113" t="str">
            <v>VMS 써지보호기 설치</v>
          </cell>
          <cell r="E113" t="str">
            <v>규격:</v>
          </cell>
          <cell r="F113" t="e">
            <v>#REF!</v>
          </cell>
          <cell r="H113" t="str">
            <v>품셈:</v>
          </cell>
          <cell r="I113" t="str">
            <v>통신 3-4-9</v>
          </cell>
          <cell r="K113" t="str">
            <v>단위:</v>
          </cell>
          <cell r="L113" t="str">
            <v>대</v>
          </cell>
          <cell r="T113" t="e">
            <v>#REF!</v>
          </cell>
          <cell r="U113">
            <v>14649</v>
          </cell>
          <cell r="V113">
            <v>439</v>
          </cell>
          <cell r="W113">
            <v>0</v>
          </cell>
          <cell r="X113">
            <v>0</v>
          </cell>
        </row>
        <row r="114">
          <cell r="A114" t="str">
            <v>공         종</v>
          </cell>
          <cell r="B114" t="str">
            <v>규     격</v>
          </cell>
          <cell r="C114" t="str">
            <v>단  위</v>
          </cell>
          <cell r="D114" t="str">
            <v>수  량</v>
          </cell>
          <cell r="E114" t="str">
            <v>합     계</v>
          </cell>
          <cell r="G114" t="str">
            <v>재    료     비</v>
          </cell>
          <cell r="I114" t="str">
            <v>노    무     비</v>
          </cell>
          <cell r="K114" t="str">
            <v>경        비</v>
          </cell>
          <cell r="M114" t="str">
            <v>실       적</v>
          </cell>
          <cell r="S114" t="str">
            <v>비      고</v>
          </cell>
        </row>
        <row r="115">
          <cell r="M115" t="str">
            <v>소     계</v>
          </cell>
          <cell r="O115" t="str">
            <v>노    무     비</v>
          </cell>
          <cell r="Q115" t="str">
            <v>재료비 + 경비</v>
          </cell>
        </row>
        <row r="116">
          <cell r="E116" t="str">
            <v>단 가</v>
          </cell>
          <cell r="F116" t="str">
            <v>금   액</v>
          </cell>
          <cell r="G116" t="str">
            <v>단 가</v>
          </cell>
          <cell r="H116" t="str">
            <v>금   액</v>
          </cell>
          <cell r="I116" t="str">
            <v>단 가</v>
          </cell>
          <cell r="J116" t="str">
            <v>금   액</v>
          </cell>
          <cell r="K116" t="str">
            <v>단 가</v>
          </cell>
          <cell r="L116" t="str">
            <v>금   액</v>
          </cell>
          <cell r="M116" t="str">
            <v>단 가</v>
          </cell>
          <cell r="N116" t="str">
            <v>금   액</v>
          </cell>
          <cell r="O116" t="str">
            <v>단 가</v>
          </cell>
          <cell r="P116" t="str">
            <v>금   액</v>
          </cell>
          <cell r="Q116" t="str">
            <v>단 가</v>
          </cell>
          <cell r="R116" t="str">
            <v>금   액</v>
          </cell>
        </row>
        <row r="117">
          <cell r="A117" t="str">
            <v>통신 써지보호기</v>
          </cell>
          <cell r="B117" t="e">
            <v>#REF!</v>
          </cell>
          <cell r="C117" t="str">
            <v>대</v>
          </cell>
          <cell r="D117">
            <v>1</v>
          </cell>
          <cell r="E117" t="e">
            <v>#REF!</v>
          </cell>
          <cell r="F117" t="e">
            <v>#REF!</v>
          </cell>
          <cell r="G117" t="e">
            <v>#REF!</v>
          </cell>
          <cell r="H117" t="e">
            <v>#REF!</v>
          </cell>
          <cell r="J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R117">
            <v>0</v>
          </cell>
        </row>
        <row r="118">
          <cell r="A118" t="str">
            <v>노무비</v>
          </cell>
          <cell r="B118" t="str">
            <v>통신설비공</v>
          </cell>
          <cell r="C118" t="str">
            <v>인</v>
          </cell>
          <cell r="D118">
            <v>7.0000000000000007E-2</v>
          </cell>
          <cell r="E118">
            <v>115305</v>
          </cell>
          <cell r="F118">
            <v>8071</v>
          </cell>
          <cell r="G118">
            <v>730000</v>
          </cell>
          <cell r="H118">
            <v>99280</v>
          </cell>
          <cell r="I118">
            <v>115305</v>
          </cell>
          <cell r="J118">
            <v>8071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R118">
            <v>0</v>
          </cell>
        </row>
        <row r="119">
          <cell r="A119" t="str">
            <v>노무비</v>
          </cell>
          <cell r="B119" t="str">
            <v>통신내선공</v>
          </cell>
          <cell r="C119" t="str">
            <v>인</v>
          </cell>
          <cell r="D119">
            <v>7.0000000000000007E-2</v>
          </cell>
          <cell r="E119">
            <v>93973</v>
          </cell>
          <cell r="F119">
            <v>6578</v>
          </cell>
          <cell r="G119">
            <v>730000</v>
          </cell>
          <cell r="H119">
            <v>378870</v>
          </cell>
          <cell r="I119">
            <v>93973</v>
          </cell>
          <cell r="J119">
            <v>6578</v>
          </cell>
          <cell r="L119">
            <v>0</v>
          </cell>
        </row>
        <row r="120">
          <cell r="A120" t="str">
            <v>공구손료</v>
          </cell>
          <cell r="B120" t="str">
            <v>노무비의 3%</v>
          </cell>
          <cell r="C120" t="str">
            <v>식</v>
          </cell>
          <cell r="D120">
            <v>1</v>
          </cell>
          <cell r="E120">
            <v>14649</v>
          </cell>
          <cell r="F120">
            <v>439</v>
          </cell>
          <cell r="G120">
            <v>1350</v>
          </cell>
          <cell r="H120">
            <v>5751</v>
          </cell>
          <cell r="J120">
            <v>0</v>
          </cell>
          <cell r="K120">
            <v>14649</v>
          </cell>
          <cell r="L120">
            <v>439</v>
          </cell>
        </row>
        <row r="121">
          <cell r="A121" t="str">
            <v>노무비</v>
          </cell>
          <cell r="B121" t="str">
            <v>철근공</v>
          </cell>
          <cell r="C121" t="str">
            <v>인</v>
          </cell>
          <cell r="D121">
            <v>2.73</v>
          </cell>
          <cell r="E121">
            <v>110775</v>
          </cell>
          <cell r="F121">
            <v>302415</v>
          </cell>
          <cell r="H121">
            <v>0</v>
          </cell>
          <cell r="I121">
            <v>110775</v>
          </cell>
          <cell r="J121">
            <v>302415</v>
          </cell>
          <cell r="L121">
            <v>0</v>
          </cell>
        </row>
        <row r="122">
          <cell r="A122" t="str">
            <v>노무비</v>
          </cell>
          <cell r="B122" t="str">
            <v>보통인부</v>
          </cell>
          <cell r="C122" t="str">
            <v>인</v>
          </cell>
          <cell r="D122">
            <v>1.03</v>
          </cell>
          <cell r="E122">
            <v>66622</v>
          </cell>
          <cell r="F122">
            <v>68620</v>
          </cell>
          <cell r="H122">
            <v>0</v>
          </cell>
          <cell r="I122">
            <v>66622</v>
          </cell>
          <cell r="J122">
            <v>68620</v>
          </cell>
          <cell r="L122">
            <v>0</v>
          </cell>
        </row>
        <row r="132">
          <cell r="A132" t="str">
            <v>합     계</v>
          </cell>
          <cell r="F132" t="e">
            <v>#REF!</v>
          </cell>
          <cell r="H132" t="e">
            <v>#REF!</v>
          </cell>
          <cell r="J132">
            <v>14649</v>
          </cell>
          <cell r="L132">
            <v>439</v>
          </cell>
          <cell r="N132">
            <v>0</v>
          </cell>
          <cell r="P132">
            <v>0</v>
          </cell>
          <cell r="R132">
            <v>0</v>
          </cell>
        </row>
        <row r="133">
          <cell r="A133" t="str">
            <v>일   위   대   가   표</v>
          </cell>
        </row>
        <row r="134">
          <cell r="T134" t="str">
            <v>재료비</v>
          </cell>
          <cell r="U134" t="str">
            <v>노무비</v>
          </cell>
          <cell r="V134" t="str">
            <v>경비</v>
          </cell>
          <cell r="W134" t="str">
            <v>실적재료비</v>
          </cell>
          <cell r="X134" t="str">
            <v>실적노무비</v>
          </cell>
        </row>
        <row r="135">
          <cell r="A135">
            <v>106</v>
          </cell>
          <cell r="B135" t="str">
            <v>VMS UPS 설치</v>
          </cell>
          <cell r="E135" t="str">
            <v>규격:</v>
          </cell>
          <cell r="F135" t="e">
            <v>#REF!</v>
          </cell>
          <cell r="H135" t="str">
            <v>품셈:</v>
          </cell>
          <cell r="I135" t="str">
            <v>통신 6-21</v>
          </cell>
          <cell r="K135" t="str">
            <v>단위:</v>
          </cell>
          <cell r="L135" t="str">
            <v>대</v>
          </cell>
          <cell r="T135" t="e">
            <v>#REF!</v>
          </cell>
          <cell r="U135">
            <v>115305</v>
          </cell>
          <cell r="V135">
            <v>3459</v>
          </cell>
          <cell r="W135">
            <v>0</v>
          </cell>
          <cell r="X135">
            <v>0</v>
          </cell>
        </row>
        <row r="136">
          <cell r="A136" t="str">
            <v>공         종</v>
          </cell>
          <cell r="B136" t="str">
            <v>규     격</v>
          </cell>
          <cell r="C136" t="str">
            <v>단  위</v>
          </cell>
          <cell r="D136" t="str">
            <v>수  량</v>
          </cell>
          <cell r="E136" t="str">
            <v>합     계</v>
          </cell>
          <cell r="G136" t="str">
            <v>재    료     비</v>
          </cell>
          <cell r="I136" t="str">
            <v>노    무     비</v>
          </cell>
          <cell r="K136" t="str">
            <v>경        비</v>
          </cell>
          <cell r="M136" t="str">
            <v>실       적</v>
          </cell>
          <cell r="S136" t="str">
            <v>비      고</v>
          </cell>
        </row>
        <row r="137">
          <cell r="M137" t="str">
            <v>소     계</v>
          </cell>
          <cell r="O137" t="str">
            <v>노    무     비</v>
          </cell>
          <cell r="Q137" t="str">
            <v>재료비 + 경비</v>
          </cell>
        </row>
        <row r="138">
          <cell r="E138" t="str">
            <v>단 가</v>
          </cell>
          <cell r="F138" t="str">
            <v>금   액</v>
          </cell>
          <cell r="G138" t="str">
            <v>단 가</v>
          </cell>
          <cell r="H138" t="str">
            <v>금   액</v>
          </cell>
          <cell r="I138" t="str">
            <v>단 가</v>
          </cell>
          <cell r="J138" t="str">
            <v>금   액</v>
          </cell>
          <cell r="K138" t="str">
            <v>단 가</v>
          </cell>
          <cell r="L138" t="str">
            <v>금   액</v>
          </cell>
          <cell r="M138" t="str">
            <v>단 가</v>
          </cell>
          <cell r="N138" t="str">
            <v>금   액</v>
          </cell>
          <cell r="O138" t="str">
            <v>단 가</v>
          </cell>
          <cell r="P138" t="str">
            <v>금   액</v>
          </cell>
          <cell r="Q138" t="str">
            <v>단 가</v>
          </cell>
          <cell r="R138" t="str">
            <v>금   액</v>
          </cell>
        </row>
        <row r="139">
          <cell r="A139" t="str">
            <v>UPS</v>
          </cell>
          <cell r="B139" t="e">
            <v>#REF!</v>
          </cell>
          <cell r="C139" t="str">
            <v>대</v>
          </cell>
          <cell r="D139">
            <v>1</v>
          </cell>
          <cell r="E139" t="e">
            <v>#REF!</v>
          </cell>
          <cell r="F139" t="e">
            <v>#REF!</v>
          </cell>
          <cell r="G139" t="e">
            <v>#REF!</v>
          </cell>
          <cell r="H139" t="e">
            <v>#REF!</v>
          </cell>
          <cell r="I139">
            <v>14182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R139">
            <v>0</v>
          </cell>
        </row>
        <row r="140">
          <cell r="A140" t="str">
            <v>노무비</v>
          </cell>
          <cell r="B140" t="str">
            <v>통신설비공</v>
          </cell>
          <cell r="C140" t="str">
            <v>인</v>
          </cell>
          <cell r="D140">
            <v>1</v>
          </cell>
          <cell r="E140">
            <v>115305</v>
          </cell>
          <cell r="F140">
            <v>115305</v>
          </cell>
          <cell r="I140">
            <v>115305</v>
          </cell>
          <cell r="J140">
            <v>115305</v>
          </cell>
        </row>
        <row r="141">
          <cell r="A141" t="str">
            <v>공구손료</v>
          </cell>
          <cell r="B141" t="str">
            <v>노무비의 3%</v>
          </cell>
          <cell r="C141" t="str">
            <v>식</v>
          </cell>
          <cell r="D141">
            <v>1</v>
          </cell>
          <cell r="E141">
            <v>115305</v>
          </cell>
          <cell r="F141">
            <v>3459</v>
          </cell>
          <cell r="K141">
            <v>115305</v>
          </cell>
          <cell r="L141">
            <v>3459</v>
          </cell>
        </row>
        <row r="154">
          <cell r="A154" t="str">
            <v>합     계</v>
          </cell>
          <cell r="F154" t="e">
            <v>#REF!</v>
          </cell>
          <cell r="H154" t="e">
            <v>#REF!</v>
          </cell>
          <cell r="J154">
            <v>115305</v>
          </cell>
          <cell r="L154">
            <v>3459</v>
          </cell>
          <cell r="N154">
            <v>0</v>
          </cell>
          <cell r="P154">
            <v>0</v>
          </cell>
          <cell r="R154">
            <v>0</v>
          </cell>
        </row>
        <row r="155">
          <cell r="A155" t="str">
            <v>일   위   대   가   표</v>
          </cell>
        </row>
        <row r="156">
          <cell r="T156" t="str">
            <v>재료비</v>
          </cell>
          <cell r="U156" t="str">
            <v>노무비</v>
          </cell>
          <cell r="V156" t="str">
            <v>경비</v>
          </cell>
          <cell r="W156" t="str">
            <v>실적재료비</v>
          </cell>
          <cell r="X156" t="str">
            <v>실적노무비</v>
          </cell>
        </row>
        <row r="157">
          <cell r="A157">
            <v>107</v>
          </cell>
          <cell r="B157" t="str">
            <v>VMS 누전차단기 자동복구장치 설치</v>
          </cell>
          <cell r="E157" t="str">
            <v>규격:</v>
          </cell>
          <cell r="F157" t="e">
            <v>#REF!</v>
          </cell>
          <cell r="H157" t="str">
            <v>품셈:</v>
          </cell>
          <cell r="I157" t="str">
            <v>통신  3-4-7. 2</v>
          </cell>
          <cell r="K157" t="str">
            <v>단위:</v>
          </cell>
          <cell r="L157" t="str">
            <v>대</v>
          </cell>
          <cell r="T157" t="e">
            <v>#REF!</v>
          </cell>
          <cell r="U157">
            <v>15035</v>
          </cell>
          <cell r="V157">
            <v>451</v>
          </cell>
          <cell r="W157">
            <v>0</v>
          </cell>
          <cell r="X157">
            <v>0</v>
          </cell>
        </row>
        <row r="158">
          <cell r="A158" t="str">
            <v>공         종</v>
          </cell>
          <cell r="B158" t="str">
            <v>규     격</v>
          </cell>
          <cell r="C158" t="str">
            <v>단  위</v>
          </cell>
          <cell r="D158" t="str">
            <v>수  량</v>
          </cell>
          <cell r="E158" t="str">
            <v>합     계</v>
          </cell>
          <cell r="G158" t="str">
            <v>재    료     비</v>
          </cell>
          <cell r="I158" t="str">
            <v>노    무     비</v>
          </cell>
          <cell r="K158" t="str">
            <v>경        비</v>
          </cell>
          <cell r="M158" t="str">
            <v>실       적</v>
          </cell>
          <cell r="S158" t="str">
            <v>비      고</v>
          </cell>
        </row>
        <row r="159">
          <cell r="M159" t="str">
            <v>소     계</v>
          </cell>
          <cell r="O159" t="str">
            <v>노    무     비</v>
          </cell>
          <cell r="Q159" t="str">
            <v>재료비 + 경비</v>
          </cell>
        </row>
        <row r="160">
          <cell r="E160" t="str">
            <v>단 가</v>
          </cell>
          <cell r="F160" t="str">
            <v>금   액</v>
          </cell>
          <cell r="G160" t="str">
            <v>단 가</v>
          </cell>
          <cell r="H160" t="str">
            <v>금   액</v>
          </cell>
          <cell r="I160" t="str">
            <v>단 가</v>
          </cell>
          <cell r="J160" t="str">
            <v>금   액</v>
          </cell>
          <cell r="K160" t="str">
            <v>단 가</v>
          </cell>
          <cell r="L160" t="str">
            <v>금   액</v>
          </cell>
          <cell r="M160" t="str">
            <v>단 가</v>
          </cell>
          <cell r="N160" t="str">
            <v>금   액</v>
          </cell>
          <cell r="O160" t="str">
            <v>단 가</v>
          </cell>
          <cell r="P160" t="str">
            <v>금   액</v>
          </cell>
          <cell r="Q160" t="str">
            <v>단 가</v>
          </cell>
          <cell r="R160" t="str">
            <v>금   액</v>
          </cell>
        </row>
        <row r="161">
          <cell r="A161" t="str">
            <v>누전차단기자동복구장치</v>
          </cell>
          <cell r="B161" t="e">
            <v>#REF!</v>
          </cell>
          <cell r="C161" t="str">
            <v>대</v>
          </cell>
          <cell r="D161">
            <v>1</v>
          </cell>
          <cell r="E161" t="e">
            <v>#REF!</v>
          </cell>
          <cell r="F161" t="e">
            <v>#REF!</v>
          </cell>
          <cell r="G161" t="e">
            <v>#REF!</v>
          </cell>
          <cell r="H161" t="e">
            <v>#REF!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R161">
            <v>0</v>
          </cell>
        </row>
        <row r="162">
          <cell r="A162" t="str">
            <v>노무비</v>
          </cell>
          <cell r="B162" t="str">
            <v>통신내선공</v>
          </cell>
          <cell r="C162" t="str">
            <v>인</v>
          </cell>
          <cell r="D162">
            <v>0.16</v>
          </cell>
          <cell r="E162">
            <v>93973</v>
          </cell>
          <cell r="F162">
            <v>15035</v>
          </cell>
          <cell r="H162">
            <v>0</v>
          </cell>
          <cell r="I162">
            <v>93973</v>
          </cell>
          <cell r="J162">
            <v>15035</v>
          </cell>
        </row>
        <row r="163">
          <cell r="A163" t="str">
            <v>공구손료</v>
          </cell>
          <cell r="B163" t="str">
            <v>노무비의 3%</v>
          </cell>
          <cell r="C163" t="str">
            <v>식</v>
          </cell>
          <cell r="D163">
            <v>1</v>
          </cell>
          <cell r="E163">
            <v>15035</v>
          </cell>
          <cell r="F163">
            <v>451</v>
          </cell>
          <cell r="H163">
            <v>0</v>
          </cell>
          <cell r="I163">
            <v>66622</v>
          </cell>
          <cell r="J163">
            <v>283809</v>
          </cell>
          <cell r="K163">
            <v>15035</v>
          </cell>
          <cell r="L163">
            <v>451</v>
          </cell>
        </row>
        <row r="164">
          <cell r="A164" t="str">
            <v>콘크리트진동기</v>
          </cell>
          <cell r="B164" t="str">
            <v>FLEXIBLE+AIR.HORSE</v>
          </cell>
          <cell r="C164" t="str">
            <v>시간</v>
          </cell>
          <cell r="D164">
            <v>2.73</v>
          </cell>
          <cell r="E164">
            <v>3007</v>
          </cell>
          <cell r="F164">
            <v>8208</v>
          </cell>
          <cell r="G164">
            <v>2928</v>
          </cell>
          <cell r="H164">
            <v>7993</v>
          </cell>
          <cell r="I164">
            <v>0</v>
          </cell>
          <cell r="J164">
            <v>0</v>
          </cell>
          <cell r="K164">
            <v>79</v>
          </cell>
          <cell r="L164">
            <v>215</v>
          </cell>
          <cell r="S164">
            <v>10</v>
          </cell>
        </row>
        <row r="176">
          <cell r="A176" t="str">
            <v>합     계</v>
          </cell>
          <cell r="F176" t="e">
            <v>#REF!</v>
          </cell>
          <cell r="H176" t="e">
            <v>#REF!</v>
          </cell>
          <cell r="J176">
            <v>15035</v>
          </cell>
          <cell r="L176">
            <v>451</v>
          </cell>
          <cell r="N176">
            <v>0</v>
          </cell>
          <cell r="P176">
            <v>0</v>
          </cell>
          <cell r="R176">
            <v>0</v>
          </cell>
        </row>
        <row r="177">
          <cell r="A177" t="str">
            <v>일   위   대   가   표</v>
          </cell>
        </row>
        <row r="178">
          <cell r="T178" t="str">
            <v>재료비</v>
          </cell>
          <cell r="U178" t="str">
            <v>노무비</v>
          </cell>
          <cell r="V178" t="str">
            <v>경비</v>
          </cell>
          <cell r="W178" t="str">
            <v>실적재료비</v>
          </cell>
          <cell r="X178" t="str">
            <v>실적노무비</v>
          </cell>
        </row>
        <row r="179">
          <cell r="A179">
            <v>108</v>
          </cell>
          <cell r="B179" t="str">
            <v>VMS 제어함체 설치</v>
          </cell>
          <cell r="E179" t="str">
            <v>규격:</v>
          </cell>
          <cell r="F179" t="e">
            <v>#REF!</v>
          </cell>
          <cell r="H179" t="str">
            <v>품셈:</v>
          </cell>
          <cell r="I179" t="str">
            <v>통신 7-1-2. 1</v>
          </cell>
          <cell r="K179" t="str">
            <v>단위:</v>
          </cell>
          <cell r="L179" t="str">
            <v>개</v>
          </cell>
          <cell r="T179" t="e">
            <v>#REF!</v>
          </cell>
          <cell r="U179">
            <v>72770</v>
          </cell>
          <cell r="V179">
            <v>2183</v>
          </cell>
          <cell r="W179">
            <v>0</v>
          </cell>
          <cell r="X179">
            <v>0</v>
          </cell>
        </row>
        <row r="180">
          <cell r="A180" t="str">
            <v>공         종</v>
          </cell>
          <cell r="B180" t="str">
            <v>규     격</v>
          </cell>
          <cell r="C180" t="str">
            <v>단  위</v>
          </cell>
          <cell r="D180" t="str">
            <v>수  량</v>
          </cell>
          <cell r="E180" t="str">
            <v>합     계</v>
          </cell>
          <cell r="G180" t="str">
            <v>재    료     비</v>
          </cell>
          <cell r="I180" t="str">
            <v>노    무     비</v>
          </cell>
          <cell r="K180" t="str">
            <v>경        비</v>
          </cell>
          <cell r="M180" t="str">
            <v>실       적</v>
          </cell>
          <cell r="S180" t="str">
            <v>비      고</v>
          </cell>
        </row>
        <row r="181">
          <cell r="M181" t="str">
            <v>소     계</v>
          </cell>
          <cell r="O181" t="str">
            <v>노    무     비</v>
          </cell>
          <cell r="Q181" t="str">
            <v>재료비 + 경비</v>
          </cell>
        </row>
        <row r="182">
          <cell r="E182" t="str">
            <v>단 가</v>
          </cell>
          <cell r="F182" t="str">
            <v>금   액</v>
          </cell>
          <cell r="G182" t="str">
            <v>단 가</v>
          </cell>
          <cell r="H182" t="str">
            <v>금   액</v>
          </cell>
          <cell r="I182" t="str">
            <v>단 가</v>
          </cell>
          <cell r="J182" t="str">
            <v>금   액</v>
          </cell>
          <cell r="K182" t="str">
            <v>단 가</v>
          </cell>
          <cell r="L182" t="str">
            <v>금   액</v>
          </cell>
          <cell r="M182" t="str">
            <v>단 가</v>
          </cell>
          <cell r="N182" t="str">
            <v>금   액</v>
          </cell>
          <cell r="O182" t="str">
            <v>단 가</v>
          </cell>
          <cell r="P182" t="str">
            <v>금   액</v>
          </cell>
          <cell r="Q182" t="str">
            <v>단 가</v>
          </cell>
          <cell r="R182" t="str">
            <v>금   액</v>
          </cell>
        </row>
        <row r="183">
          <cell r="A183" t="str">
            <v>제어함체</v>
          </cell>
          <cell r="B183" t="e">
            <v>#REF!</v>
          </cell>
          <cell r="C183" t="str">
            <v>개</v>
          </cell>
          <cell r="D183">
            <v>1</v>
          </cell>
          <cell r="E183" t="e">
            <v>#REF!</v>
          </cell>
          <cell r="F183" t="e">
            <v>#REF!</v>
          </cell>
          <cell r="G183" t="e">
            <v>#REF!</v>
          </cell>
          <cell r="H183" t="e">
            <v>#REF!</v>
          </cell>
          <cell r="J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R183">
            <v>0</v>
          </cell>
        </row>
        <row r="184">
          <cell r="A184" t="str">
            <v>노무비</v>
          </cell>
          <cell r="B184" t="str">
            <v>통신설비공</v>
          </cell>
          <cell r="C184" t="str">
            <v>인</v>
          </cell>
          <cell r="D184">
            <v>0.4</v>
          </cell>
          <cell r="E184">
            <v>115305</v>
          </cell>
          <cell r="F184">
            <v>46122</v>
          </cell>
          <cell r="H184">
            <v>0</v>
          </cell>
          <cell r="I184">
            <v>115305</v>
          </cell>
          <cell r="J184">
            <v>46122</v>
          </cell>
          <cell r="M184">
            <v>0</v>
          </cell>
          <cell r="N184">
            <v>0</v>
          </cell>
          <cell r="P184">
            <v>0</v>
          </cell>
          <cell r="R184">
            <v>0</v>
          </cell>
        </row>
        <row r="185">
          <cell r="A185" t="str">
            <v>노무비</v>
          </cell>
          <cell r="B185" t="str">
            <v>보통인부</v>
          </cell>
          <cell r="C185" t="str">
            <v>인</v>
          </cell>
          <cell r="D185">
            <v>0.4</v>
          </cell>
          <cell r="E185">
            <v>66622</v>
          </cell>
          <cell r="F185">
            <v>26648</v>
          </cell>
          <cell r="H185">
            <v>0</v>
          </cell>
          <cell r="I185">
            <v>66622</v>
          </cell>
          <cell r="J185">
            <v>26648</v>
          </cell>
        </row>
        <row r="186">
          <cell r="A186" t="str">
            <v>공구손료</v>
          </cell>
          <cell r="B186" t="str">
            <v>노무비의 3%</v>
          </cell>
          <cell r="C186" t="str">
            <v>식</v>
          </cell>
          <cell r="D186">
            <v>1</v>
          </cell>
          <cell r="E186">
            <v>72770</v>
          </cell>
          <cell r="F186">
            <v>2183</v>
          </cell>
          <cell r="H186">
            <v>0</v>
          </cell>
          <cell r="I186">
            <v>84686</v>
          </cell>
          <cell r="J186">
            <v>304869</v>
          </cell>
          <cell r="K186">
            <v>72770</v>
          </cell>
          <cell r="L186">
            <v>2183</v>
          </cell>
        </row>
        <row r="187">
          <cell r="A187" t="str">
            <v>10 TON 크레인(타이어)</v>
          </cell>
          <cell r="B187" t="str">
            <v>10 TON 타이어형</v>
          </cell>
          <cell r="C187" t="str">
            <v>시간</v>
          </cell>
          <cell r="D187">
            <v>1.36</v>
          </cell>
          <cell r="E187">
            <v>55549</v>
          </cell>
          <cell r="F187">
            <v>75545</v>
          </cell>
          <cell r="G187">
            <v>8434</v>
          </cell>
          <cell r="H187">
            <v>11470</v>
          </cell>
          <cell r="I187">
            <v>23679</v>
          </cell>
          <cell r="J187">
            <v>32203</v>
          </cell>
          <cell r="K187">
            <v>23436</v>
          </cell>
          <cell r="L187">
            <v>31872</v>
          </cell>
          <cell r="S187">
            <v>3</v>
          </cell>
        </row>
        <row r="198">
          <cell r="A198" t="str">
            <v>합     계</v>
          </cell>
          <cell r="F198" t="e">
            <v>#REF!</v>
          </cell>
          <cell r="H198" t="e">
            <v>#REF!</v>
          </cell>
          <cell r="J198">
            <v>72770</v>
          </cell>
          <cell r="L198">
            <v>2183</v>
          </cell>
          <cell r="N198">
            <v>0</v>
          </cell>
          <cell r="P198">
            <v>0</v>
          </cell>
          <cell r="R198">
            <v>0</v>
          </cell>
        </row>
        <row r="199">
          <cell r="A199" t="str">
            <v>일   위   대   가   표</v>
          </cell>
        </row>
        <row r="200">
          <cell r="T200" t="str">
            <v>재료비</v>
          </cell>
          <cell r="U200" t="str">
            <v>노무비</v>
          </cell>
          <cell r="V200" t="str">
            <v>경비</v>
          </cell>
          <cell r="W200" t="str">
            <v>실적재료비</v>
          </cell>
          <cell r="X200" t="str">
            <v>실적노무비</v>
          </cell>
        </row>
        <row r="201">
          <cell r="A201">
            <v>109</v>
          </cell>
          <cell r="B201" t="str">
            <v>VMS 제어기 설치 및 시험</v>
          </cell>
          <cell r="E201" t="str">
            <v>규격:</v>
          </cell>
          <cell r="F201" t="e">
            <v>#REF!</v>
          </cell>
          <cell r="H201" t="str">
            <v>품셈:</v>
          </cell>
          <cell r="I201" t="str">
            <v>통신  7-1-2. 3</v>
          </cell>
          <cell r="K201" t="str">
            <v>단위:</v>
          </cell>
          <cell r="L201" t="str">
            <v>대</v>
          </cell>
          <cell r="T201" t="e">
            <v>#REF!</v>
          </cell>
          <cell r="U201">
            <v>80920</v>
          </cell>
          <cell r="V201">
            <v>2427</v>
          </cell>
          <cell r="W201">
            <v>0</v>
          </cell>
          <cell r="X201">
            <v>0</v>
          </cell>
        </row>
        <row r="202">
          <cell r="A202" t="str">
            <v>공         종</v>
          </cell>
          <cell r="B202" t="str">
            <v>규     격</v>
          </cell>
          <cell r="C202" t="str">
            <v>단  위</v>
          </cell>
          <cell r="D202" t="str">
            <v>수  량</v>
          </cell>
          <cell r="E202" t="str">
            <v>합     계</v>
          </cell>
          <cell r="G202" t="str">
            <v>재    료     비</v>
          </cell>
          <cell r="I202" t="str">
            <v>노    무     비</v>
          </cell>
          <cell r="K202" t="str">
            <v>경        비</v>
          </cell>
          <cell r="M202" t="str">
            <v>실       적</v>
          </cell>
          <cell r="S202" t="str">
            <v>비      고</v>
          </cell>
        </row>
        <row r="203">
          <cell r="M203" t="str">
            <v>소     계</v>
          </cell>
          <cell r="O203" t="str">
            <v>노    무     비</v>
          </cell>
          <cell r="Q203" t="str">
            <v>재료비 + 경비</v>
          </cell>
        </row>
        <row r="204">
          <cell r="E204" t="str">
            <v>단 가</v>
          </cell>
          <cell r="F204" t="str">
            <v>금   액</v>
          </cell>
          <cell r="G204" t="str">
            <v>단 가</v>
          </cell>
          <cell r="H204" t="str">
            <v>금   액</v>
          </cell>
          <cell r="I204" t="str">
            <v>단 가</v>
          </cell>
          <cell r="J204" t="str">
            <v>금   액</v>
          </cell>
          <cell r="K204" t="str">
            <v>단 가</v>
          </cell>
          <cell r="L204" t="str">
            <v>금   액</v>
          </cell>
          <cell r="M204" t="str">
            <v>단 가</v>
          </cell>
          <cell r="N204" t="str">
            <v>금   액</v>
          </cell>
          <cell r="O204" t="str">
            <v>단 가</v>
          </cell>
          <cell r="P204" t="str">
            <v>금   액</v>
          </cell>
          <cell r="Q204" t="str">
            <v>단 가</v>
          </cell>
          <cell r="R204" t="str">
            <v>금   액</v>
          </cell>
        </row>
        <row r="205">
          <cell r="A205" t="str">
            <v>VMS제어기</v>
          </cell>
          <cell r="B205" t="e">
            <v>#REF!</v>
          </cell>
          <cell r="C205" t="str">
            <v>대</v>
          </cell>
          <cell r="D205">
            <v>1</v>
          </cell>
          <cell r="E205" t="e">
            <v>#REF!</v>
          </cell>
          <cell r="F205" t="e">
            <v>#REF!</v>
          </cell>
          <cell r="G205" t="e">
            <v>#REF!</v>
          </cell>
          <cell r="H205" t="e">
            <v>#REF!</v>
          </cell>
          <cell r="J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R205">
            <v>0</v>
          </cell>
        </row>
        <row r="206">
          <cell r="A206" t="str">
            <v>노무비</v>
          </cell>
          <cell r="B206" t="str">
            <v>H/W시험사</v>
          </cell>
          <cell r="C206" t="str">
            <v>인</v>
          </cell>
          <cell r="D206">
            <v>0.2</v>
          </cell>
          <cell r="E206">
            <v>152910</v>
          </cell>
          <cell r="F206">
            <v>30582</v>
          </cell>
          <cell r="H206">
            <v>0</v>
          </cell>
          <cell r="I206">
            <v>152910</v>
          </cell>
          <cell r="J206">
            <v>30582</v>
          </cell>
          <cell r="S206" t="str">
            <v>고소작업할증20%적용</v>
          </cell>
        </row>
        <row r="207">
          <cell r="A207" t="str">
            <v>노무비</v>
          </cell>
          <cell r="B207" t="str">
            <v>H/W설치사</v>
          </cell>
          <cell r="C207" t="str">
            <v>인</v>
          </cell>
          <cell r="D207">
            <v>0.2</v>
          </cell>
          <cell r="E207">
            <v>136387</v>
          </cell>
          <cell r="F207">
            <v>27277</v>
          </cell>
          <cell r="H207">
            <v>0</v>
          </cell>
          <cell r="I207">
            <v>136387</v>
          </cell>
          <cell r="J207">
            <v>27277</v>
          </cell>
          <cell r="S207" t="str">
            <v>고소작업할증20%적용</v>
          </cell>
        </row>
        <row r="208">
          <cell r="A208" t="str">
            <v>노무비</v>
          </cell>
          <cell r="B208" t="str">
            <v>통신설비공</v>
          </cell>
          <cell r="C208" t="str">
            <v>인</v>
          </cell>
          <cell r="D208">
            <v>0.2</v>
          </cell>
          <cell r="E208">
            <v>115305</v>
          </cell>
          <cell r="F208">
            <v>23061</v>
          </cell>
          <cell r="H208">
            <v>0</v>
          </cell>
          <cell r="I208">
            <v>115305</v>
          </cell>
          <cell r="J208">
            <v>23061</v>
          </cell>
          <cell r="S208" t="str">
            <v>고소작업할증20%적용</v>
          </cell>
        </row>
        <row r="209">
          <cell r="A209" t="str">
            <v>공구손료</v>
          </cell>
          <cell r="B209" t="str">
            <v>노무비의 3%</v>
          </cell>
          <cell r="C209" t="str">
            <v>식</v>
          </cell>
          <cell r="D209">
            <v>1</v>
          </cell>
          <cell r="E209">
            <v>80920</v>
          </cell>
          <cell r="F209">
            <v>2427</v>
          </cell>
          <cell r="G209">
            <v>3629</v>
          </cell>
          <cell r="H209">
            <v>3629</v>
          </cell>
          <cell r="I209">
            <v>10135</v>
          </cell>
          <cell r="J209">
            <v>10135</v>
          </cell>
          <cell r="K209">
            <v>80920</v>
          </cell>
          <cell r="L209">
            <v>2427</v>
          </cell>
          <cell r="M209">
            <v>0</v>
          </cell>
          <cell r="N209">
            <v>0</v>
          </cell>
          <cell r="P209">
            <v>0</v>
          </cell>
          <cell r="R209">
            <v>0</v>
          </cell>
          <cell r="S209">
            <v>4</v>
          </cell>
        </row>
        <row r="210">
          <cell r="A210" t="str">
            <v>공구손료</v>
          </cell>
          <cell r="B210" t="str">
            <v>노무비의 3%</v>
          </cell>
          <cell r="C210" t="str">
            <v>식</v>
          </cell>
          <cell r="D210">
            <v>1</v>
          </cell>
          <cell r="E210">
            <v>186391</v>
          </cell>
          <cell r="F210">
            <v>5591</v>
          </cell>
          <cell r="K210">
            <v>186391</v>
          </cell>
          <cell r="L210">
            <v>5591</v>
          </cell>
        </row>
        <row r="220">
          <cell r="A220" t="str">
            <v>합     계</v>
          </cell>
          <cell r="F220" t="e">
            <v>#REF!</v>
          </cell>
          <cell r="H220" t="e">
            <v>#REF!</v>
          </cell>
          <cell r="J220">
            <v>80920</v>
          </cell>
          <cell r="L220">
            <v>2427</v>
          </cell>
          <cell r="N220">
            <v>0</v>
          </cell>
          <cell r="P220">
            <v>0</v>
          </cell>
          <cell r="R220">
            <v>0</v>
          </cell>
        </row>
        <row r="221">
          <cell r="A221" t="str">
            <v>일   위   대   가   표</v>
          </cell>
        </row>
        <row r="222">
          <cell r="T222" t="str">
            <v>재료비</v>
          </cell>
          <cell r="U222" t="str">
            <v>노무비</v>
          </cell>
          <cell r="V222" t="str">
            <v>경비</v>
          </cell>
          <cell r="W222" t="str">
            <v>실적재료비</v>
          </cell>
          <cell r="X222" t="str">
            <v>실적노무비</v>
          </cell>
        </row>
        <row r="223">
          <cell r="A223">
            <v>110</v>
          </cell>
          <cell r="B223" t="str">
            <v>VMS 모뎀설치 및 시험</v>
          </cell>
          <cell r="E223" t="str">
            <v>규격:</v>
          </cell>
          <cell r="F223" t="e">
            <v>#REF!</v>
          </cell>
          <cell r="H223" t="str">
            <v>품셈:</v>
          </cell>
          <cell r="I223" t="str">
            <v>통신 7-1-2. 3</v>
          </cell>
          <cell r="K223" t="str">
            <v>단위:</v>
          </cell>
          <cell r="L223" t="str">
            <v>대</v>
          </cell>
          <cell r="T223" t="e">
            <v>#REF!</v>
          </cell>
          <cell r="U223">
            <v>90345</v>
          </cell>
          <cell r="V223">
            <v>2710</v>
          </cell>
          <cell r="W223">
            <v>0</v>
          </cell>
          <cell r="X223">
            <v>0</v>
          </cell>
        </row>
        <row r="224">
          <cell r="A224" t="str">
            <v>공         종</v>
          </cell>
          <cell r="B224" t="str">
            <v>규     격</v>
          </cell>
          <cell r="C224" t="str">
            <v>단  위</v>
          </cell>
          <cell r="D224" t="str">
            <v>수  량</v>
          </cell>
          <cell r="E224" t="str">
            <v>합     계</v>
          </cell>
          <cell r="G224" t="str">
            <v>재    료     비</v>
          </cell>
          <cell r="I224" t="str">
            <v>노    무     비</v>
          </cell>
          <cell r="K224" t="str">
            <v>경        비</v>
          </cell>
          <cell r="M224" t="str">
            <v>실       적</v>
          </cell>
          <cell r="S224" t="str">
            <v>비      고</v>
          </cell>
        </row>
        <row r="225">
          <cell r="M225" t="str">
            <v>소     계</v>
          </cell>
          <cell r="O225" t="str">
            <v>노    무     비</v>
          </cell>
          <cell r="Q225" t="str">
            <v>재료비 + 경비</v>
          </cell>
        </row>
        <row r="226">
          <cell r="E226" t="str">
            <v>단 가</v>
          </cell>
          <cell r="F226" t="str">
            <v>금   액</v>
          </cell>
          <cell r="G226" t="str">
            <v>단 가</v>
          </cell>
          <cell r="H226" t="str">
            <v>금   액</v>
          </cell>
          <cell r="I226" t="str">
            <v>단 가</v>
          </cell>
          <cell r="J226" t="str">
            <v>금   액</v>
          </cell>
          <cell r="K226" t="str">
            <v>단 가</v>
          </cell>
          <cell r="L226" t="str">
            <v>금   액</v>
          </cell>
          <cell r="M226" t="str">
            <v>단 가</v>
          </cell>
          <cell r="N226" t="str">
            <v>금   액</v>
          </cell>
          <cell r="O226" t="str">
            <v>단 가</v>
          </cell>
          <cell r="P226" t="str">
            <v>금   액</v>
          </cell>
          <cell r="Q226" t="str">
            <v>단 가</v>
          </cell>
          <cell r="R226" t="str">
            <v>금   액</v>
          </cell>
        </row>
        <row r="227">
          <cell r="A227" t="str">
            <v>무선모뎀</v>
          </cell>
          <cell r="B227" t="e">
            <v>#REF!</v>
          </cell>
          <cell r="C227" t="str">
            <v>대</v>
          </cell>
          <cell r="D227">
            <v>1</v>
          </cell>
          <cell r="E227" t="e">
            <v>#REF!</v>
          </cell>
          <cell r="F227" t="e">
            <v>#REF!</v>
          </cell>
          <cell r="G227" t="e">
            <v>#REF!</v>
          </cell>
          <cell r="H227" t="e">
            <v>#REF!</v>
          </cell>
          <cell r="J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R227">
            <v>0</v>
          </cell>
        </row>
        <row r="228">
          <cell r="A228" t="str">
            <v>노무비</v>
          </cell>
          <cell r="B228" t="str">
            <v>S/W시험사</v>
          </cell>
          <cell r="C228" t="str">
            <v>인</v>
          </cell>
          <cell r="D228">
            <v>0.38</v>
          </cell>
          <cell r="E228">
            <v>155202</v>
          </cell>
          <cell r="F228">
            <v>58976</v>
          </cell>
          <cell r="H228">
            <v>0</v>
          </cell>
          <cell r="I228">
            <v>155202</v>
          </cell>
          <cell r="J228">
            <v>58976</v>
          </cell>
          <cell r="S228" t="str">
            <v>고소작업할증20%적용</v>
          </cell>
        </row>
        <row r="229">
          <cell r="A229" t="str">
            <v>노무비</v>
          </cell>
          <cell r="B229" t="str">
            <v>H/W설치사</v>
          </cell>
          <cell r="C229" t="str">
            <v>인</v>
          </cell>
          <cell r="D229">
            <v>0.23</v>
          </cell>
          <cell r="E229">
            <v>136387</v>
          </cell>
          <cell r="F229">
            <v>31369</v>
          </cell>
          <cell r="H229">
            <v>0</v>
          </cell>
          <cell r="I229">
            <v>136387</v>
          </cell>
          <cell r="J229">
            <v>31369</v>
          </cell>
          <cell r="S229" t="str">
            <v>고소작업할증20%적용</v>
          </cell>
        </row>
        <row r="230">
          <cell r="A230" t="str">
            <v>공구손료</v>
          </cell>
          <cell r="B230" t="str">
            <v>노무비의 3%</v>
          </cell>
          <cell r="C230" t="str">
            <v>식</v>
          </cell>
          <cell r="D230">
            <v>1</v>
          </cell>
          <cell r="E230">
            <v>90345</v>
          </cell>
          <cell r="F230">
            <v>2710</v>
          </cell>
          <cell r="H230">
            <v>0</v>
          </cell>
          <cell r="I230">
            <v>66622</v>
          </cell>
          <cell r="J230">
            <v>31978</v>
          </cell>
          <cell r="K230">
            <v>90345</v>
          </cell>
          <cell r="L230">
            <v>2710</v>
          </cell>
          <cell r="S230" t="str">
            <v>고소작업할증20%적용</v>
          </cell>
        </row>
        <row r="231">
          <cell r="A231" t="str">
            <v>트럭탑재 크레인 3TON</v>
          </cell>
          <cell r="B231" t="str">
            <v>7M 이하</v>
          </cell>
          <cell r="C231" t="str">
            <v>본</v>
          </cell>
          <cell r="D231">
            <v>1</v>
          </cell>
          <cell r="E231">
            <v>18674</v>
          </cell>
          <cell r="F231">
            <v>18674</v>
          </cell>
          <cell r="G231">
            <v>3629</v>
          </cell>
          <cell r="H231">
            <v>3629</v>
          </cell>
          <cell r="I231">
            <v>10135</v>
          </cell>
          <cell r="J231">
            <v>10135</v>
          </cell>
          <cell r="K231">
            <v>4910</v>
          </cell>
          <cell r="L231">
            <v>4910</v>
          </cell>
          <cell r="S231">
            <v>4</v>
          </cell>
        </row>
        <row r="232">
          <cell r="A232" t="str">
            <v>공구손료</v>
          </cell>
          <cell r="B232" t="str">
            <v>노무비의 3%</v>
          </cell>
          <cell r="C232" t="str">
            <v>식</v>
          </cell>
          <cell r="D232">
            <v>1</v>
          </cell>
          <cell r="E232">
            <v>154412</v>
          </cell>
          <cell r="F232">
            <v>4632</v>
          </cell>
          <cell r="K232">
            <v>154412</v>
          </cell>
          <cell r="L232">
            <v>4632</v>
          </cell>
        </row>
        <row r="242">
          <cell r="A242" t="str">
            <v>합     계</v>
          </cell>
          <cell r="F242" t="e">
            <v>#REF!</v>
          </cell>
          <cell r="H242" t="e">
            <v>#REF!</v>
          </cell>
          <cell r="J242">
            <v>90345</v>
          </cell>
          <cell r="L242">
            <v>2710</v>
          </cell>
          <cell r="N242">
            <v>0</v>
          </cell>
          <cell r="P242">
            <v>0</v>
          </cell>
          <cell r="R242">
            <v>0</v>
          </cell>
        </row>
        <row r="243">
          <cell r="A243" t="str">
            <v>일   위   대   가   표</v>
          </cell>
        </row>
        <row r="244">
          <cell r="T244" t="str">
            <v>재료비</v>
          </cell>
          <cell r="U244" t="str">
            <v>노무비</v>
          </cell>
          <cell r="V244" t="str">
            <v>경비</v>
          </cell>
          <cell r="W244" t="str">
            <v>실적재료비</v>
          </cell>
          <cell r="X244" t="str">
            <v>실적노무비</v>
          </cell>
        </row>
        <row r="245">
          <cell r="A245">
            <v>111</v>
          </cell>
          <cell r="B245" t="str">
            <v>VMS 전원케이블 설치</v>
          </cell>
          <cell r="E245" t="str">
            <v>규격:</v>
          </cell>
          <cell r="F245" t="e">
            <v>#REF!</v>
          </cell>
          <cell r="H245" t="str">
            <v>품셈:</v>
          </cell>
          <cell r="I245" t="str">
            <v>통신 6-18</v>
          </cell>
          <cell r="K245" t="str">
            <v>단위:</v>
          </cell>
          <cell r="L245" t="str">
            <v>m</v>
          </cell>
          <cell r="T245" t="e">
            <v>#REF!</v>
          </cell>
          <cell r="U245">
            <v>10790</v>
          </cell>
          <cell r="V245">
            <v>323</v>
          </cell>
          <cell r="W245">
            <v>0</v>
          </cell>
          <cell r="X245">
            <v>0</v>
          </cell>
        </row>
        <row r="246">
          <cell r="A246" t="str">
            <v>공         종</v>
          </cell>
          <cell r="B246" t="str">
            <v>규     격</v>
          </cell>
          <cell r="C246" t="str">
            <v>단  위</v>
          </cell>
          <cell r="D246" t="str">
            <v>수  량</v>
          </cell>
          <cell r="E246" t="str">
            <v>합     계</v>
          </cell>
          <cell r="G246" t="str">
            <v>재    료     비</v>
          </cell>
          <cell r="I246" t="str">
            <v>노    무     비</v>
          </cell>
          <cell r="K246" t="str">
            <v>경        비</v>
          </cell>
          <cell r="M246" t="str">
            <v>실       적</v>
          </cell>
          <cell r="S246" t="str">
            <v>비      고</v>
          </cell>
        </row>
        <row r="247">
          <cell r="M247" t="str">
            <v>소     계</v>
          </cell>
          <cell r="O247" t="str">
            <v>노    무     비</v>
          </cell>
          <cell r="Q247" t="str">
            <v>재료비 + 경비</v>
          </cell>
        </row>
        <row r="248">
          <cell r="E248" t="str">
            <v>단 가</v>
          </cell>
          <cell r="F248" t="str">
            <v>금   액</v>
          </cell>
          <cell r="G248" t="str">
            <v>단 가</v>
          </cell>
          <cell r="H248" t="str">
            <v>금   액</v>
          </cell>
          <cell r="I248" t="str">
            <v>단 가</v>
          </cell>
          <cell r="J248" t="str">
            <v>금   액</v>
          </cell>
          <cell r="K248" t="str">
            <v>단 가</v>
          </cell>
          <cell r="L248" t="str">
            <v>금   액</v>
          </cell>
          <cell r="M248" t="str">
            <v>단 가</v>
          </cell>
          <cell r="N248" t="str">
            <v>금   액</v>
          </cell>
          <cell r="O248" t="str">
            <v>단 가</v>
          </cell>
          <cell r="P248" t="str">
            <v>금   액</v>
          </cell>
          <cell r="Q248" t="str">
            <v>단 가</v>
          </cell>
          <cell r="R248" t="str">
            <v>금   액</v>
          </cell>
        </row>
        <row r="249">
          <cell r="A249" t="str">
            <v>전원케이블(VMS)</v>
          </cell>
          <cell r="B249" t="e">
            <v>#REF!</v>
          </cell>
          <cell r="C249" t="str">
            <v>m</v>
          </cell>
          <cell r="D249">
            <v>1.03</v>
          </cell>
          <cell r="E249" t="e">
            <v>#REF!</v>
          </cell>
          <cell r="F249" t="e">
            <v>#REF!</v>
          </cell>
          <cell r="G249" t="e">
            <v>#REF!</v>
          </cell>
          <cell r="H249" t="e">
            <v>#REF!</v>
          </cell>
          <cell r="J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R249">
            <v>0</v>
          </cell>
          <cell r="S249" t="str">
            <v>케이블 자재 할증 3% 적용</v>
          </cell>
        </row>
        <row r="250">
          <cell r="A250" t="str">
            <v>노무비</v>
          </cell>
          <cell r="B250" t="str">
            <v>통신케이블공</v>
          </cell>
          <cell r="C250" t="str">
            <v>인</v>
          </cell>
          <cell r="D250">
            <v>6.8599999999999994E-2</v>
          </cell>
          <cell r="E250">
            <v>157299</v>
          </cell>
          <cell r="F250">
            <v>10790</v>
          </cell>
          <cell r="H250">
            <v>0</v>
          </cell>
          <cell r="I250">
            <v>157299</v>
          </cell>
          <cell r="J250">
            <v>10790</v>
          </cell>
          <cell r="S250" t="str">
            <v>2심 140% 적용</v>
          </cell>
        </row>
        <row r="251">
          <cell r="A251" t="str">
            <v>공구손료</v>
          </cell>
          <cell r="B251" t="str">
            <v>노무비의 3%</v>
          </cell>
          <cell r="C251" t="str">
            <v>식</v>
          </cell>
          <cell r="D251">
            <v>1</v>
          </cell>
          <cell r="E251">
            <v>10790</v>
          </cell>
          <cell r="F251">
            <v>323</v>
          </cell>
          <cell r="H251">
            <v>0</v>
          </cell>
          <cell r="I251">
            <v>66622</v>
          </cell>
          <cell r="J251">
            <v>9593</v>
          </cell>
          <cell r="K251">
            <v>10790</v>
          </cell>
          <cell r="L251">
            <v>323</v>
          </cell>
          <cell r="S251" t="str">
            <v>고소작업할증20%적용</v>
          </cell>
        </row>
        <row r="252">
          <cell r="A252" t="str">
            <v>잡재료비</v>
          </cell>
          <cell r="B252" t="str">
            <v>재료비의 2%</v>
          </cell>
          <cell r="C252" t="str">
            <v>식</v>
          </cell>
          <cell r="D252">
            <v>1</v>
          </cell>
          <cell r="E252" t="e">
            <v>#REF!</v>
          </cell>
          <cell r="F252" t="e">
            <v>#REF!</v>
          </cell>
          <cell r="G252" t="e">
            <v>#REF!</v>
          </cell>
          <cell r="H252" t="e">
            <v>#REF!</v>
          </cell>
          <cell r="I252">
            <v>10135</v>
          </cell>
          <cell r="J252">
            <v>10135</v>
          </cell>
          <cell r="K252">
            <v>4910</v>
          </cell>
          <cell r="L252">
            <v>4910</v>
          </cell>
          <cell r="S252">
            <v>4</v>
          </cell>
        </row>
        <row r="253">
          <cell r="A253" t="str">
            <v>공구손료</v>
          </cell>
          <cell r="B253" t="str">
            <v>노무비의 3%</v>
          </cell>
          <cell r="C253" t="str">
            <v>식</v>
          </cell>
          <cell r="D253">
            <v>1</v>
          </cell>
          <cell r="E253">
            <v>36331</v>
          </cell>
          <cell r="F253">
            <v>1089</v>
          </cell>
          <cell r="K253">
            <v>36331</v>
          </cell>
          <cell r="L253">
            <v>1089</v>
          </cell>
        </row>
        <row r="264">
          <cell r="A264" t="str">
            <v>합     계</v>
          </cell>
          <cell r="F264" t="e">
            <v>#REF!</v>
          </cell>
          <cell r="H264" t="e">
            <v>#REF!</v>
          </cell>
          <cell r="J264">
            <v>10790</v>
          </cell>
          <cell r="L264">
            <v>323</v>
          </cell>
          <cell r="N264">
            <v>0</v>
          </cell>
          <cell r="P264">
            <v>0</v>
          </cell>
          <cell r="R264">
            <v>0</v>
          </cell>
        </row>
        <row r="265">
          <cell r="A265" t="str">
            <v>일   위   대   가   표</v>
          </cell>
        </row>
        <row r="266">
          <cell r="T266" t="str">
            <v>재료비</v>
          </cell>
          <cell r="U266" t="str">
            <v>노무비</v>
          </cell>
          <cell r="V266" t="str">
            <v>경비</v>
          </cell>
          <cell r="W266" t="str">
            <v>실적재료비</v>
          </cell>
          <cell r="X266" t="str">
            <v>실적노무비</v>
          </cell>
        </row>
        <row r="267">
          <cell r="A267">
            <v>112</v>
          </cell>
          <cell r="B267" t="str">
            <v>VMS 제어케이블 설치</v>
          </cell>
          <cell r="E267" t="str">
            <v>규격:</v>
          </cell>
          <cell r="F267" t="e">
            <v>#REF!</v>
          </cell>
          <cell r="H267" t="str">
            <v>품셈:</v>
          </cell>
          <cell r="I267" t="str">
            <v>통신 3-1-35</v>
          </cell>
          <cell r="K267" t="str">
            <v>단위:</v>
          </cell>
          <cell r="L267" t="str">
            <v>m</v>
          </cell>
          <cell r="T267" t="e">
            <v>#REF!</v>
          </cell>
          <cell r="U267">
            <v>8494</v>
          </cell>
          <cell r="V267">
            <v>254</v>
          </cell>
          <cell r="W267">
            <v>0</v>
          </cell>
          <cell r="X267">
            <v>0</v>
          </cell>
        </row>
        <row r="268">
          <cell r="A268" t="str">
            <v>공         종</v>
          </cell>
          <cell r="B268" t="str">
            <v>규     격</v>
          </cell>
          <cell r="C268" t="str">
            <v>단  위</v>
          </cell>
          <cell r="D268" t="str">
            <v>수  량</v>
          </cell>
          <cell r="E268" t="str">
            <v>합     계</v>
          </cell>
          <cell r="G268" t="str">
            <v>재    료     비</v>
          </cell>
          <cell r="I268" t="str">
            <v>노    무     비</v>
          </cell>
          <cell r="K268" t="str">
            <v>경        비</v>
          </cell>
          <cell r="M268" t="str">
            <v>실       적</v>
          </cell>
          <cell r="S268" t="str">
            <v>비      고</v>
          </cell>
        </row>
        <row r="269">
          <cell r="M269" t="str">
            <v>소     계</v>
          </cell>
          <cell r="O269" t="str">
            <v>노    무     비</v>
          </cell>
          <cell r="Q269" t="str">
            <v>재료비 + 경비</v>
          </cell>
        </row>
        <row r="270">
          <cell r="E270" t="str">
            <v>단 가</v>
          </cell>
          <cell r="F270" t="str">
            <v>금   액</v>
          </cell>
          <cell r="G270" t="str">
            <v>단 가</v>
          </cell>
          <cell r="H270" t="str">
            <v>금   액</v>
          </cell>
          <cell r="I270" t="str">
            <v>단 가</v>
          </cell>
          <cell r="J270" t="str">
            <v>금   액</v>
          </cell>
          <cell r="K270" t="str">
            <v>단 가</v>
          </cell>
          <cell r="L270" t="str">
            <v>금   액</v>
          </cell>
          <cell r="M270" t="str">
            <v>단 가</v>
          </cell>
          <cell r="N270" t="str">
            <v>금   액</v>
          </cell>
          <cell r="O270" t="str">
            <v>단 가</v>
          </cell>
          <cell r="P270" t="str">
            <v>금   액</v>
          </cell>
          <cell r="Q270" t="str">
            <v>단 가</v>
          </cell>
          <cell r="R270" t="str">
            <v>금   액</v>
          </cell>
        </row>
        <row r="271">
          <cell r="A271" t="str">
            <v>제어케이블</v>
          </cell>
          <cell r="B271" t="e">
            <v>#REF!</v>
          </cell>
          <cell r="C271" t="str">
            <v>m</v>
          </cell>
          <cell r="D271">
            <v>1.03</v>
          </cell>
          <cell r="E271" t="e">
            <v>#REF!</v>
          </cell>
          <cell r="F271" t="e">
            <v>#REF!</v>
          </cell>
          <cell r="G271" t="e">
            <v>#REF!</v>
          </cell>
          <cell r="H271" t="e">
            <v>#REF!</v>
          </cell>
          <cell r="J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R271">
            <v>0</v>
          </cell>
          <cell r="S271" t="str">
            <v>케이블 자재 할증 3% 적용</v>
          </cell>
        </row>
        <row r="272">
          <cell r="A272" t="str">
            <v>노무비</v>
          </cell>
          <cell r="B272" t="str">
            <v>통신케이블공</v>
          </cell>
          <cell r="C272" t="str">
            <v>인</v>
          </cell>
          <cell r="D272">
            <v>5.4000000000000006E-2</v>
          </cell>
          <cell r="E272">
            <v>157299</v>
          </cell>
          <cell r="F272">
            <v>8494</v>
          </cell>
          <cell r="G272">
            <v>500000</v>
          </cell>
          <cell r="H272">
            <v>500000</v>
          </cell>
          <cell r="I272">
            <v>157299</v>
          </cell>
          <cell r="J272">
            <v>8494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R272">
            <v>0</v>
          </cell>
        </row>
        <row r="273">
          <cell r="A273" t="str">
            <v>공구손료</v>
          </cell>
          <cell r="B273" t="str">
            <v>노무비의 3%</v>
          </cell>
          <cell r="C273" t="str">
            <v>식</v>
          </cell>
          <cell r="D273">
            <v>1</v>
          </cell>
          <cell r="E273">
            <v>8494</v>
          </cell>
          <cell r="F273">
            <v>254</v>
          </cell>
          <cell r="H273">
            <v>0</v>
          </cell>
          <cell r="I273">
            <v>93973</v>
          </cell>
          <cell r="J273">
            <v>93973</v>
          </cell>
          <cell r="K273">
            <v>8494</v>
          </cell>
          <cell r="L273">
            <v>254</v>
          </cell>
        </row>
        <row r="274">
          <cell r="A274" t="str">
            <v>잡재료비</v>
          </cell>
          <cell r="B274" t="str">
            <v>재료비의 2%</v>
          </cell>
          <cell r="C274" t="str">
            <v>식</v>
          </cell>
          <cell r="D274">
            <v>1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>
            <v>115305</v>
          </cell>
          <cell r="J274">
            <v>288262</v>
          </cell>
        </row>
        <row r="275">
          <cell r="A275" t="str">
            <v>노무비</v>
          </cell>
          <cell r="B275" t="str">
            <v>보통인부</v>
          </cell>
          <cell r="C275" t="str">
            <v>인</v>
          </cell>
          <cell r="D275">
            <v>1.5</v>
          </cell>
          <cell r="E275">
            <v>66622</v>
          </cell>
          <cell r="F275">
            <v>99933</v>
          </cell>
          <cell r="H275">
            <v>0</v>
          </cell>
          <cell r="I275">
            <v>66622</v>
          </cell>
          <cell r="J275">
            <v>99933</v>
          </cell>
        </row>
        <row r="276">
          <cell r="A276" t="str">
            <v>공구손료</v>
          </cell>
          <cell r="B276" t="str">
            <v>노무비의 3%</v>
          </cell>
          <cell r="C276" t="str">
            <v>식</v>
          </cell>
          <cell r="D276">
            <v>1</v>
          </cell>
          <cell r="E276">
            <v>482168</v>
          </cell>
          <cell r="F276">
            <v>14465</v>
          </cell>
          <cell r="K276">
            <v>482168</v>
          </cell>
          <cell r="L276">
            <v>14465</v>
          </cell>
        </row>
        <row r="286">
          <cell r="A286" t="str">
            <v>합     계</v>
          </cell>
          <cell r="F286" t="e">
            <v>#REF!</v>
          </cell>
          <cell r="H286" t="e">
            <v>#REF!</v>
          </cell>
          <cell r="J286">
            <v>8494</v>
          </cell>
          <cell r="L286">
            <v>254</v>
          </cell>
          <cell r="N286">
            <v>0</v>
          </cell>
          <cell r="P286">
            <v>0</v>
          </cell>
          <cell r="R286">
            <v>0</v>
          </cell>
        </row>
        <row r="287">
          <cell r="A287" t="str">
            <v>일   위   대   가   표</v>
          </cell>
        </row>
        <row r="288">
          <cell r="T288" t="str">
            <v>재료비</v>
          </cell>
          <cell r="U288" t="str">
            <v>노무비</v>
          </cell>
          <cell r="V288" t="str">
            <v>경비</v>
          </cell>
          <cell r="W288" t="str">
            <v>실적재료비</v>
          </cell>
          <cell r="X288" t="str">
            <v>실적노무비</v>
          </cell>
        </row>
        <row r="289">
          <cell r="A289">
            <v>113</v>
          </cell>
          <cell r="B289" t="str">
            <v>VMS UTP케이블 설치</v>
          </cell>
          <cell r="E289" t="str">
            <v>규격:</v>
          </cell>
          <cell r="F289" t="e">
            <v>#REF!</v>
          </cell>
          <cell r="H289" t="str">
            <v>품셈:</v>
          </cell>
          <cell r="I289" t="str">
            <v>통신 7-1-1. 1</v>
          </cell>
          <cell r="K289" t="str">
            <v>단위:</v>
          </cell>
          <cell r="L289" t="str">
            <v>m</v>
          </cell>
          <cell r="T289" t="e">
            <v>#REF!</v>
          </cell>
          <cell r="U289">
            <v>1409</v>
          </cell>
          <cell r="V289">
            <v>42</v>
          </cell>
          <cell r="W289">
            <v>0</v>
          </cell>
          <cell r="X289">
            <v>0</v>
          </cell>
        </row>
        <row r="290">
          <cell r="A290" t="str">
            <v>공         종</v>
          </cell>
          <cell r="B290" t="str">
            <v>규     격</v>
          </cell>
          <cell r="C290" t="str">
            <v>단  위</v>
          </cell>
          <cell r="D290" t="str">
            <v>수  량</v>
          </cell>
          <cell r="E290" t="str">
            <v>합     계</v>
          </cell>
          <cell r="G290" t="str">
            <v>재    료     비</v>
          </cell>
          <cell r="I290" t="str">
            <v>노    무     비</v>
          </cell>
          <cell r="K290" t="str">
            <v>경        비</v>
          </cell>
          <cell r="M290" t="str">
            <v>실       적</v>
          </cell>
          <cell r="S290" t="str">
            <v>비      고</v>
          </cell>
        </row>
        <row r="291">
          <cell r="M291" t="str">
            <v>소     계</v>
          </cell>
          <cell r="O291" t="str">
            <v>노    무     비</v>
          </cell>
          <cell r="Q291" t="str">
            <v>재료비 + 경비</v>
          </cell>
        </row>
        <row r="292">
          <cell r="E292" t="str">
            <v>단 가</v>
          </cell>
          <cell r="F292" t="str">
            <v>금   액</v>
          </cell>
          <cell r="G292" t="str">
            <v>단 가</v>
          </cell>
          <cell r="H292" t="str">
            <v>금   액</v>
          </cell>
          <cell r="I292" t="str">
            <v>단 가</v>
          </cell>
          <cell r="J292" t="str">
            <v>금   액</v>
          </cell>
          <cell r="K292" t="str">
            <v>단 가</v>
          </cell>
          <cell r="L292" t="str">
            <v>금   액</v>
          </cell>
          <cell r="M292" t="str">
            <v>단 가</v>
          </cell>
          <cell r="N292" t="str">
            <v>금   액</v>
          </cell>
          <cell r="O292" t="str">
            <v>단 가</v>
          </cell>
          <cell r="P292" t="str">
            <v>금   액</v>
          </cell>
          <cell r="Q292" t="str">
            <v>단 가</v>
          </cell>
          <cell r="R292" t="str">
            <v>금   액</v>
          </cell>
        </row>
        <row r="293">
          <cell r="A293" t="str">
            <v>UTP케이블</v>
          </cell>
          <cell r="B293" t="e">
            <v>#REF!</v>
          </cell>
          <cell r="C293" t="str">
            <v>m</v>
          </cell>
          <cell r="D293">
            <v>1.03</v>
          </cell>
          <cell r="E293" t="e">
            <v>#REF!</v>
          </cell>
          <cell r="F293" t="e">
            <v>#REF!</v>
          </cell>
          <cell r="G293" t="e">
            <v>#REF!</v>
          </cell>
          <cell r="H293" t="e">
            <v>#REF!</v>
          </cell>
          <cell r="J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R293">
            <v>0</v>
          </cell>
          <cell r="S293" t="str">
            <v>케이블 자재 할증 3% 적용</v>
          </cell>
        </row>
        <row r="294">
          <cell r="A294" t="str">
            <v>노무비</v>
          </cell>
          <cell r="B294" t="str">
            <v>통신내선공</v>
          </cell>
          <cell r="C294" t="str">
            <v>m</v>
          </cell>
          <cell r="D294">
            <v>1.4999999999999999E-2</v>
          </cell>
          <cell r="E294">
            <v>93973</v>
          </cell>
          <cell r="F294">
            <v>1409</v>
          </cell>
          <cell r="H294">
            <v>0</v>
          </cell>
          <cell r="I294">
            <v>93973</v>
          </cell>
          <cell r="J294">
            <v>1409</v>
          </cell>
        </row>
        <row r="295">
          <cell r="A295" t="str">
            <v>공구손료</v>
          </cell>
          <cell r="B295" t="str">
            <v>노무비의 3%</v>
          </cell>
          <cell r="C295" t="str">
            <v>식</v>
          </cell>
          <cell r="D295">
            <v>1</v>
          </cell>
          <cell r="E295">
            <v>1409</v>
          </cell>
          <cell r="F295">
            <v>42</v>
          </cell>
          <cell r="K295">
            <v>1409</v>
          </cell>
          <cell r="L295">
            <v>42</v>
          </cell>
        </row>
        <row r="296">
          <cell r="A296" t="str">
            <v>잡재료비</v>
          </cell>
          <cell r="B296" t="str">
            <v>재료비의 2%</v>
          </cell>
          <cell r="C296" t="str">
            <v>식</v>
          </cell>
          <cell r="D296">
            <v>1</v>
          </cell>
          <cell r="E296" t="e">
            <v>#REF!</v>
          </cell>
          <cell r="F296" t="e">
            <v>#REF!</v>
          </cell>
          <cell r="G296" t="e">
            <v>#REF!</v>
          </cell>
          <cell r="H296" t="e">
            <v>#REF!</v>
          </cell>
        </row>
        <row r="308">
          <cell r="A308" t="str">
            <v>합     계</v>
          </cell>
          <cell r="F308" t="e">
            <v>#REF!</v>
          </cell>
          <cell r="H308" t="e">
            <v>#REF!</v>
          </cell>
          <cell r="J308">
            <v>1409</v>
          </cell>
          <cell r="L308">
            <v>42</v>
          </cell>
          <cell r="N308">
            <v>0</v>
          </cell>
          <cell r="P308">
            <v>0</v>
          </cell>
          <cell r="R308">
            <v>0</v>
          </cell>
        </row>
        <row r="309">
          <cell r="A309" t="str">
            <v>일   위   대   가   표</v>
          </cell>
        </row>
        <row r="310">
          <cell r="T310" t="str">
            <v>재료비</v>
          </cell>
          <cell r="U310" t="str">
            <v>노무비</v>
          </cell>
          <cell r="V310" t="str">
            <v>경비</v>
          </cell>
          <cell r="W310" t="str">
            <v>실적재료비</v>
          </cell>
          <cell r="X310" t="str">
            <v>실적노무비</v>
          </cell>
        </row>
        <row r="311">
          <cell r="A311">
            <v>114</v>
          </cell>
          <cell r="B311" t="str">
            <v>VMS 현장시험</v>
          </cell>
          <cell r="E311" t="str">
            <v>규격:</v>
          </cell>
          <cell r="F311" t="str">
            <v>VMS(문자식, 도형식)</v>
          </cell>
          <cell r="H311" t="str">
            <v>품셈:</v>
          </cell>
          <cell r="I311" t="str">
            <v>통신 7-1-2. 3</v>
          </cell>
          <cell r="K311" t="str">
            <v>단위:</v>
          </cell>
          <cell r="L311" t="str">
            <v>대</v>
          </cell>
          <cell r="T311">
            <v>0</v>
          </cell>
          <cell r="U311">
            <v>40733</v>
          </cell>
          <cell r="V311">
            <v>0</v>
          </cell>
          <cell r="W311">
            <v>0</v>
          </cell>
          <cell r="X311">
            <v>0</v>
          </cell>
        </row>
        <row r="312">
          <cell r="A312" t="str">
            <v>공         종</v>
          </cell>
          <cell r="B312" t="str">
            <v>규     격</v>
          </cell>
          <cell r="C312" t="str">
            <v>단  위</v>
          </cell>
          <cell r="D312" t="str">
            <v>수  량</v>
          </cell>
          <cell r="E312" t="str">
            <v>합     계</v>
          </cell>
          <cell r="G312" t="str">
            <v>재    료     비</v>
          </cell>
          <cell r="I312" t="str">
            <v>노    무     비</v>
          </cell>
          <cell r="K312" t="str">
            <v>경        비</v>
          </cell>
          <cell r="M312" t="str">
            <v>실       적</v>
          </cell>
          <cell r="S312" t="str">
            <v>비      고</v>
          </cell>
        </row>
        <row r="313">
          <cell r="M313" t="str">
            <v>소     계</v>
          </cell>
          <cell r="O313" t="str">
            <v>노    무     비</v>
          </cell>
          <cell r="Q313" t="str">
            <v>재료비 + 경비</v>
          </cell>
        </row>
        <row r="314">
          <cell r="E314" t="str">
            <v>단 가</v>
          </cell>
          <cell r="F314" t="str">
            <v>금   액</v>
          </cell>
          <cell r="G314" t="str">
            <v>단 가</v>
          </cell>
          <cell r="H314" t="str">
            <v>금   액</v>
          </cell>
          <cell r="I314" t="str">
            <v>단 가</v>
          </cell>
          <cell r="J314" t="str">
            <v>금   액</v>
          </cell>
          <cell r="K314" t="str">
            <v>단 가</v>
          </cell>
          <cell r="L314" t="str">
            <v>금   액</v>
          </cell>
          <cell r="M314" t="str">
            <v>단 가</v>
          </cell>
          <cell r="N314" t="str">
            <v>금   액</v>
          </cell>
          <cell r="O314" t="str">
            <v>단 가</v>
          </cell>
          <cell r="P314" t="str">
            <v>금   액</v>
          </cell>
          <cell r="Q314" t="str">
            <v>단 가</v>
          </cell>
          <cell r="R314" t="str">
            <v>금   액</v>
          </cell>
        </row>
        <row r="315">
          <cell r="A315" t="str">
            <v>노무비</v>
          </cell>
          <cell r="B315" t="str">
            <v>통신관련산업기사(통신기사2급)</v>
          </cell>
          <cell r="C315" t="str">
            <v>인</v>
          </cell>
          <cell r="D315">
            <v>0.15</v>
          </cell>
          <cell r="E315">
            <v>118653</v>
          </cell>
          <cell r="F315">
            <v>17797</v>
          </cell>
          <cell r="G315">
            <v>250000</v>
          </cell>
          <cell r="H315">
            <v>0</v>
          </cell>
          <cell r="I315">
            <v>118653</v>
          </cell>
          <cell r="J315">
            <v>17797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R315">
            <v>0</v>
          </cell>
        </row>
        <row r="316">
          <cell r="A316" t="str">
            <v>노무비</v>
          </cell>
          <cell r="B316" t="str">
            <v>H/W시험사</v>
          </cell>
          <cell r="C316" t="str">
            <v>인</v>
          </cell>
          <cell r="D316">
            <v>0.15</v>
          </cell>
          <cell r="E316">
            <v>152910</v>
          </cell>
          <cell r="F316">
            <v>22936</v>
          </cell>
          <cell r="H316">
            <v>0</v>
          </cell>
          <cell r="I316">
            <v>152910</v>
          </cell>
          <cell r="J316">
            <v>22936</v>
          </cell>
          <cell r="L316">
            <v>0</v>
          </cell>
        </row>
        <row r="317">
          <cell r="A317" t="str">
            <v>노무비</v>
          </cell>
          <cell r="B317" t="str">
            <v>통신내선공</v>
          </cell>
          <cell r="C317" t="str">
            <v>인</v>
          </cell>
          <cell r="D317">
            <v>7.0000000000000007E-2</v>
          </cell>
          <cell r="E317">
            <v>93973</v>
          </cell>
          <cell r="F317">
            <v>6578</v>
          </cell>
          <cell r="H317">
            <v>0</v>
          </cell>
          <cell r="I317">
            <v>93973</v>
          </cell>
          <cell r="J317">
            <v>6578</v>
          </cell>
        </row>
        <row r="318">
          <cell r="A318" t="str">
            <v>공구손료</v>
          </cell>
          <cell r="B318" t="str">
            <v>노무비의 3%</v>
          </cell>
          <cell r="C318" t="str">
            <v>식</v>
          </cell>
          <cell r="D318">
            <v>1</v>
          </cell>
          <cell r="E318">
            <v>14649</v>
          </cell>
          <cell r="F318">
            <v>439</v>
          </cell>
          <cell r="K318">
            <v>14649</v>
          </cell>
          <cell r="L318">
            <v>439</v>
          </cell>
        </row>
        <row r="330">
          <cell r="A330" t="str">
            <v>합     계</v>
          </cell>
          <cell r="F330">
            <v>40733</v>
          </cell>
          <cell r="H330">
            <v>0</v>
          </cell>
          <cell r="J330">
            <v>40733</v>
          </cell>
          <cell r="L330">
            <v>0</v>
          </cell>
          <cell r="N330">
            <v>0</v>
          </cell>
          <cell r="P330">
            <v>0</v>
          </cell>
          <cell r="R330">
            <v>0</v>
          </cell>
        </row>
        <row r="331">
          <cell r="A331" t="str">
            <v>일   위   대   가   표</v>
          </cell>
        </row>
        <row r="332">
          <cell r="T332" t="str">
            <v>재료비</v>
          </cell>
          <cell r="U332" t="str">
            <v>노무비</v>
          </cell>
          <cell r="V332" t="str">
            <v>경비</v>
          </cell>
          <cell r="W332" t="str">
            <v>실적재료비</v>
          </cell>
          <cell r="X332" t="str">
            <v>실적노무비</v>
          </cell>
        </row>
        <row r="333">
          <cell r="A333">
            <v>115</v>
          </cell>
          <cell r="B333" t="str">
            <v>VMS 종합시험</v>
          </cell>
          <cell r="E333" t="str">
            <v>규격:</v>
          </cell>
          <cell r="F333" t="str">
            <v>VMS(문자식, 도형식)</v>
          </cell>
          <cell r="H333" t="str">
            <v>품셈:</v>
          </cell>
          <cell r="I333" t="str">
            <v>통신 7-1-2. 3</v>
          </cell>
          <cell r="K333" t="str">
            <v>단위:</v>
          </cell>
          <cell r="L333" t="str">
            <v>대</v>
          </cell>
          <cell r="T333">
            <v>0</v>
          </cell>
          <cell r="U333">
            <v>543126</v>
          </cell>
          <cell r="V333">
            <v>0</v>
          </cell>
          <cell r="W333">
            <v>0</v>
          </cell>
          <cell r="X333">
            <v>0</v>
          </cell>
        </row>
        <row r="334">
          <cell r="A334" t="str">
            <v>공         종</v>
          </cell>
          <cell r="B334" t="str">
            <v>규     격</v>
          </cell>
          <cell r="C334" t="str">
            <v>단  위</v>
          </cell>
          <cell r="D334" t="str">
            <v>수  량</v>
          </cell>
          <cell r="E334" t="str">
            <v>합     계</v>
          </cell>
          <cell r="G334" t="str">
            <v>재    료     비</v>
          </cell>
          <cell r="I334" t="str">
            <v>노    무     비</v>
          </cell>
          <cell r="K334" t="str">
            <v>경        비</v>
          </cell>
          <cell r="M334" t="str">
            <v>실       적</v>
          </cell>
          <cell r="S334" t="str">
            <v>비      고</v>
          </cell>
        </row>
        <row r="335">
          <cell r="M335" t="str">
            <v>소     계</v>
          </cell>
          <cell r="O335" t="str">
            <v>노    무     비</v>
          </cell>
          <cell r="Q335" t="str">
            <v>재료비 + 경비</v>
          </cell>
        </row>
        <row r="336">
          <cell r="E336" t="str">
            <v>단 가</v>
          </cell>
          <cell r="F336" t="str">
            <v>금   액</v>
          </cell>
          <cell r="G336" t="str">
            <v>단 가</v>
          </cell>
          <cell r="H336" t="str">
            <v>금   액</v>
          </cell>
          <cell r="I336" t="str">
            <v>단 가</v>
          </cell>
          <cell r="J336" t="str">
            <v>금   액</v>
          </cell>
          <cell r="K336" t="str">
            <v>단 가</v>
          </cell>
          <cell r="L336" t="str">
            <v>금   액</v>
          </cell>
          <cell r="M336" t="str">
            <v>단 가</v>
          </cell>
          <cell r="N336" t="str">
            <v>금   액</v>
          </cell>
          <cell r="O336" t="str">
            <v>단 가</v>
          </cell>
          <cell r="P336" t="str">
            <v>금   액</v>
          </cell>
          <cell r="Q336" t="str">
            <v>단 가</v>
          </cell>
          <cell r="R336" t="str">
            <v>금   액</v>
          </cell>
        </row>
        <row r="337">
          <cell r="A337" t="str">
            <v>노무비</v>
          </cell>
          <cell r="B337" t="str">
            <v>통신관련산업기사(통신기사2급)</v>
          </cell>
          <cell r="C337" t="str">
            <v>인</v>
          </cell>
          <cell r="D337">
            <v>2</v>
          </cell>
          <cell r="E337">
            <v>118653</v>
          </cell>
          <cell r="F337">
            <v>237306</v>
          </cell>
          <cell r="G337">
            <v>1600000</v>
          </cell>
          <cell r="H337">
            <v>0</v>
          </cell>
          <cell r="I337">
            <v>118653</v>
          </cell>
          <cell r="J337">
            <v>237306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R337">
            <v>0</v>
          </cell>
        </row>
        <row r="338">
          <cell r="A338" t="str">
            <v>노무비</v>
          </cell>
          <cell r="B338" t="str">
            <v>H/W시험사</v>
          </cell>
          <cell r="C338" t="str">
            <v>인</v>
          </cell>
          <cell r="D338">
            <v>2</v>
          </cell>
          <cell r="E338">
            <v>152910</v>
          </cell>
          <cell r="F338">
            <v>305820</v>
          </cell>
          <cell r="H338">
            <v>0</v>
          </cell>
          <cell r="I338">
            <v>152910</v>
          </cell>
          <cell r="J338">
            <v>305820</v>
          </cell>
          <cell r="L338">
            <v>0</v>
          </cell>
        </row>
        <row r="339">
          <cell r="A339" t="str">
            <v>공구손료</v>
          </cell>
          <cell r="B339" t="str">
            <v>노무비의 3%</v>
          </cell>
          <cell r="C339" t="str">
            <v>식</v>
          </cell>
          <cell r="D339">
            <v>1</v>
          </cell>
          <cell r="E339">
            <v>115305</v>
          </cell>
          <cell r="F339">
            <v>3459</v>
          </cell>
          <cell r="K339">
            <v>115305</v>
          </cell>
          <cell r="L339">
            <v>3459</v>
          </cell>
        </row>
        <row r="352">
          <cell r="A352" t="str">
            <v>합     계</v>
          </cell>
          <cell r="F352">
            <v>543126</v>
          </cell>
          <cell r="H352">
            <v>0</v>
          </cell>
          <cell r="J352">
            <v>543126</v>
          </cell>
          <cell r="L352">
            <v>0</v>
          </cell>
          <cell r="N352">
            <v>0</v>
          </cell>
          <cell r="P352">
            <v>0</v>
          </cell>
          <cell r="R352">
            <v>0</v>
          </cell>
        </row>
        <row r="353">
          <cell r="A353" t="str">
            <v>일   위   대   가   표</v>
          </cell>
        </row>
        <row r="354">
          <cell r="T354" t="str">
            <v>재료비</v>
          </cell>
          <cell r="U354" t="str">
            <v>노무비</v>
          </cell>
          <cell r="V354" t="str">
            <v>경비</v>
          </cell>
          <cell r="X354" t="str">
            <v>LookupKey</v>
          </cell>
        </row>
        <row r="355">
          <cell r="A355">
            <v>116</v>
          </cell>
          <cell r="B355" t="str">
            <v>제어기 설치 및 시험</v>
          </cell>
          <cell r="E355" t="str">
            <v>규격:</v>
          </cell>
          <cell r="F355" t="str">
            <v>VMS, PIS용</v>
          </cell>
          <cell r="H355" t="str">
            <v>품셈:</v>
          </cell>
          <cell r="I355" t="str">
            <v>통신 7-1-2. 다.</v>
          </cell>
          <cell r="K355" t="str">
            <v>단위:</v>
          </cell>
          <cell r="L355" t="str">
            <v>대</v>
          </cell>
          <cell r="T355">
            <v>2800000</v>
          </cell>
          <cell r="U355">
            <v>80920</v>
          </cell>
          <cell r="V355">
            <v>2427</v>
          </cell>
          <cell r="X355" t="str">
            <v>제어기 설치 및 시험, VMS, PIS용</v>
          </cell>
        </row>
        <row r="356">
          <cell r="A356" t="str">
            <v>공         종</v>
          </cell>
          <cell r="B356" t="str">
            <v>규     격</v>
          </cell>
          <cell r="C356" t="str">
            <v>단  위</v>
          </cell>
          <cell r="D356" t="str">
            <v>수  량</v>
          </cell>
          <cell r="E356" t="str">
            <v>합     계</v>
          </cell>
          <cell r="G356" t="str">
            <v>재    료     비</v>
          </cell>
          <cell r="I356" t="str">
            <v>노    무     비</v>
          </cell>
          <cell r="K356" t="str">
            <v>경        비</v>
          </cell>
          <cell r="M356" t="str">
            <v>실       적</v>
          </cell>
          <cell r="S356" t="str">
            <v>비      고</v>
          </cell>
        </row>
        <row r="357">
          <cell r="M357" t="str">
            <v>소     계</v>
          </cell>
          <cell r="O357" t="str">
            <v>노    무     비</v>
          </cell>
          <cell r="Q357" t="str">
            <v>재료비 + 경비</v>
          </cell>
        </row>
        <row r="358">
          <cell r="E358" t="str">
            <v>단 가</v>
          </cell>
          <cell r="F358" t="str">
            <v>금   액</v>
          </cell>
          <cell r="G358" t="str">
            <v>단 가</v>
          </cell>
          <cell r="H358" t="str">
            <v>금   액</v>
          </cell>
          <cell r="I358" t="str">
            <v>단 가</v>
          </cell>
          <cell r="J358" t="str">
            <v>금   액</v>
          </cell>
          <cell r="K358" t="str">
            <v>단 가</v>
          </cell>
          <cell r="L358" t="str">
            <v>금   액</v>
          </cell>
          <cell r="M358" t="str">
            <v>단 가</v>
          </cell>
          <cell r="N358" t="str">
            <v>금   액</v>
          </cell>
          <cell r="O358" t="str">
            <v>단 가</v>
          </cell>
          <cell r="P358" t="str">
            <v>금   액</v>
          </cell>
          <cell r="Q358" t="str">
            <v>단 가</v>
          </cell>
          <cell r="R358" t="str">
            <v>금   액</v>
          </cell>
        </row>
        <row r="359">
          <cell r="A359" t="str">
            <v>제어기(산업용)</v>
          </cell>
          <cell r="B359" t="str">
            <v>VMS제어기(P4-2.8Ghz)</v>
          </cell>
          <cell r="C359" t="str">
            <v>SET</v>
          </cell>
          <cell r="D359">
            <v>1</v>
          </cell>
          <cell r="E359">
            <v>2800000</v>
          </cell>
          <cell r="F359">
            <v>2800000</v>
          </cell>
          <cell r="G359">
            <v>2800000</v>
          </cell>
          <cell r="H359">
            <v>2800000</v>
          </cell>
          <cell r="J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R359">
            <v>0</v>
          </cell>
        </row>
        <row r="360">
          <cell r="A360" t="str">
            <v>노무비</v>
          </cell>
          <cell r="B360" t="str">
            <v>H/W시험사</v>
          </cell>
          <cell r="C360" t="str">
            <v>인</v>
          </cell>
          <cell r="D360">
            <v>0.2</v>
          </cell>
          <cell r="E360">
            <v>152910</v>
          </cell>
          <cell r="F360">
            <v>30582</v>
          </cell>
          <cell r="H360">
            <v>0</v>
          </cell>
          <cell r="I360">
            <v>152910</v>
          </cell>
          <cell r="J360">
            <v>30582</v>
          </cell>
        </row>
        <row r="361">
          <cell r="A361" t="str">
            <v>노무비</v>
          </cell>
          <cell r="B361" t="str">
            <v>H/W설치사</v>
          </cell>
          <cell r="C361" t="str">
            <v>인</v>
          </cell>
          <cell r="D361">
            <v>0.2</v>
          </cell>
          <cell r="E361">
            <v>136387</v>
          </cell>
          <cell r="F361">
            <v>27277</v>
          </cell>
          <cell r="H361">
            <v>0</v>
          </cell>
          <cell r="I361">
            <v>136387</v>
          </cell>
          <cell r="J361">
            <v>27277</v>
          </cell>
        </row>
        <row r="362">
          <cell r="A362" t="str">
            <v>노무비</v>
          </cell>
          <cell r="B362" t="str">
            <v>통신설비공</v>
          </cell>
          <cell r="C362" t="str">
            <v>인</v>
          </cell>
          <cell r="D362">
            <v>0.2</v>
          </cell>
          <cell r="E362">
            <v>115305</v>
          </cell>
          <cell r="F362">
            <v>23061</v>
          </cell>
          <cell r="H362">
            <v>0</v>
          </cell>
          <cell r="I362">
            <v>115305</v>
          </cell>
          <cell r="J362">
            <v>23061</v>
          </cell>
        </row>
        <row r="363">
          <cell r="A363" t="str">
            <v>공구손료</v>
          </cell>
          <cell r="B363" t="str">
            <v>노무비의 3%</v>
          </cell>
          <cell r="C363" t="str">
            <v>식</v>
          </cell>
          <cell r="D363">
            <v>1</v>
          </cell>
          <cell r="E363">
            <v>80920</v>
          </cell>
          <cell r="F363">
            <v>2427</v>
          </cell>
          <cell r="K363">
            <v>80920</v>
          </cell>
          <cell r="L363">
            <v>2427</v>
          </cell>
        </row>
        <row r="374">
          <cell r="A374" t="str">
            <v>합     계</v>
          </cell>
          <cell r="F374">
            <v>2883347</v>
          </cell>
          <cell r="H374">
            <v>2800000</v>
          </cell>
          <cell r="J374">
            <v>80920</v>
          </cell>
          <cell r="L374">
            <v>2427</v>
          </cell>
          <cell r="N374">
            <v>0</v>
          </cell>
          <cell r="P374">
            <v>0</v>
          </cell>
          <cell r="R374">
            <v>0</v>
          </cell>
        </row>
        <row r="375">
          <cell r="A375" t="str">
            <v>일   위   대   가   표</v>
          </cell>
        </row>
        <row r="376">
          <cell r="T376" t="str">
            <v>재료비</v>
          </cell>
          <cell r="U376" t="str">
            <v>노무비</v>
          </cell>
          <cell r="V376" t="str">
            <v>경비</v>
          </cell>
          <cell r="X376" t="str">
            <v>LookupKey</v>
          </cell>
        </row>
        <row r="377">
          <cell r="A377">
            <v>117</v>
          </cell>
          <cell r="B377" t="str">
            <v>모뎀설치 및 시험</v>
          </cell>
          <cell r="E377" t="str">
            <v>규격:</v>
          </cell>
          <cell r="F377" t="str">
            <v>CDMA 무선모뎀</v>
          </cell>
          <cell r="H377" t="str">
            <v>품셈:</v>
          </cell>
          <cell r="I377" t="str">
            <v>통신 7-1-2. 다.</v>
          </cell>
          <cell r="K377" t="str">
            <v>단위:</v>
          </cell>
          <cell r="L377" t="str">
            <v>대</v>
          </cell>
          <cell r="T377">
            <v>550000</v>
          </cell>
          <cell r="U377">
            <v>90345</v>
          </cell>
          <cell r="V377">
            <v>2710</v>
          </cell>
          <cell r="X377" t="str">
            <v>모뎀설치 및 시험, CDMA 무선모뎀</v>
          </cell>
        </row>
        <row r="378">
          <cell r="A378" t="str">
            <v>공         종</v>
          </cell>
          <cell r="B378" t="str">
            <v>규     격</v>
          </cell>
          <cell r="C378" t="str">
            <v>단  위</v>
          </cell>
          <cell r="D378" t="str">
            <v>수  량</v>
          </cell>
          <cell r="E378" t="str">
            <v>합     계</v>
          </cell>
          <cell r="G378" t="str">
            <v>재    료     비</v>
          </cell>
          <cell r="I378" t="str">
            <v>노    무     비</v>
          </cell>
          <cell r="K378" t="str">
            <v>경        비</v>
          </cell>
          <cell r="M378" t="str">
            <v>실       적</v>
          </cell>
          <cell r="S378" t="str">
            <v>비      고</v>
          </cell>
        </row>
        <row r="379">
          <cell r="M379" t="str">
            <v>소     계</v>
          </cell>
          <cell r="O379" t="str">
            <v>노    무     비</v>
          </cell>
          <cell r="Q379" t="str">
            <v>재료비 + 경비</v>
          </cell>
        </row>
        <row r="380">
          <cell r="E380" t="str">
            <v>단 가</v>
          </cell>
          <cell r="F380" t="str">
            <v>금   액</v>
          </cell>
          <cell r="G380" t="str">
            <v>단 가</v>
          </cell>
          <cell r="H380" t="str">
            <v>금   액</v>
          </cell>
          <cell r="I380" t="str">
            <v>단 가</v>
          </cell>
          <cell r="J380" t="str">
            <v>금   액</v>
          </cell>
          <cell r="K380" t="str">
            <v>단 가</v>
          </cell>
          <cell r="L380" t="str">
            <v>금   액</v>
          </cell>
          <cell r="M380" t="str">
            <v>단 가</v>
          </cell>
          <cell r="N380" t="str">
            <v>금   액</v>
          </cell>
          <cell r="O380" t="str">
            <v>단 가</v>
          </cell>
          <cell r="P380" t="str">
            <v>금   액</v>
          </cell>
          <cell r="Q380" t="str">
            <v>단 가</v>
          </cell>
          <cell r="R380" t="str">
            <v>금   액</v>
          </cell>
        </row>
        <row r="381">
          <cell r="A381" t="str">
            <v>무선모뎀</v>
          </cell>
          <cell r="B381" t="str">
            <v>CDMA 무선모뎀</v>
          </cell>
          <cell r="C381" t="str">
            <v>대</v>
          </cell>
          <cell r="D381">
            <v>1</v>
          </cell>
          <cell r="E381">
            <v>550000</v>
          </cell>
          <cell r="F381">
            <v>550000</v>
          </cell>
          <cell r="G381">
            <v>550000</v>
          </cell>
          <cell r="H381">
            <v>550000</v>
          </cell>
          <cell r="J381">
            <v>0</v>
          </cell>
          <cell r="L381">
            <v>0</v>
          </cell>
          <cell r="M381">
            <v>0</v>
          </cell>
          <cell r="N381">
            <v>0</v>
          </cell>
          <cell r="P381">
            <v>0</v>
          </cell>
          <cell r="R381">
            <v>0</v>
          </cell>
        </row>
        <row r="382">
          <cell r="A382" t="str">
            <v>노무비</v>
          </cell>
          <cell r="B382" t="str">
            <v>S/W시험사</v>
          </cell>
          <cell r="C382" t="str">
            <v>인</v>
          </cell>
          <cell r="D382">
            <v>0.38</v>
          </cell>
          <cell r="E382">
            <v>155202</v>
          </cell>
          <cell r="F382">
            <v>58976</v>
          </cell>
          <cell r="H382">
            <v>0</v>
          </cell>
          <cell r="I382">
            <v>155202</v>
          </cell>
          <cell r="J382">
            <v>58976</v>
          </cell>
        </row>
        <row r="383">
          <cell r="A383" t="str">
            <v>노무비</v>
          </cell>
          <cell r="B383" t="str">
            <v>H/W설치사</v>
          </cell>
          <cell r="C383" t="str">
            <v>인</v>
          </cell>
          <cell r="D383">
            <v>0.23</v>
          </cell>
          <cell r="E383">
            <v>136387</v>
          </cell>
          <cell r="F383">
            <v>31369</v>
          </cell>
          <cell r="H383">
            <v>0</v>
          </cell>
          <cell r="I383">
            <v>136387</v>
          </cell>
          <cell r="J383">
            <v>31369</v>
          </cell>
        </row>
        <row r="384">
          <cell r="A384" t="str">
            <v>공구손료</v>
          </cell>
          <cell r="B384" t="str">
            <v>노무비의 3%</v>
          </cell>
          <cell r="C384" t="str">
            <v>식</v>
          </cell>
          <cell r="D384">
            <v>1</v>
          </cell>
          <cell r="E384">
            <v>90345</v>
          </cell>
          <cell r="F384">
            <v>2710</v>
          </cell>
          <cell r="K384">
            <v>90345</v>
          </cell>
          <cell r="L384">
            <v>2710</v>
          </cell>
        </row>
        <row r="396">
          <cell r="A396" t="str">
            <v>합     계</v>
          </cell>
          <cell r="F396">
            <v>643055</v>
          </cell>
          <cell r="H396">
            <v>550000</v>
          </cell>
          <cell r="J396">
            <v>90345</v>
          </cell>
          <cell r="L396">
            <v>2710</v>
          </cell>
          <cell r="N396">
            <v>0</v>
          </cell>
          <cell r="P396">
            <v>0</v>
          </cell>
          <cell r="R396">
            <v>0</v>
          </cell>
        </row>
        <row r="397">
          <cell r="A397" t="str">
            <v>일   위   대   가   표</v>
          </cell>
        </row>
        <row r="398">
          <cell r="T398" t="str">
            <v>재료비</v>
          </cell>
          <cell r="U398" t="str">
            <v>노무비</v>
          </cell>
          <cell r="V398" t="str">
            <v>경비</v>
          </cell>
          <cell r="X398" t="str">
            <v>LookupKey</v>
          </cell>
        </row>
        <row r="399">
          <cell r="A399">
            <v>118</v>
          </cell>
          <cell r="B399" t="str">
            <v>전원케이블 설치</v>
          </cell>
          <cell r="E399" t="str">
            <v>규격:</v>
          </cell>
          <cell r="F399" t="str">
            <v>VMS용</v>
          </cell>
          <cell r="H399" t="str">
            <v>품셈:</v>
          </cell>
          <cell r="I399" t="str">
            <v>통신 7-1-2. 가.</v>
          </cell>
          <cell r="K399" t="str">
            <v>단위:</v>
          </cell>
          <cell r="L399" t="str">
            <v>m</v>
          </cell>
          <cell r="T399">
            <v>103074</v>
          </cell>
          <cell r="U399">
            <v>114493</v>
          </cell>
          <cell r="V399">
            <v>3434</v>
          </cell>
          <cell r="X399" t="str">
            <v>전원케이블 설치, VMS용</v>
          </cell>
        </row>
        <row r="400">
          <cell r="A400" t="str">
            <v>공         종</v>
          </cell>
          <cell r="B400" t="str">
            <v>규     격</v>
          </cell>
          <cell r="C400" t="str">
            <v>단  위</v>
          </cell>
          <cell r="D400" t="str">
            <v>수  량</v>
          </cell>
          <cell r="E400" t="str">
            <v>합     계</v>
          </cell>
          <cell r="G400" t="str">
            <v>재    료     비</v>
          </cell>
          <cell r="I400" t="str">
            <v>노    무     비</v>
          </cell>
          <cell r="K400" t="str">
            <v>경        비</v>
          </cell>
          <cell r="M400" t="str">
            <v>실       적</v>
          </cell>
          <cell r="S400" t="str">
            <v>비      고</v>
          </cell>
        </row>
        <row r="401">
          <cell r="M401" t="str">
            <v>소     계</v>
          </cell>
          <cell r="O401" t="str">
            <v>노    무     비</v>
          </cell>
          <cell r="Q401" t="str">
            <v>재료비 + 경비</v>
          </cell>
        </row>
        <row r="402">
          <cell r="E402" t="str">
            <v>단 가</v>
          </cell>
          <cell r="F402" t="str">
            <v>금   액</v>
          </cell>
          <cell r="G402" t="str">
            <v>단 가</v>
          </cell>
          <cell r="H402" t="str">
            <v>금   액</v>
          </cell>
          <cell r="I402" t="str">
            <v>단 가</v>
          </cell>
          <cell r="J402" t="str">
            <v>금   액</v>
          </cell>
          <cell r="K402" t="str">
            <v>단 가</v>
          </cell>
          <cell r="L402" t="str">
            <v>금   액</v>
          </cell>
          <cell r="M402" t="str">
            <v>단 가</v>
          </cell>
          <cell r="N402" t="str">
            <v>금   액</v>
          </cell>
          <cell r="O402" t="str">
            <v>단 가</v>
          </cell>
          <cell r="P402" t="str">
            <v>금   액</v>
          </cell>
          <cell r="Q402" t="str">
            <v>단 가</v>
          </cell>
          <cell r="R402" t="str">
            <v>금   액</v>
          </cell>
        </row>
        <row r="403">
          <cell r="A403" t="str">
            <v>케이블(전원)</v>
          </cell>
          <cell r="B403" t="str">
            <v>F-CV 50㎟</v>
          </cell>
          <cell r="C403" t="str">
            <v>m</v>
          </cell>
          <cell r="D403">
            <v>10.92</v>
          </cell>
          <cell r="E403">
            <v>9254</v>
          </cell>
          <cell r="F403">
            <v>101053</v>
          </cell>
          <cell r="G403">
            <v>9254</v>
          </cell>
          <cell r="H403">
            <v>101053</v>
          </cell>
          <cell r="J403">
            <v>0</v>
          </cell>
          <cell r="L403">
            <v>0</v>
          </cell>
          <cell r="M403">
            <v>0</v>
          </cell>
          <cell r="N403">
            <v>0</v>
          </cell>
          <cell r="P403">
            <v>0</v>
          </cell>
          <cell r="R403">
            <v>0</v>
          </cell>
          <cell r="S403" t="str">
            <v>케이블 자재 할증 3% 적용</v>
          </cell>
        </row>
        <row r="404">
          <cell r="A404" t="str">
            <v>노무비</v>
          </cell>
          <cell r="B404" t="str">
            <v>통신케이블공</v>
          </cell>
          <cell r="C404" t="str">
            <v>인</v>
          </cell>
          <cell r="D404">
            <v>0.42</v>
          </cell>
          <cell r="E404">
            <v>157299</v>
          </cell>
          <cell r="F404">
            <v>66065</v>
          </cell>
          <cell r="H404">
            <v>0</v>
          </cell>
          <cell r="I404">
            <v>157299</v>
          </cell>
          <cell r="J404">
            <v>66065</v>
          </cell>
        </row>
        <row r="405">
          <cell r="A405" t="str">
            <v>노무비</v>
          </cell>
          <cell r="B405" t="str">
            <v>통신설비공</v>
          </cell>
          <cell r="C405" t="str">
            <v>인</v>
          </cell>
          <cell r="D405">
            <v>0.42</v>
          </cell>
          <cell r="E405">
            <v>115305</v>
          </cell>
          <cell r="F405">
            <v>48428</v>
          </cell>
          <cell r="H405">
            <v>0</v>
          </cell>
          <cell r="I405">
            <v>115305</v>
          </cell>
          <cell r="J405">
            <v>48428</v>
          </cell>
        </row>
        <row r="406">
          <cell r="A406" t="str">
            <v>공구손료</v>
          </cell>
          <cell r="B406" t="str">
            <v>노무비의 3%</v>
          </cell>
          <cell r="C406" t="str">
            <v>식</v>
          </cell>
          <cell r="D406">
            <v>1</v>
          </cell>
          <cell r="E406">
            <v>114493</v>
          </cell>
          <cell r="F406">
            <v>3434</v>
          </cell>
          <cell r="K406">
            <v>114493</v>
          </cell>
          <cell r="L406">
            <v>3434</v>
          </cell>
        </row>
        <row r="407">
          <cell r="A407" t="str">
            <v>잡재료비</v>
          </cell>
          <cell r="B407" t="str">
            <v>재료비의 2%</v>
          </cell>
          <cell r="C407" t="str">
            <v>식</v>
          </cell>
          <cell r="D407">
            <v>1</v>
          </cell>
          <cell r="E407">
            <v>101053</v>
          </cell>
          <cell r="F407">
            <v>2021</v>
          </cell>
          <cell r="G407">
            <v>101053</v>
          </cell>
          <cell r="H407">
            <v>2021</v>
          </cell>
        </row>
        <row r="418">
          <cell r="A418" t="str">
            <v>합     계</v>
          </cell>
          <cell r="F418">
            <v>221001</v>
          </cell>
          <cell r="H418">
            <v>103074</v>
          </cell>
          <cell r="J418">
            <v>114493</v>
          </cell>
          <cell r="L418">
            <v>3434</v>
          </cell>
          <cell r="N418">
            <v>0</v>
          </cell>
          <cell r="P418">
            <v>0</v>
          </cell>
          <cell r="R418">
            <v>0</v>
          </cell>
        </row>
        <row r="419">
          <cell r="A419" t="str">
            <v>일   위   대   가   표</v>
          </cell>
        </row>
        <row r="420">
          <cell r="T420" t="str">
            <v>재료비</v>
          </cell>
          <cell r="U420" t="str">
            <v>노무비</v>
          </cell>
          <cell r="V420" t="str">
            <v>경비</v>
          </cell>
          <cell r="X420" t="str">
            <v>LookupKey</v>
          </cell>
        </row>
        <row r="421">
          <cell r="A421">
            <v>119</v>
          </cell>
          <cell r="B421" t="str">
            <v>전원케이블 설치</v>
          </cell>
          <cell r="E421" t="str">
            <v>규격:</v>
          </cell>
          <cell r="F421" t="str">
            <v>PIS용</v>
          </cell>
          <cell r="H421" t="str">
            <v>품셈:</v>
          </cell>
          <cell r="I421" t="str">
            <v>통신 7-1-2. 가.</v>
          </cell>
          <cell r="K421" t="str">
            <v>단위:</v>
          </cell>
          <cell r="L421" t="str">
            <v>m</v>
          </cell>
          <cell r="T421">
            <v>0</v>
          </cell>
          <cell r="U421">
            <v>114493</v>
          </cell>
          <cell r="V421">
            <v>3434</v>
          </cell>
          <cell r="X421" t="str">
            <v>전원케이블 설치, PIS용</v>
          </cell>
        </row>
        <row r="422">
          <cell r="A422" t="str">
            <v>공         종</v>
          </cell>
          <cell r="B422" t="str">
            <v>규     격</v>
          </cell>
          <cell r="C422" t="str">
            <v>단  위</v>
          </cell>
          <cell r="D422" t="str">
            <v>수  량</v>
          </cell>
          <cell r="E422" t="str">
            <v>합     계</v>
          </cell>
          <cell r="G422" t="str">
            <v>재    료     비</v>
          </cell>
          <cell r="I422" t="str">
            <v>노    무     비</v>
          </cell>
          <cell r="K422" t="str">
            <v>경        비</v>
          </cell>
          <cell r="M422" t="str">
            <v>실       적</v>
          </cell>
          <cell r="S422" t="str">
            <v>비      고</v>
          </cell>
        </row>
        <row r="423">
          <cell r="M423" t="str">
            <v>소     계</v>
          </cell>
          <cell r="O423" t="str">
            <v>노    무     비</v>
          </cell>
          <cell r="Q423" t="str">
            <v>재료비 + 경비</v>
          </cell>
        </row>
        <row r="424">
          <cell r="E424" t="str">
            <v>단 가</v>
          </cell>
          <cell r="F424" t="str">
            <v>금   액</v>
          </cell>
          <cell r="G424" t="str">
            <v>단 가</v>
          </cell>
          <cell r="H424" t="str">
            <v>금   액</v>
          </cell>
          <cell r="I424" t="str">
            <v>단 가</v>
          </cell>
          <cell r="J424" t="str">
            <v>금   액</v>
          </cell>
          <cell r="K424" t="str">
            <v>단 가</v>
          </cell>
          <cell r="L424" t="str">
            <v>금   액</v>
          </cell>
          <cell r="M424" t="str">
            <v>단 가</v>
          </cell>
          <cell r="N424" t="str">
            <v>금   액</v>
          </cell>
          <cell r="O424" t="str">
            <v>단 가</v>
          </cell>
          <cell r="P424" t="str">
            <v>금   액</v>
          </cell>
          <cell r="Q424" t="str">
            <v>단 가</v>
          </cell>
          <cell r="R424" t="str">
            <v>금   액</v>
          </cell>
        </row>
        <row r="425">
          <cell r="A425" t="str">
            <v>케이블(전원)</v>
          </cell>
          <cell r="B425" t="str">
            <v>F-CV 50㎟</v>
          </cell>
          <cell r="C425" t="str">
            <v>m</v>
          </cell>
          <cell r="D425">
            <v>0</v>
          </cell>
          <cell r="E425">
            <v>9254</v>
          </cell>
          <cell r="F425">
            <v>0</v>
          </cell>
          <cell r="G425">
            <v>9254</v>
          </cell>
          <cell r="H425">
            <v>0</v>
          </cell>
          <cell r="J425">
            <v>0</v>
          </cell>
          <cell r="L425">
            <v>0</v>
          </cell>
          <cell r="M425">
            <v>0</v>
          </cell>
          <cell r="N425">
            <v>0</v>
          </cell>
          <cell r="P425">
            <v>0</v>
          </cell>
          <cell r="R425">
            <v>0</v>
          </cell>
          <cell r="S425" t="str">
            <v>케이블 자재 할증 3% 적용</v>
          </cell>
        </row>
        <row r="426">
          <cell r="A426" t="str">
            <v>노무비</v>
          </cell>
          <cell r="B426" t="str">
            <v>통신케이블공</v>
          </cell>
          <cell r="C426" t="str">
            <v>인</v>
          </cell>
          <cell r="D426">
            <v>0.42</v>
          </cell>
          <cell r="E426">
            <v>157299</v>
          </cell>
          <cell r="F426">
            <v>66065</v>
          </cell>
          <cell r="H426">
            <v>0</v>
          </cell>
          <cell r="I426">
            <v>157299</v>
          </cell>
          <cell r="J426">
            <v>66065</v>
          </cell>
        </row>
        <row r="427">
          <cell r="A427" t="str">
            <v>노무비</v>
          </cell>
          <cell r="B427" t="str">
            <v>통신설비공</v>
          </cell>
          <cell r="C427" t="str">
            <v>인</v>
          </cell>
          <cell r="D427">
            <v>0.42</v>
          </cell>
          <cell r="E427">
            <v>115305</v>
          </cell>
          <cell r="F427">
            <v>48428</v>
          </cell>
          <cell r="H427">
            <v>0</v>
          </cell>
          <cell r="I427">
            <v>115305</v>
          </cell>
          <cell r="J427">
            <v>48428</v>
          </cell>
        </row>
        <row r="428">
          <cell r="A428" t="str">
            <v>공구손료</v>
          </cell>
          <cell r="B428" t="str">
            <v>노무비의 3%</v>
          </cell>
          <cell r="C428" t="str">
            <v>식</v>
          </cell>
          <cell r="D428">
            <v>1</v>
          </cell>
          <cell r="E428">
            <v>114493</v>
          </cell>
          <cell r="F428">
            <v>3434</v>
          </cell>
          <cell r="K428">
            <v>114493</v>
          </cell>
          <cell r="L428">
            <v>3434</v>
          </cell>
        </row>
        <row r="429">
          <cell r="A429" t="str">
            <v>잡재료비</v>
          </cell>
          <cell r="B429" t="str">
            <v>재료비의 2%</v>
          </cell>
          <cell r="C429" t="str">
            <v>식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40">
          <cell r="A440" t="str">
            <v>합     계</v>
          </cell>
          <cell r="F440">
            <v>117927</v>
          </cell>
          <cell r="H440">
            <v>0</v>
          </cell>
          <cell r="J440">
            <v>114493</v>
          </cell>
          <cell r="L440">
            <v>3434</v>
          </cell>
          <cell r="N440">
            <v>0</v>
          </cell>
          <cell r="P440">
            <v>0</v>
          </cell>
          <cell r="R440">
            <v>0</v>
          </cell>
        </row>
        <row r="441">
          <cell r="A441" t="str">
            <v>일   위   대   가   표</v>
          </cell>
        </row>
        <row r="442">
          <cell r="T442" t="str">
            <v>재료비</v>
          </cell>
          <cell r="U442" t="str">
            <v>노무비</v>
          </cell>
          <cell r="V442" t="str">
            <v>경비</v>
          </cell>
          <cell r="X442" t="str">
            <v>LookupKey</v>
          </cell>
        </row>
        <row r="443">
          <cell r="A443">
            <v>120</v>
          </cell>
          <cell r="B443" t="str">
            <v>영상케이블 설치</v>
          </cell>
          <cell r="E443" t="str">
            <v>규격:</v>
          </cell>
          <cell r="F443" t="str">
            <v>VMS용</v>
          </cell>
          <cell r="H443" t="str">
            <v>품셈:</v>
          </cell>
          <cell r="I443" t="str">
            <v>통신 7-1-1. 가.</v>
          </cell>
          <cell r="K443" t="str">
            <v>단위:</v>
          </cell>
          <cell r="L443" t="str">
            <v>m</v>
          </cell>
          <cell r="T443">
            <v>11293</v>
          </cell>
          <cell r="U443">
            <v>87232</v>
          </cell>
          <cell r="V443">
            <v>2616</v>
          </cell>
          <cell r="X443" t="str">
            <v>영상케이블 설치, VMS용</v>
          </cell>
        </row>
        <row r="444">
          <cell r="A444" t="str">
            <v>공         종</v>
          </cell>
          <cell r="B444" t="str">
            <v>규     격</v>
          </cell>
          <cell r="C444" t="str">
            <v>단  위</v>
          </cell>
          <cell r="D444" t="str">
            <v>수  량</v>
          </cell>
          <cell r="E444" t="str">
            <v>합     계</v>
          </cell>
          <cell r="G444" t="str">
            <v>재    료     비</v>
          </cell>
          <cell r="I444" t="str">
            <v>노    무     비</v>
          </cell>
          <cell r="K444" t="str">
            <v>경        비</v>
          </cell>
          <cell r="M444" t="str">
            <v>실       적</v>
          </cell>
          <cell r="S444" t="str">
            <v>비      고</v>
          </cell>
        </row>
        <row r="445">
          <cell r="M445" t="str">
            <v>소     계</v>
          </cell>
          <cell r="O445" t="str">
            <v>노    무     비</v>
          </cell>
          <cell r="Q445" t="str">
            <v>재료비 + 경비</v>
          </cell>
        </row>
        <row r="446">
          <cell r="E446" t="str">
            <v>단 가</v>
          </cell>
          <cell r="F446" t="str">
            <v>금   액</v>
          </cell>
          <cell r="G446" t="str">
            <v>단 가</v>
          </cell>
          <cell r="H446" t="str">
            <v>금   액</v>
          </cell>
          <cell r="I446" t="str">
            <v>단 가</v>
          </cell>
          <cell r="J446" t="str">
            <v>금   액</v>
          </cell>
          <cell r="K446" t="str">
            <v>단 가</v>
          </cell>
          <cell r="L446" t="str">
            <v>금   액</v>
          </cell>
          <cell r="M446" t="str">
            <v>단 가</v>
          </cell>
          <cell r="N446" t="str">
            <v>금   액</v>
          </cell>
          <cell r="O446" t="str">
            <v>단 가</v>
          </cell>
          <cell r="P446" t="str">
            <v>금   액</v>
          </cell>
          <cell r="Q446" t="str">
            <v>단 가</v>
          </cell>
          <cell r="R446" t="str">
            <v>금   액</v>
          </cell>
        </row>
        <row r="447">
          <cell r="A447" t="str">
            <v>케이블(동축)</v>
          </cell>
          <cell r="B447" t="str">
            <v>ECX-5C-2V</v>
          </cell>
          <cell r="C447" t="str">
            <v>m</v>
          </cell>
          <cell r="D447">
            <v>21.84</v>
          </cell>
          <cell r="E447">
            <v>507</v>
          </cell>
          <cell r="F447">
            <v>11072</v>
          </cell>
          <cell r="G447">
            <v>507</v>
          </cell>
          <cell r="H447">
            <v>11072</v>
          </cell>
          <cell r="J447">
            <v>0</v>
          </cell>
          <cell r="L447">
            <v>0</v>
          </cell>
          <cell r="M447">
            <v>0</v>
          </cell>
          <cell r="N447">
            <v>0</v>
          </cell>
          <cell r="P447">
            <v>0</v>
          </cell>
          <cell r="R447">
            <v>0</v>
          </cell>
          <cell r="S447" t="str">
            <v>케이블 자재 할증 3% 적용</v>
          </cell>
        </row>
        <row r="448">
          <cell r="A448" t="str">
            <v>노무비</v>
          </cell>
          <cell r="B448" t="str">
            <v>통신케이블공</v>
          </cell>
          <cell r="C448" t="str">
            <v>인</v>
          </cell>
          <cell r="D448">
            <v>0.32</v>
          </cell>
          <cell r="E448">
            <v>157299</v>
          </cell>
          <cell r="F448">
            <v>50335</v>
          </cell>
          <cell r="H448">
            <v>0</v>
          </cell>
          <cell r="I448">
            <v>157299</v>
          </cell>
          <cell r="J448">
            <v>50335</v>
          </cell>
        </row>
        <row r="449">
          <cell r="A449" t="str">
            <v>노무비</v>
          </cell>
          <cell r="B449" t="str">
            <v>통신설비공</v>
          </cell>
          <cell r="C449" t="str">
            <v>인</v>
          </cell>
          <cell r="D449">
            <v>0.32</v>
          </cell>
          <cell r="E449">
            <v>115305</v>
          </cell>
          <cell r="F449">
            <v>36897</v>
          </cell>
          <cell r="H449">
            <v>0</v>
          </cell>
          <cell r="I449">
            <v>115305</v>
          </cell>
          <cell r="J449">
            <v>36897</v>
          </cell>
        </row>
        <row r="450">
          <cell r="A450" t="str">
            <v>공구손료</v>
          </cell>
          <cell r="B450" t="str">
            <v>노무비의 3%</v>
          </cell>
          <cell r="C450" t="str">
            <v>식</v>
          </cell>
          <cell r="D450">
            <v>1</v>
          </cell>
          <cell r="E450">
            <v>87232</v>
          </cell>
          <cell r="F450">
            <v>2616</v>
          </cell>
          <cell r="K450">
            <v>87232</v>
          </cell>
          <cell r="L450">
            <v>2616</v>
          </cell>
        </row>
        <row r="451">
          <cell r="A451" t="str">
            <v>잡재료비</v>
          </cell>
          <cell r="B451" t="str">
            <v>재료비의 2%</v>
          </cell>
          <cell r="C451" t="str">
            <v>식</v>
          </cell>
          <cell r="D451">
            <v>1</v>
          </cell>
          <cell r="E451">
            <v>11072</v>
          </cell>
          <cell r="F451">
            <v>221</v>
          </cell>
          <cell r="G451">
            <v>11072</v>
          </cell>
          <cell r="H451">
            <v>221</v>
          </cell>
        </row>
        <row r="462">
          <cell r="A462" t="str">
            <v>합     계</v>
          </cell>
          <cell r="F462">
            <v>101141</v>
          </cell>
          <cell r="H462">
            <v>11293</v>
          </cell>
          <cell r="J462">
            <v>87232</v>
          </cell>
          <cell r="L462">
            <v>2616</v>
          </cell>
          <cell r="N462">
            <v>0</v>
          </cell>
          <cell r="P462">
            <v>0</v>
          </cell>
          <cell r="R462">
            <v>0</v>
          </cell>
        </row>
        <row r="463">
          <cell r="A463" t="str">
            <v>일   위   대   가   표</v>
          </cell>
        </row>
        <row r="464">
          <cell r="T464" t="str">
            <v>재료비</v>
          </cell>
          <cell r="U464" t="str">
            <v>노무비</v>
          </cell>
          <cell r="V464" t="str">
            <v>경비</v>
          </cell>
          <cell r="X464" t="str">
            <v>LookupKey</v>
          </cell>
        </row>
        <row r="465">
          <cell r="A465">
            <v>121</v>
          </cell>
          <cell r="B465" t="str">
            <v>현장시험</v>
          </cell>
          <cell r="E465" t="str">
            <v>규격:</v>
          </cell>
          <cell r="F465" t="str">
            <v>VMS, PIS</v>
          </cell>
          <cell r="H465" t="str">
            <v>품셈:</v>
          </cell>
          <cell r="I465" t="str">
            <v>통신 7-1-2. 다.</v>
          </cell>
          <cell r="K465" t="str">
            <v>단위:</v>
          </cell>
          <cell r="L465" t="str">
            <v>대</v>
          </cell>
          <cell r="T465">
            <v>0</v>
          </cell>
          <cell r="U465">
            <v>40733</v>
          </cell>
          <cell r="V465">
            <v>0</v>
          </cell>
          <cell r="X465" t="str">
            <v>현장시험, VMS, PIS</v>
          </cell>
        </row>
        <row r="466">
          <cell r="A466" t="str">
            <v>공         종</v>
          </cell>
          <cell r="B466" t="str">
            <v>규     격</v>
          </cell>
          <cell r="C466" t="str">
            <v>단  위</v>
          </cell>
          <cell r="D466" t="str">
            <v>수  량</v>
          </cell>
          <cell r="E466" t="str">
            <v>합     계</v>
          </cell>
          <cell r="G466" t="str">
            <v>재    료     비</v>
          </cell>
          <cell r="I466" t="str">
            <v>노    무     비</v>
          </cell>
          <cell r="K466" t="str">
            <v>경        비</v>
          </cell>
          <cell r="M466" t="str">
            <v>실       적</v>
          </cell>
          <cell r="S466" t="str">
            <v>비      고</v>
          </cell>
        </row>
        <row r="467">
          <cell r="M467" t="str">
            <v>소     계</v>
          </cell>
          <cell r="O467" t="str">
            <v>노    무     비</v>
          </cell>
          <cell r="Q467" t="str">
            <v>재료비 + 경비</v>
          </cell>
        </row>
        <row r="468">
          <cell r="E468" t="str">
            <v>단 가</v>
          </cell>
          <cell r="F468" t="str">
            <v>금   액</v>
          </cell>
          <cell r="G468" t="str">
            <v>단 가</v>
          </cell>
          <cell r="H468" t="str">
            <v>금   액</v>
          </cell>
          <cell r="I468" t="str">
            <v>단 가</v>
          </cell>
          <cell r="J468" t="str">
            <v>금   액</v>
          </cell>
          <cell r="K468" t="str">
            <v>단 가</v>
          </cell>
          <cell r="L468" t="str">
            <v>금   액</v>
          </cell>
          <cell r="M468" t="str">
            <v>단 가</v>
          </cell>
          <cell r="N468" t="str">
            <v>금   액</v>
          </cell>
          <cell r="O468" t="str">
            <v>단 가</v>
          </cell>
          <cell r="P468" t="str">
            <v>금   액</v>
          </cell>
          <cell r="Q468" t="str">
            <v>단 가</v>
          </cell>
          <cell r="R468" t="str">
            <v>금   액</v>
          </cell>
        </row>
        <row r="469">
          <cell r="A469" t="str">
            <v>노무비</v>
          </cell>
          <cell r="B469" t="str">
            <v>통신관련산업기사(통신기사2급)</v>
          </cell>
          <cell r="C469" t="str">
            <v>인</v>
          </cell>
          <cell r="D469">
            <v>0.15</v>
          </cell>
          <cell r="E469">
            <v>118653</v>
          </cell>
          <cell r="F469">
            <v>17797</v>
          </cell>
          <cell r="H469">
            <v>0</v>
          </cell>
          <cell r="I469">
            <v>118653</v>
          </cell>
          <cell r="J469">
            <v>17797</v>
          </cell>
          <cell r="L469">
            <v>0</v>
          </cell>
          <cell r="M469">
            <v>0</v>
          </cell>
          <cell r="N469">
            <v>0</v>
          </cell>
          <cell r="P469">
            <v>0</v>
          </cell>
          <cell r="R469">
            <v>0</v>
          </cell>
        </row>
        <row r="470">
          <cell r="A470" t="str">
            <v>노무비</v>
          </cell>
          <cell r="B470" t="str">
            <v>H/W시험사</v>
          </cell>
          <cell r="C470" t="str">
            <v>인</v>
          </cell>
          <cell r="D470">
            <v>0.15</v>
          </cell>
          <cell r="E470">
            <v>152910</v>
          </cell>
          <cell r="F470">
            <v>22936</v>
          </cell>
          <cell r="H470">
            <v>0</v>
          </cell>
          <cell r="I470">
            <v>152910</v>
          </cell>
          <cell r="J470">
            <v>22936</v>
          </cell>
          <cell r="L470">
            <v>0</v>
          </cell>
        </row>
        <row r="484">
          <cell r="A484" t="str">
            <v>합     계</v>
          </cell>
          <cell r="F484">
            <v>40733</v>
          </cell>
          <cell r="H484">
            <v>0</v>
          </cell>
          <cell r="J484">
            <v>40733</v>
          </cell>
          <cell r="L484">
            <v>0</v>
          </cell>
          <cell r="N484">
            <v>0</v>
          </cell>
          <cell r="P484">
            <v>0</v>
          </cell>
          <cell r="R484">
            <v>0</v>
          </cell>
        </row>
        <row r="485">
          <cell r="A485" t="str">
            <v>일   위   대   가   표</v>
          </cell>
        </row>
        <row r="486">
          <cell r="T486" t="str">
            <v>재료비</v>
          </cell>
          <cell r="U486" t="str">
            <v>노무비</v>
          </cell>
          <cell r="V486" t="str">
            <v>경비</v>
          </cell>
          <cell r="X486" t="str">
            <v>LookupKey</v>
          </cell>
        </row>
        <row r="487">
          <cell r="A487">
            <v>122</v>
          </cell>
          <cell r="B487" t="str">
            <v>종합시험</v>
          </cell>
          <cell r="E487" t="str">
            <v>규격:</v>
          </cell>
          <cell r="F487" t="str">
            <v>VMS, PIS</v>
          </cell>
          <cell r="H487" t="str">
            <v>품셈:</v>
          </cell>
          <cell r="I487" t="str">
            <v>통신 7-1-2. 다.</v>
          </cell>
          <cell r="K487" t="str">
            <v>단위:</v>
          </cell>
          <cell r="L487" t="str">
            <v>대</v>
          </cell>
          <cell r="T487">
            <v>0</v>
          </cell>
          <cell r="U487">
            <v>543126</v>
          </cell>
          <cell r="V487">
            <v>0</v>
          </cell>
          <cell r="X487" t="str">
            <v>종합시험, VMS, PIS</v>
          </cell>
        </row>
        <row r="488">
          <cell r="A488" t="str">
            <v>공         종</v>
          </cell>
          <cell r="B488" t="str">
            <v>규     격</v>
          </cell>
          <cell r="C488" t="str">
            <v>단  위</v>
          </cell>
          <cell r="D488" t="str">
            <v>수  량</v>
          </cell>
          <cell r="E488" t="str">
            <v>합     계</v>
          </cell>
          <cell r="G488" t="str">
            <v>재    료     비</v>
          </cell>
          <cell r="I488" t="str">
            <v>노    무     비</v>
          </cell>
          <cell r="K488" t="str">
            <v>경        비</v>
          </cell>
          <cell r="M488" t="str">
            <v>실       적</v>
          </cell>
          <cell r="S488" t="str">
            <v>비      고</v>
          </cell>
        </row>
        <row r="489">
          <cell r="M489" t="str">
            <v>소     계</v>
          </cell>
          <cell r="O489" t="str">
            <v>노    무     비</v>
          </cell>
          <cell r="Q489" t="str">
            <v>재료비 + 경비</v>
          </cell>
        </row>
        <row r="490">
          <cell r="E490" t="str">
            <v>단 가</v>
          </cell>
          <cell r="F490" t="str">
            <v>금   액</v>
          </cell>
          <cell r="G490" t="str">
            <v>단 가</v>
          </cell>
          <cell r="H490" t="str">
            <v>금   액</v>
          </cell>
          <cell r="I490" t="str">
            <v>단 가</v>
          </cell>
          <cell r="J490" t="str">
            <v>금   액</v>
          </cell>
          <cell r="K490" t="str">
            <v>단 가</v>
          </cell>
          <cell r="L490" t="str">
            <v>금   액</v>
          </cell>
          <cell r="M490" t="str">
            <v>단 가</v>
          </cell>
          <cell r="N490" t="str">
            <v>금   액</v>
          </cell>
          <cell r="O490" t="str">
            <v>단 가</v>
          </cell>
          <cell r="P490" t="str">
            <v>금   액</v>
          </cell>
          <cell r="Q490" t="str">
            <v>단 가</v>
          </cell>
          <cell r="R490" t="str">
            <v>금   액</v>
          </cell>
        </row>
        <row r="491">
          <cell r="A491" t="str">
            <v>노무비</v>
          </cell>
          <cell r="B491" t="str">
            <v>통신관련산업기사(통신기사2급)</v>
          </cell>
          <cell r="C491" t="str">
            <v>인</v>
          </cell>
          <cell r="D491">
            <v>2</v>
          </cell>
          <cell r="E491">
            <v>118653</v>
          </cell>
          <cell r="F491">
            <v>237306</v>
          </cell>
          <cell r="H491">
            <v>0</v>
          </cell>
          <cell r="I491">
            <v>118653</v>
          </cell>
          <cell r="J491">
            <v>237306</v>
          </cell>
          <cell r="L491">
            <v>0</v>
          </cell>
          <cell r="M491">
            <v>0</v>
          </cell>
          <cell r="N491">
            <v>0</v>
          </cell>
          <cell r="P491">
            <v>0</v>
          </cell>
          <cell r="R491">
            <v>0</v>
          </cell>
        </row>
        <row r="492">
          <cell r="A492" t="str">
            <v>노무비</v>
          </cell>
          <cell r="B492" t="str">
            <v>H/W시험사</v>
          </cell>
          <cell r="C492" t="str">
            <v>인</v>
          </cell>
          <cell r="D492">
            <v>2</v>
          </cell>
          <cell r="E492">
            <v>152910</v>
          </cell>
          <cell r="F492">
            <v>305820</v>
          </cell>
          <cell r="H492">
            <v>0</v>
          </cell>
          <cell r="I492">
            <v>152910</v>
          </cell>
          <cell r="J492">
            <v>305820</v>
          </cell>
          <cell r="L492">
            <v>0</v>
          </cell>
        </row>
        <row r="506">
          <cell r="A506" t="str">
            <v>합     계</v>
          </cell>
          <cell r="F506">
            <v>543126</v>
          </cell>
          <cell r="H506">
            <v>0</v>
          </cell>
          <cell r="J506">
            <v>543126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</row>
        <row r="507">
          <cell r="A507" t="str">
            <v>일   위   대   가   표</v>
          </cell>
        </row>
        <row r="508">
          <cell r="T508" t="str">
            <v>재료비</v>
          </cell>
          <cell r="U508" t="str">
            <v>노무비</v>
          </cell>
          <cell r="V508" t="str">
            <v>경비</v>
          </cell>
          <cell r="X508" t="str">
            <v>LookupKey</v>
          </cell>
        </row>
        <row r="509">
          <cell r="A509">
            <v>123</v>
          </cell>
          <cell r="B509" t="str">
            <v>피뢰침설치</v>
          </cell>
          <cell r="E509" t="str">
            <v>규격:</v>
          </cell>
          <cell r="F509" t="str">
            <v>VMS, 정전분산형</v>
          </cell>
          <cell r="H509" t="str">
            <v>품셈:</v>
          </cell>
          <cell r="I509" t="str">
            <v>통신 3-4-2.</v>
          </cell>
          <cell r="K509" t="str">
            <v>단위:</v>
          </cell>
          <cell r="L509" t="str">
            <v>식</v>
          </cell>
          <cell r="T509">
            <v>671644</v>
          </cell>
          <cell r="U509">
            <v>140112</v>
          </cell>
          <cell r="V509">
            <v>4203</v>
          </cell>
          <cell r="X509" t="str">
            <v>피뢰침설치, VMS, 정전분산형</v>
          </cell>
        </row>
        <row r="510">
          <cell r="A510" t="str">
            <v>공         종</v>
          </cell>
          <cell r="B510" t="str">
            <v>규     격</v>
          </cell>
          <cell r="C510" t="str">
            <v>단  위</v>
          </cell>
          <cell r="D510" t="str">
            <v>수  량</v>
          </cell>
          <cell r="E510" t="str">
            <v>합     계</v>
          </cell>
          <cell r="G510" t="str">
            <v>재    료     비</v>
          </cell>
          <cell r="I510" t="str">
            <v>노    무     비</v>
          </cell>
          <cell r="K510" t="str">
            <v>경        비</v>
          </cell>
          <cell r="M510" t="str">
            <v>실       적</v>
          </cell>
          <cell r="S510" t="str">
            <v>비      고</v>
          </cell>
        </row>
        <row r="511">
          <cell r="M511" t="str">
            <v>소     계</v>
          </cell>
          <cell r="O511" t="str">
            <v>노    무     비</v>
          </cell>
          <cell r="Q511" t="str">
            <v>재료비 + 경비</v>
          </cell>
        </row>
        <row r="512">
          <cell r="E512" t="str">
            <v>단 가</v>
          </cell>
          <cell r="F512" t="str">
            <v>금   액</v>
          </cell>
          <cell r="G512" t="str">
            <v>단 가</v>
          </cell>
          <cell r="H512" t="str">
            <v>금   액</v>
          </cell>
          <cell r="I512" t="str">
            <v>단 가</v>
          </cell>
          <cell r="J512" t="str">
            <v>금   액</v>
          </cell>
          <cell r="K512" t="str">
            <v>단 가</v>
          </cell>
          <cell r="L512" t="str">
            <v>금   액</v>
          </cell>
          <cell r="M512" t="str">
            <v>단 가</v>
          </cell>
          <cell r="N512" t="str">
            <v>금   액</v>
          </cell>
          <cell r="O512" t="str">
            <v>단 가</v>
          </cell>
          <cell r="P512" t="str">
            <v>금   액</v>
          </cell>
          <cell r="Q512" t="str">
            <v>단 가</v>
          </cell>
          <cell r="R512" t="str">
            <v>금   액</v>
          </cell>
        </row>
        <row r="513">
          <cell r="A513" t="str">
            <v>피뢰침</v>
          </cell>
          <cell r="B513" t="str">
            <v>정전분사형</v>
          </cell>
          <cell r="C513" t="str">
            <v>개</v>
          </cell>
          <cell r="D513">
            <v>1</v>
          </cell>
          <cell r="E513">
            <v>600000</v>
          </cell>
          <cell r="F513">
            <v>600000</v>
          </cell>
          <cell r="G513">
            <v>600000</v>
          </cell>
          <cell r="H513">
            <v>600000</v>
          </cell>
          <cell r="J513">
            <v>0</v>
          </cell>
          <cell r="L513">
            <v>0</v>
          </cell>
          <cell r="M513">
            <v>0</v>
          </cell>
          <cell r="N513">
            <v>0</v>
          </cell>
          <cell r="P513">
            <v>0</v>
          </cell>
          <cell r="R513">
            <v>0</v>
          </cell>
        </row>
        <row r="514">
          <cell r="A514" t="str">
            <v>노무비</v>
          </cell>
          <cell r="B514" t="str">
            <v>통신설비공</v>
          </cell>
          <cell r="C514" t="str">
            <v>인</v>
          </cell>
          <cell r="D514">
            <v>1.1399999999999999</v>
          </cell>
          <cell r="E514">
            <v>115305</v>
          </cell>
          <cell r="F514">
            <v>131447</v>
          </cell>
          <cell r="H514">
            <v>0</v>
          </cell>
          <cell r="I514">
            <v>115305</v>
          </cell>
          <cell r="J514">
            <v>131447</v>
          </cell>
        </row>
        <row r="515">
          <cell r="A515" t="str">
            <v>케이블(접지)</v>
          </cell>
          <cell r="B515" t="str">
            <v>F-GV 50㎟</v>
          </cell>
          <cell r="C515" t="str">
            <v>m</v>
          </cell>
          <cell r="D515">
            <v>14.94</v>
          </cell>
          <cell r="E515">
            <v>3914</v>
          </cell>
          <cell r="F515">
            <v>58475</v>
          </cell>
          <cell r="G515">
            <v>3914</v>
          </cell>
          <cell r="H515">
            <v>58475</v>
          </cell>
          <cell r="J515">
            <v>0</v>
          </cell>
          <cell r="L515">
            <v>0</v>
          </cell>
        </row>
        <row r="516">
          <cell r="A516" t="str">
            <v>노무비</v>
          </cell>
          <cell r="B516" t="str">
            <v>통신외선공</v>
          </cell>
          <cell r="C516" t="str">
            <v>인</v>
          </cell>
          <cell r="D516">
            <v>0.05</v>
          </cell>
          <cell r="E516">
            <v>140017</v>
          </cell>
          <cell r="F516">
            <v>7000</v>
          </cell>
          <cell r="H516">
            <v>0</v>
          </cell>
          <cell r="I516">
            <v>140017</v>
          </cell>
          <cell r="J516">
            <v>7000</v>
          </cell>
        </row>
        <row r="517">
          <cell r="A517" t="str">
            <v>노무비</v>
          </cell>
          <cell r="B517" t="str">
            <v>보통인부</v>
          </cell>
          <cell r="C517" t="str">
            <v>인</v>
          </cell>
          <cell r="D517">
            <v>2.5000000000000001E-2</v>
          </cell>
          <cell r="E517">
            <v>66622</v>
          </cell>
          <cell r="F517">
            <v>1665</v>
          </cell>
          <cell r="H517">
            <v>0</v>
          </cell>
          <cell r="I517">
            <v>66622</v>
          </cell>
          <cell r="J517">
            <v>1665</v>
          </cell>
        </row>
        <row r="518">
          <cell r="A518" t="str">
            <v>공구손료</v>
          </cell>
          <cell r="B518" t="str">
            <v>노무비의 3%</v>
          </cell>
          <cell r="C518" t="str">
            <v>식</v>
          </cell>
          <cell r="D518">
            <v>1</v>
          </cell>
          <cell r="E518">
            <v>140112</v>
          </cell>
          <cell r="F518">
            <v>4203</v>
          </cell>
          <cell r="K518">
            <v>140112</v>
          </cell>
          <cell r="L518">
            <v>4203</v>
          </cell>
        </row>
        <row r="519">
          <cell r="A519" t="str">
            <v>잡재료비</v>
          </cell>
          <cell r="B519" t="str">
            <v>재료비의 2%</v>
          </cell>
          <cell r="C519" t="str">
            <v>식</v>
          </cell>
          <cell r="D519">
            <v>1</v>
          </cell>
          <cell r="E519">
            <v>658475</v>
          </cell>
          <cell r="F519">
            <v>13169</v>
          </cell>
          <cell r="G519">
            <v>658475</v>
          </cell>
          <cell r="H519">
            <v>13169</v>
          </cell>
        </row>
        <row r="528">
          <cell r="A528" t="str">
            <v>합     계</v>
          </cell>
          <cell r="F528">
            <v>815959</v>
          </cell>
          <cell r="H528">
            <v>671644</v>
          </cell>
          <cell r="J528">
            <v>140112</v>
          </cell>
          <cell r="L528">
            <v>4203</v>
          </cell>
          <cell r="N528">
            <v>0</v>
          </cell>
          <cell r="P528">
            <v>0</v>
          </cell>
          <cell r="R528">
            <v>0</v>
          </cell>
        </row>
        <row r="529">
          <cell r="A529" t="str">
            <v>일   위   대   가   표</v>
          </cell>
        </row>
        <row r="530">
          <cell r="T530" t="str">
            <v>재료비</v>
          </cell>
          <cell r="U530" t="str">
            <v>노무비</v>
          </cell>
          <cell r="V530" t="str">
            <v>경비</v>
          </cell>
          <cell r="X530" t="str">
            <v>LookupKey</v>
          </cell>
        </row>
        <row r="531">
          <cell r="A531">
            <v>124</v>
          </cell>
          <cell r="B531" t="str">
            <v>접지공사(피뢰용 10Ω이하)</v>
          </cell>
          <cell r="E531" t="str">
            <v>규격:</v>
          </cell>
          <cell r="F531" t="str">
            <v>대지비 저항 300Ω</v>
          </cell>
          <cell r="H531" t="str">
            <v>품셈:</v>
          </cell>
          <cell r="I531" t="str">
            <v>통신 3-4-2.</v>
          </cell>
          <cell r="K531" t="str">
            <v>단위:</v>
          </cell>
          <cell r="L531" t="str">
            <v>식</v>
          </cell>
          <cell r="T531">
            <v>210220</v>
          </cell>
          <cell r="U531">
            <v>566001</v>
          </cell>
          <cell r="V531">
            <v>21678</v>
          </cell>
          <cell r="X531" t="str">
            <v>접지공사(피뢰용 10Ω이하), 대지비 저항 300Ω</v>
          </cell>
        </row>
        <row r="532">
          <cell r="A532" t="str">
            <v>공         종</v>
          </cell>
          <cell r="B532" t="str">
            <v>규     격</v>
          </cell>
          <cell r="C532" t="str">
            <v>단  위</v>
          </cell>
          <cell r="D532" t="str">
            <v>수  량</v>
          </cell>
          <cell r="E532" t="str">
            <v>합     계</v>
          </cell>
          <cell r="G532" t="str">
            <v>재    료     비</v>
          </cell>
          <cell r="I532" t="str">
            <v>노    무     비</v>
          </cell>
          <cell r="K532" t="str">
            <v>경        비</v>
          </cell>
          <cell r="M532" t="str">
            <v>실       적</v>
          </cell>
          <cell r="S532" t="str">
            <v>비      고</v>
          </cell>
        </row>
        <row r="533">
          <cell r="M533" t="str">
            <v>소     계</v>
          </cell>
          <cell r="O533" t="str">
            <v>노    무     비</v>
          </cell>
          <cell r="Q533" t="str">
            <v>재료비 + 경비</v>
          </cell>
        </row>
        <row r="534">
          <cell r="E534" t="str">
            <v>단 가</v>
          </cell>
          <cell r="F534" t="str">
            <v>금   액</v>
          </cell>
          <cell r="G534" t="str">
            <v>단 가</v>
          </cell>
          <cell r="H534" t="str">
            <v>금   액</v>
          </cell>
          <cell r="I534" t="str">
            <v>단 가</v>
          </cell>
          <cell r="J534" t="str">
            <v>금   액</v>
          </cell>
          <cell r="K534" t="str">
            <v>단 가</v>
          </cell>
          <cell r="L534" t="str">
            <v>금   액</v>
          </cell>
          <cell r="M534" t="str">
            <v>단 가</v>
          </cell>
          <cell r="N534" t="str">
            <v>금   액</v>
          </cell>
          <cell r="O534" t="str">
            <v>단 가</v>
          </cell>
          <cell r="P534" t="str">
            <v>금   액</v>
          </cell>
          <cell r="Q534" t="str">
            <v>단 가</v>
          </cell>
          <cell r="R534" t="str">
            <v>금   액</v>
          </cell>
        </row>
        <row r="535">
          <cell r="A535" t="str">
            <v>접지동봉</v>
          </cell>
          <cell r="B535" t="str">
            <v>Φ16*1800L</v>
          </cell>
          <cell r="C535" t="str">
            <v>개</v>
          </cell>
          <cell r="D535">
            <v>10</v>
          </cell>
          <cell r="E535">
            <v>4125</v>
          </cell>
          <cell r="F535">
            <v>41250</v>
          </cell>
          <cell r="G535">
            <v>4125</v>
          </cell>
          <cell r="H535">
            <v>41250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R535">
            <v>0</v>
          </cell>
        </row>
        <row r="536">
          <cell r="A536" t="str">
            <v>노무비</v>
          </cell>
          <cell r="B536" t="str">
            <v>통신외선공</v>
          </cell>
          <cell r="C536" t="str">
            <v>인</v>
          </cell>
          <cell r="D536">
            <v>1.1299999999999999</v>
          </cell>
          <cell r="E536">
            <v>140017</v>
          </cell>
          <cell r="F536">
            <v>158219</v>
          </cell>
          <cell r="H536">
            <v>0</v>
          </cell>
          <cell r="I536">
            <v>140017</v>
          </cell>
          <cell r="J536">
            <v>158219</v>
          </cell>
        </row>
        <row r="537">
          <cell r="A537" t="str">
            <v>노무비</v>
          </cell>
          <cell r="B537" t="str">
            <v>보통인부</v>
          </cell>
          <cell r="C537" t="str">
            <v>인</v>
          </cell>
          <cell r="D537">
            <v>0.56999999999999995</v>
          </cell>
          <cell r="E537">
            <v>66622</v>
          </cell>
          <cell r="F537">
            <v>37974</v>
          </cell>
          <cell r="H537">
            <v>0</v>
          </cell>
          <cell r="I537">
            <v>66622</v>
          </cell>
          <cell r="J537">
            <v>37974</v>
          </cell>
        </row>
        <row r="538">
          <cell r="A538" t="str">
            <v>C형 슬리브</v>
          </cell>
          <cell r="B538" t="str">
            <v>압착 슬리브Φ50㎟</v>
          </cell>
          <cell r="C538" t="str">
            <v>개</v>
          </cell>
          <cell r="D538">
            <v>10</v>
          </cell>
          <cell r="E538">
            <v>580</v>
          </cell>
          <cell r="F538">
            <v>5800</v>
          </cell>
          <cell r="G538">
            <v>580</v>
          </cell>
          <cell r="H538">
            <v>5800</v>
          </cell>
          <cell r="J538">
            <v>0</v>
          </cell>
          <cell r="L538">
            <v>0</v>
          </cell>
          <cell r="M538">
            <v>0</v>
          </cell>
          <cell r="N538">
            <v>0</v>
          </cell>
          <cell r="P538">
            <v>0</v>
          </cell>
          <cell r="R538">
            <v>0</v>
          </cell>
        </row>
        <row r="539">
          <cell r="A539" t="str">
            <v>노무비</v>
          </cell>
          <cell r="B539" t="str">
            <v>통신외선공</v>
          </cell>
          <cell r="C539" t="str">
            <v>인</v>
          </cell>
          <cell r="D539">
            <v>1.8</v>
          </cell>
          <cell r="E539">
            <v>140017</v>
          </cell>
          <cell r="F539">
            <v>252030</v>
          </cell>
          <cell r="H539">
            <v>0</v>
          </cell>
          <cell r="I539">
            <v>140017</v>
          </cell>
          <cell r="J539">
            <v>252030</v>
          </cell>
        </row>
        <row r="540">
          <cell r="A540" t="str">
            <v>나동선</v>
          </cell>
          <cell r="B540" t="str">
            <v>50SQ x 1C</v>
          </cell>
          <cell r="C540" t="str">
            <v>m</v>
          </cell>
          <cell r="D540">
            <v>33.4</v>
          </cell>
          <cell r="E540">
            <v>4438</v>
          </cell>
          <cell r="F540">
            <v>148229</v>
          </cell>
          <cell r="G540">
            <v>4438</v>
          </cell>
          <cell r="H540">
            <v>148229</v>
          </cell>
          <cell r="J540">
            <v>0</v>
          </cell>
          <cell r="L540">
            <v>0</v>
          </cell>
          <cell r="M540">
            <v>0</v>
          </cell>
          <cell r="N540">
            <v>0</v>
          </cell>
          <cell r="P540">
            <v>0</v>
          </cell>
          <cell r="R540">
            <v>0</v>
          </cell>
        </row>
        <row r="541">
          <cell r="A541" t="str">
            <v>노무비</v>
          </cell>
          <cell r="B541" t="str">
            <v>통신외선공</v>
          </cell>
          <cell r="C541" t="str">
            <v>인</v>
          </cell>
          <cell r="D541">
            <v>0.501</v>
          </cell>
          <cell r="E541">
            <v>140017</v>
          </cell>
          <cell r="F541">
            <v>70148</v>
          </cell>
          <cell r="H541">
            <v>0</v>
          </cell>
          <cell r="I541">
            <v>140017</v>
          </cell>
          <cell r="J541">
            <v>70148</v>
          </cell>
        </row>
        <row r="542">
          <cell r="A542" t="str">
            <v>공구손료</v>
          </cell>
          <cell r="B542" t="str">
            <v>노무비의 3%</v>
          </cell>
          <cell r="C542" t="str">
            <v>식</v>
          </cell>
          <cell r="D542">
            <v>1</v>
          </cell>
          <cell r="E542">
            <v>518371</v>
          </cell>
          <cell r="F542">
            <v>15551</v>
          </cell>
          <cell r="K542">
            <v>518371</v>
          </cell>
          <cell r="L542">
            <v>15551</v>
          </cell>
        </row>
        <row r="543">
          <cell r="A543" t="str">
            <v>잡재료비</v>
          </cell>
          <cell r="B543" t="str">
            <v>재료비의 2%</v>
          </cell>
          <cell r="C543" t="str">
            <v>식</v>
          </cell>
          <cell r="D543">
            <v>1</v>
          </cell>
          <cell r="E543">
            <v>195279</v>
          </cell>
          <cell r="F543">
            <v>3905</v>
          </cell>
          <cell r="G543">
            <v>195279</v>
          </cell>
          <cell r="H543">
            <v>3905</v>
          </cell>
        </row>
        <row r="544">
          <cell r="A544" t="str">
            <v>중기터파기 (유압식 백호우 0.4 - 135。)</v>
          </cell>
          <cell r="B544" t="str">
            <v>토사</v>
          </cell>
          <cell r="C544" t="str">
            <v>㎥</v>
          </cell>
          <cell r="D544">
            <v>7.67</v>
          </cell>
          <cell r="E544">
            <v>1818</v>
          </cell>
          <cell r="F544">
            <v>13943</v>
          </cell>
          <cell r="G544">
            <v>633</v>
          </cell>
          <cell r="H544">
            <v>4855</v>
          </cell>
          <cell r="I544">
            <v>777</v>
          </cell>
          <cell r="J544">
            <v>5959</v>
          </cell>
          <cell r="K544">
            <v>408</v>
          </cell>
          <cell r="L544">
            <v>3129</v>
          </cell>
          <cell r="M544">
            <v>0</v>
          </cell>
          <cell r="N544">
            <v>0</v>
          </cell>
          <cell r="P544">
            <v>0</v>
          </cell>
          <cell r="R544">
            <v>0</v>
          </cell>
          <cell r="S544">
            <v>1</v>
          </cell>
        </row>
        <row r="545">
          <cell r="A545" t="str">
            <v>중기되메우기 (유압식 백호우 0.4 - 135。)</v>
          </cell>
          <cell r="B545" t="str">
            <v>토사</v>
          </cell>
          <cell r="C545" t="str">
            <v>본</v>
          </cell>
          <cell r="D545">
            <v>7.67</v>
          </cell>
          <cell r="E545">
            <v>1198</v>
          </cell>
          <cell r="F545">
            <v>9188</v>
          </cell>
          <cell r="G545">
            <v>417</v>
          </cell>
          <cell r="H545">
            <v>3198</v>
          </cell>
          <cell r="I545">
            <v>512</v>
          </cell>
          <cell r="J545">
            <v>3927</v>
          </cell>
          <cell r="K545">
            <v>269</v>
          </cell>
          <cell r="L545">
            <v>2063</v>
          </cell>
          <cell r="M545">
            <v>0</v>
          </cell>
          <cell r="N545">
            <v>0</v>
          </cell>
          <cell r="P545">
            <v>0</v>
          </cell>
          <cell r="R545">
            <v>0</v>
          </cell>
          <cell r="S545">
            <v>2</v>
          </cell>
        </row>
        <row r="546">
          <cell r="A546" t="str">
            <v>래머다짐</v>
          </cell>
          <cell r="B546" t="str">
            <v>래머 80Kg</v>
          </cell>
          <cell r="C546" t="str">
            <v>㎥</v>
          </cell>
          <cell r="D546">
            <v>7.67</v>
          </cell>
          <cell r="E546">
            <v>5432</v>
          </cell>
          <cell r="F546">
            <v>41662</v>
          </cell>
          <cell r="G546">
            <v>389</v>
          </cell>
          <cell r="H546">
            <v>2983</v>
          </cell>
          <cell r="I546">
            <v>4921</v>
          </cell>
          <cell r="J546">
            <v>37744</v>
          </cell>
          <cell r="K546">
            <v>122</v>
          </cell>
          <cell r="L546">
            <v>935</v>
          </cell>
          <cell r="M546">
            <v>0</v>
          </cell>
          <cell r="N546">
            <v>0</v>
          </cell>
          <cell r="P546">
            <v>0</v>
          </cell>
          <cell r="R546">
            <v>0</v>
          </cell>
          <cell r="S546">
            <v>17</v>
          </cell>
        </row>
        <row r="550">
          <cell r="A550" t="str">
            <v>합     계</v>
          </cell>
          <cell r="F550">
            <v>797899</v>
          </cell>
          <cell r="H550">
            <v>210220</v>
          </cell>
          <cell r="J550">
            <v>566001</v>
          </cell>
          <cell r="L550">
            <v>21678</v>
          </cell>
          <cell r="N550">
            <v>0</v>
          </cell>
          <cell r="P550">
            <v>0</v>
          </cell>
          <cell r="R550">
            <v>0</v>
          </cell>
        </row>
        <row r="551">
          <cell r="A551" t="str">
            <v>일   위   대   가   표</v>
          </cell>
        </row>
        <row r="552">
          <cell r="T552" t="str">
            <v>재료비</v>
          </cell>
          <cell r="U552" t="str">
            <v>노무비</v>
          </cell>
          <cell r="V552" t="str">
            <v>경비</v>
          </cell>
          <cell r="X552" t="str">
            <v>LookupKey</v>
          </cell>
        </row>
        <row r="553">
          <cell r="A553">
            <v>125</v>
          </cell>
          <cell r="B553" t="str">
            <v>접지공사(전원,함체용 100Ω이하)</v>
          </cell>
          <cell r="E553" t="str">
            <v>규격:</v>
          </cell>
          <cell r="F553" t="str">
            <v>대지비 저항 300Ω</v>
          </cell>
          <cell r="H553" t="str">
            <v>품셈:</v>
          </cell>
          <cell r="I553" t="str">
            <v>통신 3-4-2.</v>
          </cell>
          <cell r="K553" t="str">
            <v>단위:</v>
          </cell>
          <cell r="L553" t="str">
            <v>식</v>
          </cell>
          <cell r="T553">
            <v>34309</v>
          </cell>
          <cell r="U553">
            <v>166539</v>
          </cell>
          <cell r="V553">
            <v>9694</v>
          </cell>
          <cell r="X553" t="str">
            <v>접지공사(전원,함체용 100Ω이하), 대지비 저항 300Ω</v>
          </cell>
        </row>
        <row r="554">
          <cell r="A554" t="str">
            <v>공         종</v>
          </cell>
          <cell r="B554" t="str">
            <v>규     격</v>
          </cell>
          <cell r="C554" t="str">
            <v>단  위</v>
          </cell>
          <cell r="D554" t="str">
            <v>수  량</v>
          </cell>
          <cell r="E554" t="str">
            <v>합     계</v>
          </cell>
          <cell r="G554" t="str">
            <v>재    료     비</v>
          </cell>
          <cell r="I554" t="str">
            <v>노    무     비</v>
          </cell>
          <cell r="K554" t="str">
            <v>경        비</v>
          </cell>
          <cell r="M554" t="str">
            <v>실       적</v>
          </cell>
          <cell r="S554" t="str">
            <v>비      고</v>
          </cell>
        </row>
        <row r="555">
          <cell r="M555" t="str">
            <v>소     계</v>
          </cell>
          <cell r="O555" t="str">
            <v>노    무     비</v>
          </cell>
          <cell r="Q555" t="str">
            <v>재료비 + 경비</v>
          </cell>
        </row>
        <row r="556">
          <cell r="E556" t="str">
            <v>단 가</v>
          </cell>
          <cell r="F556" t="str">
            <v>금   액</v>
          </cell>
          <cell r="G556" t="str">
            <v>단 가</v>
          </cell>
          <cell r="H556" t="str">
            <v>금   액</v>
          </cell>
          <cell r="I556" t="str">
            <v>단 가</v>
          </cell>
          <cell r="J556" t="str">
            <v>금   액</v>
          </cell>
          <cell r="K556" t="str">
            <v>단 가</v>
          </cell>
          <cell r="L556" t="str">
            <v>금   액</v>
          </cell>
          <cell r="M556" t="str">
            <v>단 가</v>
          </cell>
          <cell r="N556" t="str">
            <v>금   액</v>
          </cell>
          <cell r="O556" t="str">
            <v>단 가</v>
          </cell>
          <cell r="P556" t="str">
            <v>금   액</v>
          </cell>
          <cell r="Q556" t="str">
            <v>단 가</v>
          </cell>
          <cell r="R556" t="str">
            <v>금   액</v>
          </cell>
        </row>
        <row r="557">
          <cell r="A557" t="str">
            <v>접지동봉</v>
          </cell>
          <cell r="B557" t="str">
            <v>Φ16*1800L</v>
          </cell>
          <cell r="C557" t="str">
            <v>개</v>
          </cell>
          <cell r="D557">
            <v>2</v>
          </cell>
          <cell r="E557">
            <v>4125</v>
          </cell>
          <cell r="F557">
            <v>8250</v>
          </cell>
          <cell r="G557">
            <v>4125</v>
          </cell>
          <cell r="H557">
            <v>8250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  <cell r="P557">
            <v>0</v>
          </cell>
          <cell r="R557">
            <v>0</v>
          </cell>
        </row>
        <row r="558">
          <cell r="A558" t="str">
            <v>노무비</v>
          </cell>
          <cell r="B558" t="str">
            <v>통신외선공</v>
          </cell>
          <cell r="C558" t="str">
            <v>인</v>
          </cell>
          <cell r="D558">
            <v>0.3</v>
          </cell>
          <cell r="E558">
            <v>140017</v>
          </cell>
          <cell r="F558">
            <v>42005</v>
          </cell>
          <cell r="H558">
            <v>0</v>
          </cell>
          <cell r="I558">
            <v>140017</v>
          </cell>
          <cell r="J558">
            <v>42005</v>
          </cell>
        </row>
        <row r="559">
          <cell r="A559" t="str">
            <v>노무비</v>
          </cell>
          <cell r="B559" t="str">
            <v>보통인부</v>
          </cell>
          <cell r="C559" t="str">
            <v>인</v>
          </cell>
          <cell r="D559">
            <v>0.15</v>
          </cell>
          <cell r="E559">
            <v>66622</v>
          </cell>
          <cell r="F559">
            <v>9993</v>
          </cell>
          <cell r="H559">
            <v>0</v>
          </cell>
          <cell r="I559">
            <v>66622</v>
          </cell>
          <cell r="J559">
            <v>9993</v>
          </cell>
        </row>
        <row r="560">
          <cell r="A560" t="str">
            <v>C형 슬리브</v>
          </cell>
          <cell r="B560" t="str">
            <v>압착 슬리브Φ50㎟</v>
          </cell>
          <cell r="C560" t="str">
            <v>개</v>
          </cell>
          <cell r="D560">
            <v>2</v>
          </cell>
          <cell r="E560">
            <v>580</v>
          </cell>
          <cell r="F560">
            <v>1160</v>
          </cell>
          <cell r="G560">
            <v>580</v>
          </cell>
          <cell r="H560">
            <v>1160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  <cell r="P560">
            <v>0</v>
          </cell>
          <cell r="R560">
            <v>0</v>
          </cell>
        </row>
        <row r="561">
          <cell r="A561" t="str">
            <v>노무비</v>
          </cell>
          <cell r="B561" t="str">
            <v>통신외선공</v>
          </cell>
          <cell r="C561" t="str">
            <v>인</v>
          </cell>
          <cell r="D561">
            <v>0.36</v>
          </cell>
          <cell r="E561">
            <v>140017</v>
          </cell>
          <cell r="F561">
            <v>50406</v>
          </cell>
          <cell r="H561">
            <v>0</v>
          </cell>
          <cell r="I561">
            <v>140017</v>
          </cell>
          <cell r="J561">
            <v>50406</v>
          </cell>
        </row>
        <row r="562">
          <cell r="A562" t="str">
            <v>케이블(접지)</v>
          </cell>
          <cell r="B562" t="str">
            <v>F-GV 25㎟</v>
          </cell>
          <cell r="C562" t="str">
            <v>m</v>
          </cell>
          <cell r="D562">
            <v>5</v>
          </cell>
          <cell r="E562">
            <v>2053</v>
          </cell>
          <cell r="F562">
            <v>10265</v>
          </cell>
          <cell r="G562">
            <v>2053</v>
          </cell>
          <cell r="H562">
            <v>10265</v>
          </cell>
          <cell r="J562">
            <v>0</v>
          </cell>
          <cell r="L562">
            <v>0</v>
          </cell>
          <cell r="M562">
            <v>0</v>
          </cell>
          <cell r="N562">
            <v>0</v>
          </cell>
          <cell r="P562">
            <v>0</v>
          </cell>
          <cell r="R562">
            <v>0</v>
          </cell>
        </row>
        <row r="563">
          <cell r="A563" t="str">
            <v>노무비</v>
          </cell>
          <cell r="B563" t="str">
            <v>통신외선공</v>
          </cell>
          <cell r="C563" t="str">
            <v>인</v>
          </cell>
          <cell r="D563">
            <v>0.05</v>
          </cell>
          <cell r="E563">
            <v>140017</v>
          </cell>
          <cell r="F563">
            <v>7000</v>
          </cell>
          <cell r="H563">
            <v>0</v>
          </cell>
          <cell r="I563">
            <v>140017</v>
          </cell>
          <cell r="J563">
            <v>7000</v>
          </cell>
        </row>
        <row r="564">
          <cell r="A564" t="str">
            <v>노무비</v>
          </cell>
          <cell r="B564" t="str">
            <v>보통인부</v>
          </cell>
          <cell r="C564" t="str">
            <v>인</v>
          </cell>
          <cell r="D564">
            <v>2.5000000000000001E-2</v>
          </cell>
          <cell r="E564">
            <v>66622</v>
          </cell>
          <cell r="F564">
            <v>1665</v>
          </cell>
          <cell r="H564">
            <v>0</v>
          </cell>
          <cell r="I564">
            <v>66622</v>
          </cell>
          <cell r="J564">
            <v>1665</v>
          </cell>
        </row>
        <row r="565">
          <cell r="A565" t="str">
            <v>나동선</v>
          </cell>
          <cell r="B565" t="str">
            <v>50SQ x 1C</v>
          </cell>
          <cell r="C565" t="str">
            <v>m</v>
          </cell>
          <cell r="D565">
            <v>0.70799999999999996</v>
          </cell>
          <cell r="E565">
            <v>4438</v>
          </cell>
          <cell r="F565">
            <v>3142</v>
          </cell>
          <cell r="G565">
            <v>4438</v>
          </cell>
          <cell r="H565">
            <v>3142</v>
          </cell>
          <cell r="J565">
            <v>0</v>
          </cell>
          <cell r="L565">
            <v>0</v>
          </cell>
          <cell r="M565">
            <v>0</v>
          </cell>
          <cell r="N565">
            <v>0</v>
          </cell>
          <cell r="P565">
            <v>0</v>
          </cell>
          <cell r="R565">
            <v>0</v>
          </cell>
        </row>
        <row r="566">
          <cell r="A566" t="str">
            <v>노무비</v>
          </cell>
          <cell r="B566" t="str">
            <v>통신외선공</v>
          </cell>
          <cell r="C566" t="str">
            <v>인</v>
          </cell>
          <cell r="D566">
            <v>5.6000000000000001E-2</v>
          </cell>
          <cell r="E566">
            <v>140017</v>
          </cell>
          <cell r="F566">
            <v>7840</v>
          </cell>
          <cell r="H566">
            <v>0</v>
          </cell>
          <cell r="I566">
            <v>140017</v>
          </cell>
          <cell r="J566">
            <v>7840</v>
          </cell>
        </row>
        <row r="567">
          <cell r="A567" t="str">
            <v>공구손료</v>
          </cell>
          <cell r="B567" t="str">
            <v>노무비의 3%</v>
          </cell>
          <cell r="C567" t="str">
            <v>식</v>
          </cell>
          <cell r="D567">
            <v>1</v>
          </cell>
          <cell r="E567">
            <v>118909</v>
          </cell>
          <cell r="F567">
            <v>3567</v>
          </cell>
          <cell r="K567">
            <v>118909</v>
          </cell>
          <cell r="L567">
            <v>3567</v>
          </cell>
        </row>
        <row r="568">
          <cell r="A568" t="str">
            <v>잡재료비</v>
          </cell>
          <cell r="B568" t="str">
            <v>재료비의 2%</v>
          </cell>
          <cell r="C568" t="str">
            <v>식</v>
          </cell>
          <cell r="D568">
            <v>1</v>
          </cell>
          <cell r="E568">
            <v>22817</v>
          </cell>
          <cell r="F568">
            <v>456</v>
          </cell>
          <cell r="G568">
            <v>22817</v>
          </cell>
          <cell r="H568">
            <v>456</v>
          </cell>
        </row>
        <row r="569">
          <cell r="A569" t="str">
            <v>중기터파기 (유압식 백호우 0.4 - 135。)</v>
          </cell>
          <cell r="B569" t="str">
            <v>토사</v>
          </cell>
          <cell r="C569" t="str">
            <v>㎥</v>
          </cell>
          <cell r="D569">
            <v>7.67</v>
          </cell>
          <cell r="E569">
            <v>1818</v>
          </cell>
          <cell r="F569">
            <v>13943</v>
          </cell>
          <cell r="G569">
            <v>633</v>
          </cell>
          <cell r="H569">
            <v>4855</v>
          </cell>
          <cell r="I569">
            <v>777</v>
          </cell>
          <cell r="J569">
            <v>5959</v>
          </cell>
          <cell r="K569">
            <v>408</v>
          </cell>
          <cell r="L569">
            <v>3129</v>
          </cell>
          <cell r="M569">
            <v>0</v>
          </cell>
          <cell r="N569">
            <v>0</v>
          </cell>
          <cell r="P569">
            <v>0</v>
          </cell>
          <cell r="R569">
            <v>0</v>
          </cell>
          <cell r="S569">
            <v>1</v>
          </cell>
        </row>
        <row r="570">
          <cell r="A570" t="str">
            <v>중기되메우기 (유압식 백호우 0.4 - 135。)</v>
          </cell>
          <cell r="B570" t="str">
            <v>토사</v>
          </cell>
          <cell r="C570" t="str">
            <v>본</v>
          </cell>
          <cell r="D570">
            <v>7.67</v>
          </cell>
          <cell r="E570">
            <v>1198</v>
          </cell>
          <cell r="F570">
            <v>9188</v>
          </cell>
          <cell r="G570">
            <v>417</v>
          </cell>
          <cell r="H570">
            <v>3198</v>
          </cell>
          <cell r="I570">
            <v>512</v>
          </cell>
          <cell r="J570">
            <v>3927</v>
          </cell>
          <cell r="K570">
            <v>269</v>
          </cell>
          <cell r="L570">
            <v>2063</v>
          </cell>
          <cell r="M570">
            <v>0</v>
          </cell>
          <cell r="N570">
            <v>0</v>
          </cell>
          <cell r="P570">
            <v>0</v>
          </cell>
          <cell r="R570">
            <v>0</v>
          </cell>
          <cell r="S570">
            <v>2</v>
          </cell>
        </row>
        <row r="571">
          <cell r="A571" t="str">
            <v>래머다짐</v>
          </cell>
          <cell r="B571" t="str">
            <v>래머 80Kg</v>
          </cell>
          <cell r="C571" t="str">
            <v>㎥</v>
          </cell>
          <cell r="D571">
            <v>7.67</v>
          </cell>
          <cell r="E571">
            <v>5432</v>
          </cell>
          <cell r="F571">
            <v>41662</v>
          </cell>
          <cell r="G571">
            <v>389</v>
          </cell>
          <cell r="H571">
            <v>2983</v>
          </cell>
          <cell r="I571">
            <v>4921</v>
          </cell>
          <cell r="J571">
            <v>37744</v>
          </cell>
          <cell r="K571">
            <v>122</v>
          </cell>
          <cell r="L571">
            <v>935</v>
          </cell>
          <cell r="M571">
            <v>0</v>
          </cell>
          <cell r="N571">
            <v>0</v>
          </cell>
          <cell r="P571">
            <v>0</v>
          </cell>
          <cell r="R571">
            <v>0</v>
          </cell>
          <cell r="S571">
            <v>17</v>
          </cell>
        </row>
        <row r="572">
          <cell r="A572" t="str">
            <v>합     계</v>
          </cell>
          <cell r="F572">
            <v>210542</v>
          </cell>
          <cell r="H572">
            <v>34309</v>
          </cell>
          <cell r="J572">
            <v>166539</v>
          </cell>
          <cell r="L572">
            <v>9694</v>
          </cell>
          <cell r="N572">
            <v>0</v>
          </cell>
          <cell r="P572">
            <v>0</v>
          </cell>
          <cell r="R57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대가"/>
      <sheetName val="자재단가"/>
      <sheetName val="노임단가"/>
      <sheetName val="기계경비총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단가표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재료비원가표"/>
      <sheetName val="SG-제조사정보"/>
      <sheetName val="경쟁구분"/>
      <sheetName val="Sheet1"/>
    </sheetNames>
    <sheetDataSet>
      <sheetData sheetId="0"/>
      <sheetData sheetId="1">
        <row r="2">
          <cell r="B2" t="str">
            <v>(주)신아시스템</v>
          </cell>
        </row>
        <row r="3">
          <cell r="B3" t="str">
            <v>(주)에스피에스</v>
          </cell>
        </row>
        <row r="4">
          <cell r="B4" t="str">
            <v>101GT</v>
          </cell>
        </row>
        <row r="5">
          <cell r="B5" t="str">
            <v>20c FOX</v>
          </cell>
        </row>
        <row r="6">
          <cell r="B6" t="str">
            <v>3Com</v>
          </cell>
        </row>
        <row r="7">
          <cell r="B7" t="str">
            <v>3Dconnexion</v>
          </cell>
        </row>
        <row r="8">
          <cell r="B8" t="str">
            <v>3GEN Data Systems</v>
          </cell>
        </row>
        <row r="9">
          <cell r="B9" t="str">
            <v>3M</v>
          </cell>
        </row>
        <row r="10">
          <cell r="B10" t="str">
            <v>3PAR</v>
          </cell>
        </row>
        <row r="11">
          <cell r="B11" t="str">
            <v>7Signal</v>
          </cell>
        </row>
        <row r="12">
          <cell r="B12" t="str">
            <v>가드텍</v>
          </cell>
        </row>
        <row r="13">
          <cell r="B13" t="str">
            <v>가산네트웍스</v>
          </cell>
        </row>
        <row r="14">
          <cell r="B14" t="str">
            <v>가온아이</v>
          </cell>
        </row>
        <row r="15">
          <cell r="B15" t="str">
            <v>가온전선</v>
          </cell>
        </row>
        <row r="16">
          <cell r="B16" t="str">
            <v>감성테크놀러지</v>
          </cell>
        </row>
        <row r="17">
          <cell r="B17" t="str">
            <v>갑미디어</v>
          </cell>
        </row>
        <row r="18">
          <cell r="B18" t="str">
            <v>갤럭시아커뮤니케이션즈</v>
          </cell>
        </row>
        <row r="19">
          <cell r="B19" t="str">
            <v>건아정보기술</v>
          </cell>
        </row>
        <row r="20">
          <cell r="B20" t="str">
            <v>경봉</v>
          </cell>
        </row>
        <row r="21">
          <cell r="B21" t="str">
            <v>경진상사</v>
          </cell>
        </row>
        <row r="22">
          <cell r="B22" t="str">
            <v>계영정보통신</v>
          </cell>
        </row>
        <row r="23">
          <cell r="B23" t="str">
            <v>계영티앤아이</v>
          </cell>
        </row>
        <row r="24">
          <cell r="B24" t="str">
            <v>고려디지웍스</v>
          </cell>
        </row>
        <row r="25">
          <cell r="B25" t="str">
            <v>공</v>
          </cell>
        </row>
        <row r="26">
          <cell r="B26" t="str">
            <v>공영DBM</v>
          </cell>
        </row>
        <row r="27">
          <cell r="B27" t="str">
            <v>공통</v>
          </cell>
        </row>
        <row r="28">
          <cell r="B28" t="str">
            <v>광명디앤씨</v>
          </cell>
        </row>
        <row r="29">
          <cell r="B29" t="str">
            <v>국제일렉트로닉</v>
          </cell>
        </row>
        <row r="30">
          <cell r="B30" t="str">
            <v>국제통신공업</v>
          </cell>
        </row>
        <row r="31">
          <cell r="B31" t="str">
            <v>굿센테크날러지</v>
          </cell>
        </row>
        <row r="32">
          <cell r="B32" t="str">
            <v>귀뚜라미범양냉방</v>
          </cell>
        </row>
        <row r="33">
          <cell r="B33" t="str">
            <v>그로스데이타시스템</v>
          </cell>
        </row>
        <row r="34">
          <cell r="B34" t="str">
            <v>그린벨시스템즈</v>
          </cell>
        </row>
        <row r="35">
          <cell r="B35" t="str">
            <v>극동전선</v>
          </cell>
        </row>
        <row r="36">
          <cell r="B36" t="str">
            <v>글로벌다윈</v>
          </cell>
        </row>
        <row r="37">
          <cell r="B37" t="str">
            <v>글로벌텔레콤</v>
          </cell>
        </row>
        <row r="38">
          <cell r="B38" t="str">
            <v>글루시스</v>
          </cell>
        </row>
        <row r="39">
          <cell r="B39" t="str">
            <v>금성밸리</v>
          </cell>
        </row>
        <row r="40">
          <cell r="B40" t="str">
            <v>기산텔레콤</v>
          </cell>
        </row>
        <row r="41">
          <cell r="B41" t="str">
            <v>기웅정보통신</v>
          </cell>
        </row>
        <row r="42">
          <cell r="B42" t="str">
            <v>기타</v>
          </cell>
        </row>
        <row r="43">
          <cell r="B43" t="str">
            <v>나노엔텍</v>
          </cell>
        </row>
        <row r="44">
          <cell r="B44" t="str">
            <v>나눔기술</v>
          </cell>
        </row>
        <row r="45">
          <cell r="B45" t="str">
            <v>나눔오토메이션</v>
          </cell>
        </row>
        <row r="46">
          <cell r="B46" t="str">
            <v>나라비전</v>
          </cell>
        </row>
        <row r="47">
          <cell r="B47" t="str">
            <v>나모인터랙티브</v>
          </cell>
        </row>
        <row r="48">
          <cell r="B48" t="str">
            <v>나사씨티아이</v>
          </cell>
        </row>
        <row r="49">
          <cell r="B49" t="str">
            <v>나온소프트</v>
          </cell>
        </row>
        <row r="50">
          <cell r="B50" t="str">
            <v>나우콤</v>
          </cell>
        </row>
        <row r="51">
          <cell r="B51" t="str">
            <v>나우텍아이</v>
          </cell>
        </row>
        <row r="52">
          <cell r="B52" t="str">
            <v>나이스디앤비</v>
          </cell>
        </row>
        <row r="53">
          <cell r="B53" t="str">
            <v>나이스정보통신</v>
          </cell>
        </row>
        <row r="54">
          <cell r="B54" t="str">
            <v>나이스채권평가주식회사</v>
          </cell>
        </row>
        <row r="55">
          <cell r="B55" t="str">
            <v>나이콤</v>
          </cell>
        </row>
        <row r="56">
          <cell r="B56" t="str">
            <v>나인테크넷</v>
          </cell>
        </row>
        <row r="57">
          <cell r="B57" t="str">
            <v>나일소프트</v>
          </cell>
        </row>
        <row r="58">
          <cell r="B58" t="str">
            <v>나파스튜디오</v>
          </cell>
        </row>
        <row r="59">
          <cell r="B59" t="str">
            <v>날리지큐브</v>
          </cell>
        </row>
        <row r="60">
          <cell r="B60" t="str">
            <v>내쇼날인스투루먼트</v>
          </cell>
        </row>
        <row r="61">
          <cell r="B61" t="str">
            <v>내쇼날인스트루먼트</v>
          </cell>
        </row>
        <row r="62">
          <cell r="B62" t="str">
            <v>네비스텍</v>
          </cell>
        </row>
        <row r="63">
          <cell r="B63" t="str">
            <v>네스지오</v>
          </cell>
        </row>
        <row r="64">
          <cell r="B64" t="str">
            <v>네스테크놀러지</v>
          </cell>
        </row>
        <row r="65">
          <cell r="B65" t="str">
            <v>네오게이트</v>
          </cell>
        </row>
        <row r="66">
          <cell r="B66" t="str">
            <v>네오그라프</v>
          </cell>
        </row>
        <row r="67">
          <cell r="B67" t="str">
            <v>네오넥스소프트</v>
          </cell>
        </row>
        <row r="68">
          <cell r="B68" t="str">
            <v>네오링크</v>
          </cell>
        </row>
        <row r="69">
          <cell r="B69" t="str">
            <v>네오미디어</v>
          </cell>
        </row>
        <row r="70">
          <cell r="B70" t="str">
            <v>네오시스템즈</v>
          </cell>
        </row>
        <row r="71">
          <cell r="B71" t="str">
            <v>네오엠텔</v>
          </cell>
        </row>
        <row r="72">
          <cell r="B72" t="str">
            <v>네오티스</v>
          </cell>
        </row>
        <row r="73">
          <cell r="B73" t="str">
            <v>네오프레임</v>
          </cell>
        </row>
        <row r="74">
          <cell r="B74" t="str">
            <v>네오플러스</v>
          </cell>
        </row>
        <row r="75">
          <cell r="B75" t="str">
            <v>네이버시스템</v>
          </cell>
        </row>
        <row r="76">
          <cell r="B76" t="str">
            <v>네트빌</v>
          </cell>
        </row>
        <row r="77">
          <cell r="B77" t="str">
            <v>넥서스커뮤니티</v>
          </cell>
        </row>
        <row r="78">
          <cell r="B78" t="str">
            <v>넥스게이트</v>
          </cell>
        </row>
        <row r="79">
          <cell r="B79" t="str">
            <v>넥스모아</v>
          </cell>
        </row>
        <row r="80">
          <cell r="B80" t="str">
            <v>넥스모어</v>
          </cell>
        </row>
        <row r="81">
          <cell r="B81" t="str">
            <v>넥스원</v>
          </cell>
        </row>
        <row r="82">
          <cell r="B82" t="str">
            <v>넥스젠어쏘시에이트</v>
          </cell>
        </row>
        <row r="83">
          <cell r="B83" t="str">
            <v>넥스지</v>
          </cell>
        </row>
        <row r="84">
          <cell r="B84" t="str">
            <v>넥스트웹</v>
          </cell>
        </row>
        <row r="85">
          <cell r="B85" t="str">
            <v>넥스파시스템</v>
          </cell>
        </row>
        <row r="86">
          <cell r="B86" t="str">
            <v>넥스프론</v>
          </cell>
        </row>
        <row r="87">
          <cell r="B87" t="str">
            <v>넷브리지</v>
          </cell>
        </row>
        <row r="88">
          <cell r="B88" t="str">
            <v>넷사랑컴퓨터</v>
          </cell>
        </row>
        <row r="89">
          <cell r="B89" t="str">
            <v>넷스루</v>
          </cell>
        </row>
        <row r="90">
          <cell r="B90" t="str">
            <v>넷시큐어테크놀러지</v>
          </cell>
        </row>
        <row r="91">
          <cell r="B91" t="str">
            <v>넷앤드휴먼인터페이스</v>
          </cell>
        </row>
        <row r="92">
          <cell r="B92" t="str">
            <v>넷앤티비</v>
          </cell>
        </row>
        <row r="93">
          <cell r="B93" t="str">
            <v>넷엔씨큐</v>
          </cell>
        </row>
        <row r="94">
          <cell r="B94" t="str">
            <v>넷코아테크</v>
          </cell>
        </row>
        <row r="95">
          <cell r="B95" t="str">
            <v>넷크루즈</v>
          </cell>
        </row>
        <row r="96">
          <cell r="B96" t="str">
            <v>넷클립스</v>
          </cell>
        </row>
        <row r="97">
          <cell r="B97" t="str">
            <v>넷퍼씨</v>
          </cell>
        </row>
        <row r="98">
          <cell r="B98" t="str">
            <v>넷피아</v>
          </cell>
        </row>
        <row r="99">
          <cell r="B99" t="str">
            <v>넷피아닷컴</v>
          </cell>
        </row>
        <row r="100">
          <cell r="B100" t="str">
            <v>넷피오</v>
          </cell>
        </row>
        <row r="101">
          <cell r="B101" t="str">
            <v>노비타스시스템즈</v>
          </cell>
        </row>
        <row r="102">
          <cell r="B102" t="str">
            <v>노틸러스효성</v>
          </cell>
        </row>
        <row r="103">
          <cell r="B103" t="str">
            <v>누리텔레콤</v>
          </cell>
        </row>
        <row r="104">
          <cell r="B104" t="str">
            <v>누템</v>
          </cell>
        </row>
        <row r="105">
          <cell r="B105" t="str">
            <v>뉴그리드테크놀로지</v>
          </cell>
        </row>
        <row r="106">
          <cell r="B106" t="str">
            <v>뉴테크웨이브</v>
          </cell>
        </row>
        <row r="107">
          <cell r="B107" t="str">
            <v>니트젠</v>
          </cell>
        </row>
        <row r="108">
          <cell r="B108" t="str">
            <v>닉스비젼</v>
          </cell>
        </row>
        <row r="109">
          <cell r="B109" t="str">
            <v>닉스테크</v>
          </cell>
        </row>
        <row r="110">
          <cell r="B110" t="str">
            <v>다모넷</v>
          </cell>
        </row>
        <row r="111">
          <cell r="B111" t="str">
            <v>다몬이지서티</v>
          </cell>
        </row>
        <row r="112">
          <cell r="B112" t="str">
            <v>다블유에이치티</v>
          </cell>
        </row>
        <row r="113">
          <cell r="B113" t="str">
            <v>다산네트웍스</v>
          </cell>
        </row>
        <row r="114">
          <cell r="B114" t="str">
            <v>다산씨앤에스</v>
          </cell>
        </row>
        <row r="115">
          <cell r="B115" t="str">
            <v>다산에스엠씨</v>
          </cell>
        </row>
        <row r="116">
          <cell r="B116" t="str">
            <v>다산지앤지</v>
          </cell>
        </row>
        <row r="117">
          <cell r="B117" t="str">
            <v>다성엔지니어링</v>
          </cell>
        </row>
        <row r="118">
          <cell r="B118" t="str">
            <v>다솜에스앤씨</v>
          </cell>
        </row>
        <row r="119">
          <cell r="B119" t="str">
            <v>다우기술</v>
          </cell>
        </row>
        <row r="120">
          <cell r="B120" t="str">
            <v>다울소프트</v>
          </cell>
        </row>
        <row r="121">
          <cell r="B121" t="str">
            <v>다음기술</v>
          </cell>
        </row>
        <row r="122">
          <cell r="B122" t="str">
            <v>다음소프트</v>
          </cell>
        </row>
        <row r="123">
          <cell r="B123" t="str">
            <v>다음커뮤니케이션</v>
          </cell>
        </row>
        <row r="124">
          <cell r="B124" t="str">
            <v>다이퀘스트</v>
          </cell>
        </row>
        <row r="125">
          <cell r="B125" t="str">
            <v>다인레벨</v>
          </cell>
        </row>
        <row r="126">
          <cell r="B126" t="str">
            <v>다임즈</v>
          </cell>
        </row>
        <row r="127">
          <cell r="B127" t="str">
            <v>다존기술</v>
          </cell>
        </row>
        <row r="128">
          <cell r="B128" t="str">
            <v>다진시아이엠</v>
          </cell>
        </row>
        <row r="129">
          <cell r="B129" t="str">
            <v>닥터소프트</v>
          </cell>
        </row>
        <row r="130">
          <cell r="B130" t="str">
            <v>닷넷소프트</v>
          </cell>
        </row>
        <row r="131">
          <cell r="B131" t="str">
            <v>대경산업</v>
          </cell>
        </row>
        <row r="132">
          <cell r="B132" t="str">
            <v>대광엔지니어링</v>
          </cell>
        </row>
        <row r="133">
          <cell r="B133" t="str">
            <v>대광전기이앤티</v>
          </cell>
        </row>
        <row r="134">
          <cell r="B134" t="str">
            <v>대농산업전기</v>
          </cell>
        </row>
        <row r="135">
          <cell r="B135" t="str">
            <v>대로</v>
          </cell>
        </row>
        <row r="136">
          <cell r="B136" t="str">
            <v>대륙기술</v>
          </cell>
        </row>
        <row r="137">
          <cell r="B137" t="str">
            <v>대림도량형계기</v>
          </cell>
        </row>
        <row r="138">
          <cell r="B138" t="str">
            <v>대승시스템</v>
          </cell>
        </row>
        <row r="139">
          <cell r="B139" t="str">
            <v>대신정보통신(주)-06806</v>
          </cell>
        </row>
        <row r="140">
          <cell r="B140" t="str">
            <v>대양씨아이에스</v>
          </cell>
        </row>
        <row r="141">
          <cell r="B141" t="str">
            <v>대우루컴즈</v>
          </cell>
        </row>
        <row r="142">
          <cell r="B142" t="str">
            <v>대우정보시스템</v>
          </cell>
        </row>
        <row r="143">
          <cell r="B143" t="str">
            <v>대원정보시스템</v>
          </cell>
        </row>
        <row r="144">
          <cell r="B144" t="str">
            <v>대유네트웍스</v>
          </cell>
        </row>
        <row r="145">
          <cell r="B145" t="str">
            <v>대은전자</v>
          </cell>
        </row>
        <row r="146">
          <cell r="B146" t="str">
            <v>대컴정보기술</v>
          </cell>
        </row>
        <row r="147">
          <cell r="B147" t="str">
            <v>대한센서㈜</v>
          </cell>
        </row>
        <row r="148">
          <cell r="B148" t="str">
            <v>더불정보기술</v>
          </cell>
        </row>
        <row r="149">
          <cell r="B149" t="str">
            <v>더블유에이치티</v>
          </cell>
        </row>
        <row r="150">
          <cell r="B150" t="str">
            <v>더솔루션스</v>
          </cell>
        </row>
        <row r="151">
          <cell r="B151" t="str">
            <v>더존</v>
          </cell>
        </row>
        <row r="152">
          <cell r="B152" t="str">
            <v>더존비즈온</v>
          </cell>
        </row>
        <row r="153">
          <cell r="B153" t="str">
            <v>더존씨앤티</v>
          </cell>
        </row>
        <row r="154">
          <cell r="B154" t="str">
            <v>데브피아</v>
          </cell>
        </row>
        <row r="155">
          <cell r="B155" t="str">
            <v>데이타메이션</v>
          </cell>
        </row>
        <row r="156">
          <cell r="B156" t="str">
            <v>데이터로커인터내셔널</v>
          </cell>
        </row>
        <row r="157">
          <cell r="B157" t="str">
            <v>데이터스트림즈</v>
          </cell>
        </row>
        <row r="158">
          <cell r="B158" t="str">
            <v>데이터투테크놀로지</v>
          </cell>
        </row>
        <row r="159">
          <cell r="B159" t="str">
            <v>도시바</v>
          </cell>
        </row>
        <row r="160">
          <cell r="B160" t="str">
            <v>도전하는사람들</v>
          </cell>
        </row>
        <row r="161">
          <cell r="B161" t="str">
            <v>동경티앤씨</v>
          </cell>
        </row>
        <row r="162">
          <cell r="B162" t="str">
            <v>동륭 H&amp;#38;K</v>
          </cell>
        </row>
        <row r="163">
          <cell r="B163" t="str">
            <v>동방데이타테크놀러지</v>
          </cell>
        </row>
        <row r="164">
          <cell r="B164" t="str">
            <v>동방시스템</v>
          </cell>
        </row>
        <row r="165">
          <cell r="B165" t="str">
            <v>동방정보통신</v>
          </cell>
        </row>
        <row r="166">
          <cell r="B166" t="str">
            <v>동신토탈시스템</v>
          </cell>
        </row>
        <row r="167">
          <cell r="B167" t="str">
            <v>동영기술</v>
          </cell>
        </row>
        <row r="168">
          <cell r="B168" t="str">
            <v>동영상홍보물 제작</v>
          </cell>
        </row>
        <row r="169">
          <cell r="B169" t="str">
            <v>동이에코스</v>
          </cell>
        </row>
        <row r="170">
          <cell r="B170" t="str">
            <v>동일쉘터시스템</v>
          </cell>
        </row>
        <row r="171">
          <cell r="B171" t="str">
            <v>동일전자</v>
          </cell>
        </row>
        <row r="172">
          <cell r="B172" t="str">
            <v>동진기술</v>
          </cell>
        </row>
        <row r="173">
          <cell r="B173" t="str">
            <v>동화프라임</v>
          </cell>
        </row>
        <row r="174">
          <cell r="B174" t="str">
            <v>두시텍</v>
          </cell>
        </row>
        <row r="175">
          <cell r="B175" t="str">
            <v>두원산업</v>
          </cell>
        </row>
        <row r="176">
          <cell r="B176" t="str">
            <v>두전네트</v>
          </cell>
        </row>
        <row r="177">
          <cell r="B177" t="str">
            <v>듀얼시큐어코리아</v>
          </cell>
        </row>
        <row r="178">
          <cell r="B178" t="str">
            <v>듀얼아이</v>
          </cell>
        </row>
        <row r="179">
          <cell r="B179" t="str">
            <v>드림시큐리티</v>
          </cell>
        </row>
        <row r="180">
          <cell r="B180" t="str">
            <v>드림인텍</v>
          </cell>
        </row>
        <row r="181">
          <cell r="B181" t="str">
            <v>드림투비</v>
          </cell>
        </row>
        <row r="182">
          <cell r="B182" t="str">
            <v>드원테크놀러지</v>
          </cell>
        </row>
        <row r="183">
          <cell r="B183" t="str">
            <v>디노밴</v>
          </cell>
        </row>
        <row r="184">
          <cell r="B184" t="str">
            <v>디디알소프트</v>
          </cell>
        </row>
        <row r="185">
          <cell r="B185" t="str">
            <v>디디오넷</v>
          </cell>
        </row>
        <row r="186">
          <cell r="B186" t="str">
            <v>디리아</v>
          </cell>
        </row>
        <row r="187">
          <cell r="B187" t="str">
            <v>디알에프앤</v>
          </cell>
        </row>
        <row r="188">
          <cell r="B188" t="str">
            <v>디에스앤텍</v>
          </cell>
        </row>
        <row r="189">
          <cell r="B189" t="str">
            <v>디에이큐시스템</v>
          </cell>
        </row>
        <row r="190">
          <cell r="B190" t="str">
            <v>디엔피시스템</v>
          </cell>
        </row>
        <row r="191">
          <cell r="B191" t="str">
            <v>디오텍</v>
          </cell>
        </row>
        <row r="192">
          <cell r="B192" t="str">
            <v>디자인메이드</v>
          </cell>
        </row>
        <row r="193">
          <cell r="B193" t="str">
            <v>디자인페이지</v>
          </cell>
        </row>
        <row r="194">
          <cell r="B194" t="str">
            <v>디자인피넛</v>
          </cell>
        </row>
        <row r="195">
          <cell r="B195" t="str">
            <v>디젠트</v>
          </cell>
        </row>
        <row r="196">
          <cell r="B196" t="str">
            <v>디지캡</v>
          </cell>
        </row>
        <row r="197">
          <cell r="B197" t="str">
            <v>디지탈토네이도</v>
          </cell>
        </row>
        <row r="198">
          <cell r="B198" t="str">
            <v>디지털래퍼드코리아</v>
          </cell>
        </row>
        <row r="199">
          <cell r="B199" t="str">
            <v>디지털렉스</v>
          </cell>
        </row>
        <row r="200">
          <cell r="B200" t="str">
            <v>디지털모아</v>
          </cell>
        </row>
        <row r="201">
          <cell r="B201" t="str">
            <v>디지털씨큐</v>
          </cell>
        </row>
        <row r="202">
          <cell r="B202" t="str">
            <v>디지털이엠씨</v>
          </cell>
        </row>
        <row r="203">
          <cell r="B203" t="str">
            <v>디지털헨지</v>
          </cell>
        </row>
        <row r="204">
          <cell r="B204" t="str">
            <v>디지토미</v>
          </cell>
        </row>
        <row r="205">
          <cell r="B205" t="str">
            <v>디지틀 조선일보</v>
          </cell>
        </row>
        <row r="206">
          <cell r="B206" t="str">
            <v>디지틀조선일보</v>
          </cell>
        </row>
        <row r="207">
          <cell r="B207" t="str">
            <v>디케이아이테크놀로지</v>
          </cell>
        </row>
        <row r="208">
          <cell r="B208" t="str">
            <v>디코스인터랙티브</v>
          </cell>
        </row>
        <row r="209">
          <cell r="B209" t="str">
            <v>디코시스템</v>
          </cell>
        </row>
        <row r="210">
          <cell r="B210" t="str">
            <v>디투넷</v>
          </cell>
        </row>
        <row r="211">
          <cell r="B211" t="str">
            <v>디투이노베이션</v>
          </cell>
        </row>
        <row r="212">
          <cell r="B212" t="str">
            <v>디티브이인터랙티브</v>
          </cell>
        </row>
        <row r="213">
          <cell r="B213" t="str">
            <v>디포그</v>
          </cell>
        </row>
        <row r="214">
          <cell r="B214" t="str">
            <v>디포커스</v>
          </cell>
        </row>
        <row r="215">
          <cell r="B215" t="str">
            <v>디프넷</v>
          </cell>
        </row>
        <row r="216">
          <cell r="B216" t="str">
            <v>디프소프트</v>
          </cell>
        </row>
        <row r="217">
          <cell r="B217" t="str">
            <v>라온즈</v>
          </cell>
        </row>
        <row r="218">
          <cell r="B218" t="str">
            <v>라이브씨티</v>
          </cell>
        </row>
        <row r="219">
          <cell r="B219" t="str">
            <v>라이브텍</v>
          </cell>
        </row>
        <row r="220">
          <cell r="B220" t="str">
            <v>라톤테크</v>
          </cell>
        </row>
        <row r="221">
          <cell r="B221" t="str">
            <v>래도</v>
          </cell>
        </row>
        <row r="222">
          <cell r="B222" t="str">
            <v>레드게이트</v>
          </cell>
        </row>
        <row r="223">
          <cell r="B223" t="str">
            <v>레디코리아</v>
          </cell>
        </row>
        <row r="224">
          <cell r="B224" t="str">
            <v>레몬타임정보기술</v>
          </cell>
        </row>
        <row r="225">
          <cell r="B225" t="str">
            <v>레미코퍼레이션</v>
          </cell>
        </row>
        <row r="226">
          <cell r="B226" t="str">
            <v>레아정보</v>
          </cell>
        </row>
        <row r="227">
          <cell r="B227" t="str">
            <v>레피아</v>
          </cell>
        </row>
        <row r="228">
          <cell r="B228" t="str">
            <v>레피아컴</v>
          </cell>
        </row>
        <row r="229">
          <cell r="B229" t="str">
            <v>로뎀테크</v>
          </cell>
        </row>
        <row r="230">
          <cell r="B230" t="str">
            <v>로드파워</v>
          </cell>
        </row>
        <row r="231">
          <cell r="B231" t="str">
            <v>로시스정보기술</v>
          </cell>
        </row>
        <row r="232">
          <cell r="B232" t="str">
            <v>로앤비</v>
          </cell>
        </row>
        <row r="233">
          <cell r="B233" t="str">
            <v>로지스큐브</v>
          </cell>
        </row>
        <row r="234">
          <cell r="B234" t="str">
            <v>루키스</v>
          </cell>
        </row>
        <row r="235">
          <cell r="B235" t="str">
            <v>리누딕스(주)</v>
          </cell>
        </row>
        <row r="236">
          <cell r="B236" t="str">
            <v>리눅스원</v>
          </cell>
        </row>
        <row r="237">
          <cell r="B237" t="str">
            <v>리눅스코리아</v>
          </cell>
        </row>
        <row r="238">
          <cell r="B238" t="str">
            <v>리베카</v>
          </cell>
        </row>
        <row r="239">
          <cell r="B239" t="str">
            <v>리아모어소프트</v>
          </cell>
        </row>
        <row r="240">
          <cell r="B240" t="str">
            <v>리아소프트</v>
          </cell>
        </row>
        <row r="241">
          <cell r="B241" t="str">
            <v>리얼웹</v>
          </cell>
        </row>
        <row r="242">
          <cell r="B242" t="str">
            <v>리얼타임비쥬얼</v>
          </cell>
        </row>
        <row r="243">
          <cell r="B243" t="str">
            <v>리얼타임테크</v>
          </cell>
        </row>
        <row r="244">
          <cell r="B244" t="str">
            <v>리얼허브</v>
          </cell>
        </row>
        <row r="245">
          <cell r="B245" t="str">
            <v>리지시스</v>
          </cell>
        </row>
        <row r="246">
          <cell r="B246" t="str">
            <v>리트코</v>
          </cell>
        </row>
        <row r="247">
          <cell r="B247" t="str">
            <v>마이넷솔시스템</v>
          </cell>
        </row>
        <row r="248">
          <cell r="B248" t="str">
            <v>마이엔진</v>
          </cell>
        </row>
        <row r="249">
          <cell r="B249" t="str">
            <v>마이크로모스</v>
          </cell>
        </row>
        <row r="250">
          <cell r="B250" t="str">
            <v>마크애니</v>
          </cell>
        </row>
        <row r="251">
          <cell r="B251" t="str">
            <v>매스웍스코리아유한회사</v>
          </cell>
        </row>
        <row r="252">
          <cell r="B252" t="str">
            <v>매크로임팩트</v>
          </cell>
        </row>
        <row r="253">
          <cell r="B253" t="str">
            <v>매트릭스투비</v>
          </cell>
        </row>
        <row r="254">
          <cell r="B254" t="str">
            <v>맥스포</v>
          </cell>
        </row>
        <row r="255">
          <cell r="B255" t="str">
            <v>맥슨씨아이씨</v>
          </cell>
        </row>
        <row r="256">
          <cell r="B256" t="str">
            <v>맨텍</v>
          </cell>
        </row>
        <row r="257">
          <cell r="B257" t="str">
            <v>멀티비츠이미지</v>
          </cell>
        </row>
        <row r="258">
          <cell r="B258" t="str">
            <v>메가존</v>
          </cell>
        </row>
        <row r="259">
          <cell r="B259" t="str">
            <v>메가투스</v>
          </cell>
        </row>
        <row r="260">
          <cell r="B260" t="str">
            <v>메디아나</v>
          </cell>
        </row>
        <row r="261">
          <cell r="B261" t="str">
            <v>메디아사이버메틱스</v>
          </cell>
        </row>
        <row r="262">
          <cell r="B262" t="str">
            <v>메디오피아테크</v>
          </cell>
        </row>
        <row r="263">
          <cell r="B263" t="str">
            <v>메이저텍</v>
          </cell>
        </row>
        <row r="264">
          <cell r="B264" t="str">
            <v>메조미디어</v>
          </cell>
        </row>
        <row r="265">
          <cell r="B265" t="str">
            <v>메타넷</v>
          </cell>
        </row>
        <row r="266">
          <cell r="B266" t="str">
            <v>메타라이츠</v>
          </cell>
        </row>
        <row r="267">
          <cell r="B267" t="str">
            <v>메타빌드</v>
          </cell>
        </row>
        <row r="268">
          <cell r="B268" t="str">
            <v>메타와이즈</v>
          </cell>
        </row>
        <row r="269">
          <cell r="B269" t="str">
            <v>메타이오아시아</v>
          </cell>
        </row>
        <row r="270">
          <cell r="B270" t="str">
            <v>멘텍</v>
          </cell>
        </row>
        <row r="271">
          <cell r="B271" t="str">
            <v>명진소프트컨설팅</v>
          </cell>
        </row>
        <row r="272">
          <cell r="B272" t="str">
            <v>모노시스</v>
          </cell>
        </row>
        <row r="273">
          <cell r="B273" t="str">
            <v>모두스원</v>
          </cell>
        </row>
        <row r="274">
          <cell r="B274" t="str">
            <v>모바일컨버전스</v>
          </cell>
        </row>
        <row r="275">
          <cell r="B275" t="str">
            <v>모바일컴피아</v>
          </cell>
        </row>
        <row r="276">
          <cell r="B276" t="str">
            <v>모보</v>
          </cell>
        </row>
        <row r="277">
          <cell r="B277" t="str">
            <v>모비너스</v>
          </cell>
        </row>
        <row r="278">
          <cell r="B278" t="str">
            <v>모비디어</v>
          </cell>
        </row>
        <row r="279">
          <cell r="B279" t="str">
            <v>모비젠</v>
          </cell>
        </row>
        <row r="280">
          <cell r="B280" t="str">
            <v>모션테크놀로지</v>
          </cell>
        </row>
        <row r="281">
          <cell r="B281" t="str">
            <v>모스티소프트</v>
          </cell>
        </row>
        <row r="282">
          <cell r="B282" t="str">
            <v>모아기술</v>
          </cell>
        </row>
        <row r="283">
          <cell r="B283" t="str">
            <v>모아아이티</v>
          </cell>
        </row>
        <row r="284">
          <cell r="B284" t="str">
            <v>모코엠시스</v>
          </cell>
        </row>
        <row r="285">
          <cell r="B285" t="str">
            <v>모코코</v>
          </cell>
        </row>
        <row r="286">
          <cell r="B286" t="str">
            <v>무선프리젠터</v>
          </cell>
        </row>
        <row r="287">
          <cell r="B287" t="str">
            <v>물량보정소프트웨어</v>
          </cell>
        </row>
        <row r="288">
          <cell r="B288" t="str">
            <v>미네르바</v>
          </cell>
        </row>
        <row r="289">
          <cell r="B289" t="str">
            <v>미디어랜드</v>
          </cell>
        </row>
        <row r="290">
          <cell r="B290" t="str">
            <v>미디어레</v>
          </cell>
        </row>
        <row r="291">
          <cell r="B291" t="str">
            <v>미디어루트디에스피</v>
          </cell>
        </row>
        <row r="292">
          <cell r="B292" t="str">
            <v>미디어링크</v>
          </cell>
        </row>
        <row r="293">
          <cell r="B293" t="str">
            <v>미라콤아이앤씨</v>
          </cell>
        </row>
        <row r="294">
          <cell r="B294" t="str">
            <v>미래손</v>
          </cell>
        </row>
        <row r="295">
          <cell r="B295" t="str">
            <v>미래에스앤티</v>
          </cell>
        </row>
        <row r="296">
          <cell r="B296" t="str">
            <v>미래창조시스템</v>
          </cell>
        </row>
        <row r="297">
          <cell r="B297" t="str">
            <v>미루데이타시스템</v>
          </cell>
        </row>
        <row r="298">
          <cell r="B298" t="str">
            <v>미리넷</v>
          </cell>
        </row>
        <row r="299">
          <cell r="B299" t="str">
            <v>미소정보기술</v>
          </cell>
        </row>
        <row r="300">
          <cell r="B300" t="str">
            <v>믹스시스템</v>
          </cell>
        </row>
        <row r="301">
          <cell r="B301" t="str">
            <v>믹시스템</v>
          </cell>
        </row>
        <row r="302">
          <cell r="B302" t="str">
            <v>민성정보시스템</v>
          </cell>
        </row>
        <row r="303">
          <cell r="B303" t="str">
            <v>바넷정보기술</v>
          </cell>
        </row>
        <row r="304">
          <cell r="B304" t="str">
            <v>바로굿</v>
          </cell>
        </row>
        <row r="305">
          <cell r="B305" t="str">
            <v>바이오비젼</v>
          </cell>
        </row>
        <row r="306">
          <cell r="B306" t="str">
            <v>바이텍테크놀로지</v>
          </cell>
        </row>
        <row r="307">
          <cell r="B307" t="str">
            <v>바이트시스템</v>
          </cell>
        </row>
        <row r="308">
          <cell r="B308" t="str">
            <v>백산모바일</v>
          </cell>
        </row>
        <row r="309">
          <cell r="B309" t="str">
            <v>백헤드</v>
          </cell>
        </row>
        <row r="310">
          <cell r="B310" t="str">
            <v>밸류일렉트로닉스</v>
          </cell>
        </row>
        <row r="311">
          <cell r="B311" t="str">
            <v>베넷정보기술</v>
          </cell>
        </row>
        <row r="312">
          <cell r="B312" t="str">
            <v>베스트인포텍</v>
          </cell>
        </row>
        <row r="313">
          <cell r="B313" t="str">
            <v>베이스텍</v>
          </cell>
        </row>
        <row r="314">
          <cell r="B314" t="str">
            <v>벨정보</v>
          </cell>
        </row>
        <row r="315">
          <cell r="B315" t="str">
            <v>벼리시스템</v>
          </cell>
        </row>
        <row r="316">
          <cell r="B316" t="str">
            <v>보이스링크</v>
          </cell>
        </row>
        <row r="317">
          <cell r="B317" t="str">
            <v>보이스웨어</v>
          </cell>
        </row>
        <row r="318">
          <cell r="B318" t="str">
            <v>보임테크놀러지</v>
          </cell>
        </row>
        <row r="319">
          <cell r="B319" t="str">
            <v>부동산1번지</v>
          </cell>
        </row>
        <row r="320">
          <cell r="B320" t="str">
            <v>부뜰정보시스템</v>
          </cell>
        </row>
        <row r="321">
          <cell r="B321" t="str">
            <v>부영에이앤브이</v>
          </cell>
        </row>
        <row r="322">
          <cell r="B322" t="str">
            <v>뷰엔아이테크</v>
          </cell>
        </row>
        <row r="323">
          <cell r="B323" t="str">
            <v>브레인스톰</v>
          </cell>
        </row>
        <row r="324">
          <cell r="B324" t="str">
            <v>브레인즈스퀘어</v>
          </cell>
        </row>
        <row r="325">
          <cell r="B325" t="str">
            <v>브로닉스</v>
          </cell>
        </row>
        <row r="326">
          <cell r="B326" t="str">
            <v>브로드밴드미디어</v>
          </cell>
        </row>
        <row r="327">
          <cell r="B327" t="str">
            <v>브리지텍</v>
          </cell>
        </row>
        <row r="328">
          <cell r="B328" t="str">
            <v>브이에스컴</v>
          </cell>
        </row>
        <row r="329">
          <cell r="B329" t="str">
            <v>블랙덕소프트웨어</v>
          </cell>
        </row>
        <row r="330">
          <cell r="B330" t="str">
            <v>블루버드소프트</v>
          </cell>
        </row>
        <row r="331">
          <cell r="B331" t="str">
            <v>블루웹</v>
          </cell>
        </row>
        <row r="332">
          <cell r="B332" t="str">
            <v>블루코어</v>
          </cell>
        </row>
        <row r="333">
          <cell r="B333" t="str">
            <v>블루픽셀</v>
          </cell>
        </row>
        <row r="334">
          <cell r="B334" t="str">
            <v>비비에스코리아</v>
          </cell>
        </row>
        <row r="335">
          <cell r="B335" t="str">
            <v>비스텔</v>
          </cell>
        </row>
        <row r="336">
          <cell r="B336" t="str">
            <v>비씨큐어</v>
          </cell>
        </row>
        <row r="337">
          <cell r="B337" t="str">
            <v>비아이매트릭스</v>
          </cell>
        </row>
        <row r="338">
          <cell r="B338" t="str">
            <v>비아이씨엔에스</v>
          </cell>
        </row>
        <row r="339">
          <cell r="B339" t="str">
            <v>비앤에프테크놀로지</v>
          </cell>
        </row>
        <row r="340">
          <cell r="B340" t="str">
            <v>비앤오</v>
          </cell>
        </row>
        <row r="341">
          <cell r="B341" t="str">
            <v>비에스뱅크</v>
          </cell>
        </row>
        <row r="342">
          <cell r="B342" t="str">
            <v>비엔에스미디어</v>
          </cell>
        </row>
        <row r="343">
          <cell r="B343" t="str">
            <v>비엠비</v>
          </cell>
        </row>
        <row r="344">
          <cell r="B344" t="str">
            <v>비오더블테크놀로지</v>
          </cell>
        </row>
        <row r="345">
          <cell r="B345" t="str">
            <v>비온시스템</v>
          </cell>
        </row>
        <row r="346">
          <cell r="B346" t="str">
            <v>비원플러스</v>
          </cell>
        </row>
        <row r="347">
          <cell r="B347" t="str">
            <v>비전파워</v>
          </cell>
        </row>
        <row r="348">
          <cell r="B348" t="str">
            <v>비젠</v>
          </cell>
        </row>
        <row r="349">
          <cell r="B349" t="str">
            <v>비주얼인포시스</v>
          </cell>
        </row>
        <row r="350">
          <cell r="B350" t="str">
            <v>비쥬얼텍디스플레이</v>
          </cell>
        </row>
        <row r="351">
          <cell r="B351" t="str">
            <v>비즈니스온커뮤니케이션</v>
          </cell>
        </row>
        <row r="352">
          <cell r="B352" t="str">
            <v>비즈스프링</v>
          </cell>
        </row>
        <row r="353">
          <cell r="B353" t="str">
            <v>비즈아이솔루션</v>
          </cell>
        </row>
        <row r="354">
          <cell r="B354" t="str">
            <v>비즈웰</v>
          </cell>
        </row>
        <row r="355">
          <cell r="B355" t="str">
            <v>비츠로시스</v>
          </cell>
        </row>
        <row r="356">
          <cell r="B356" t="str">
            <v>비텍시스템</v>
          </cell>
        </row>
        <row r="357">
          <cell r="B357" t="str">
            <v>비투비씨앤아이</v>
          </cell>
        </row>
        <row r="358">
          <cell r="B358" t="str">
            <v>비투엔컨설팅</v>
          </cell>
        </row>
        <row r="359">
          <cell r="B359" t="str">
            <v>비트리아</v>
          </cell>
        </row>
        <row r="360">
          <cell r="B360" t="str">
            <v>비트밸리</v>
          </cell>
        </row>
        <row r="361">
          <cell r="B361" t="str">
            <v>비트웹</v>
          </cell>
        </row>
        <row r="362">
          <cell r="B362" t="str">
            <v>비티앤콤</v>
          </cell>
        </row>
        <row r="363">
          <cell r="B363" t="str">
            <v>비티웍스</v>
          </cell>
        </row>
        <row r="364">
          <cell r="B364" t="str">
            <v>비플라이소프트</v>
          </cell>
        </row>
        <row r="365">
          <cell r="B365" t="str">
            <v>빅솔론</v>
          </cell>
        </row>
        <row r="366">
          <cell r="B366" t="str">
            <v>빅슨비티엘㈜</v>
          </cell>
        </row>
        <row r="367">
          <cell r="B367" t="str">
            <v>사이냅소프트</v>
          </cell>
        </row>
        <row r="368">
          <cell r="B368" t="str">
            <v>사이버다임</v>
          </cell>
        </row>
        <row r="369">
          <cell r="B369" t="str">
            <v>사이버텔(주)</v>
          </cell>
        </row>
        <row r="370">
          <cell r="B370" t="str">
            <v>산기술</v>
          </cell>
        </row>
        <row r="371">
          <cell r="B371" t="str">
            <v>산하정보기술</v>
          </cell>
        </row>
        <row r="372">
          <cell r="B372" t="str">
            <v>삼건이엔씨</v>
          </cell>
        </row>
        <row r="373">
          <cell r="B373" t="str">
            <v>삼보컴퓨터</v>
          </cell>
        </row>
        <row r="374">
          <cell r="B374" t="str">
            <v>삼성오피스컴퓨터</v>
          </cell>
        </row>
        <row r="375">
          <cell r="B375" t="str">
            <v>삼성전자</v>
          </cell>
        </row>
        <row r="376">
          <cell r="B376" t="str">
            <v>삼성탈레스</v>
          </cell>
        </row>
        <row r="377">
          <cell r="B377" t="str">
            <v>삼성테크윈</v>
          </cell>
        </row>
        <row r="378">
          <cell r="B378" t="str">
            <v>삼성SDS</v>
          </cell>
        </row>
        <row r="379">
          <cell r="B379" t="str">
            <v>삼아항업</v>
          </cell>
        </row>
        <row r="380">
          <cell r="B380" t="str">
            <v>삼우전자</v>
          </cell>
        </row>
        <row r="381">
          <cell r="B381" t="str">
            <v>삼익전자공업</v>
          </cell>
        </row>
        <row r="382">
          <cell r="B382" t="str">
            <v>삼일데이타</v>
          </cell>
        </row>
        <row r="383">
          <cell r="B383" t="str">
            <v>삼일회계법인</v>
          </cell>
        </row>
        <row r="384">
          <cell r="B384" t="str">
            <v>삼일PwC</v>
          </cell>
        </row>
        <row r="385">
          <cell r="B385" t="str">
            <v>삼정A테크</v>
          </cell>
        </row>
        <row r="386">
          <cell r="B386" t="str">
            <v>삼정KPMG보험계리</v>
          </cell>
        </row>
        <row r="387">
          <cell r="B387" t="str">
            <v>삼풍파워</v>
          </cell>
        </row>
        <row r="388">
          <cell r="B388" t="str">
            <v>상아매니지먼트컨설팅</v>
          </cell>
        </row>
        <row r="389">
          <cell r="B389" t="str">
            <v>새론텍</v>
          </cell>
        </row>
        <row r="390">
          <cell r="B390" t="str">
            <v>새롬씨앤씨</v>
          </cell>
        </row>
        <row r="391">
          <cell r="B391" t="str">
            <v>새롬정보시스템</v>
          </cell>
        </row>
        <row r="392">
          <cell r="B392" t="str">
            <v>새빛소프트</v>
          </cell>
        </row>
        <row r="393">
          <cell r="B393" t="str">
            <v>새서울정보통신</v>
          </cell>
        </row>
        <row r="394">
          <cell r="B394" t="str">
            <v>샌디컴</v>
          </cell>
        </row>
        <row r="395">
          <cell r="B395" t="str">
            <v>샘솔정보기술</v>
          </cell>
        </row>
        <row r="396">
          <cell r="B396" t="str">
            <v>샤코시스템</v>
          </cell>
        </row>
        <row r="397">
          <cell r="B397" t="str">
            <v>서교정보통신</v>
          </cell>
        </row>
        <row r="398">
          <cell r="B398" t="str">
            <v>서륭엔지니어링</v>
          </cell>
        </row>
        <row r="399">
          <cell r="B399" t="str">
            <v>서버사이드</v>
          </cell>
        </row>
        <row r="400">
          <cell r="B400" t="str">
            <v>서우시스템즈</v>
          </cell>
        </row>
        <row r="401">
          <cell r="B401" t="str">
            <v>서울데이타통신</v>
          </cell>
        </row>
        <row r="402">
          <cell r="B402" t="str">
            <v>서울반도체</v>
          </cell>
        </row>
        <row r="403">
          <cell r="B403" t="str">
            <v>서울정보시스템</v>
          </cell>
        </row>
        <row r="404">
          <cell r="B404" t="str">
            <v>서울통신</v>
          </cell>
        </row>
        <row r="405">
          <cell r="B405" t="str">
            <v>서울통신기술</v>
          </cell>
        </row>
        <row r="406">
          <cell r="B406" t="str">
            <v>선도소프트</v>
          </cell>
        </row>
        <row r="407">
          <cell r="B407" t="str">
            <v>설문조사</v>
          </cell>
        </row>
        <row r="408">
          <cell r="B408" t="str">
            <v>성보데이타시스템</v>
          </cell>
        </row>
        <row r="409">
          <cell r="B409" t="str">
            <v>성우테크</v>
          </cell>
        </row>
        <row r="410">
          <cell r="B410" t="str">
            <v>성운에이스</v>
          </cell>
        </row>
        <row r="411">
          <cell r="B411" t="str">
            <v>세기공조플랜트</v>
          </cell>
        </row>
        <row r="412">
          <cell r="B412" t="str">
            <v>세기미래기술(주)</v>
          </cell>
        </row>
        <row r="413">
          <cell r="B413" t="str">
            <v>세나테크놀로지</v>
          </cell>
        </row>
        <row r="414">
          <cell r="B414" t="str">
            <v>세데르</v>
          </cell>
        </row>
        <row r="415">
          <cell r="B415" t="str">
            <v>세모기술</v>
          </cell>
        </row>
        <row r="416">
          <cell r="B416" t="str">
            <v>세미컴엔지니어링</v>
          </cell>
        </row>
        <row r="417">
          <cell r="B417" t="str">
            <v>세방전기</v>
          </cell>
        </row>
        <row r="418">
          <cell r="B418" t="str">
            <v>세방전지</v>
          </cell>
        </row>
        <row r="419">
          <cell r="B419" t="str">
            <v>세븐지엔텍</v>
          </cell>
        </row>
        <row r="420">
          <cell r="B420" t="str">
            <v>세솔</v>
          </cell>
        </row>
        <row r="421">
          <cell r="B421" t="str">
            <v>세연테크놀로지</v>
          </cell>
        </row>
        <row r="422">
          <cell r="B422" t="str">
            <v>세원웰빙공조</v>
          </cell>
        </row>
        <row r="423">
          <cell r="B423" t="str">
            <v>세윤씨앤에스</v>
          </cell>
        </row>
        <row r="424">
          <cell r="B424" t="str">
            <v>세이퍼존</v>
          </cell>
        </row>
        <row r="425">
          <cell r="B425" t="str">
            <v>세인시스템</v>
          </cell>
        </row>
        <row r="426">
          <cell r="B426" t="str">
            <v>세인인포테크</v>
          </cell>
        </row>
        <row r="427">
          <cell r="B427" t="str">
            <v>세종데이터시스템</v>
          </cell>
        </row>
        <row r="428">
          <cell r="B428" t="str">
            <v>세중나모</v>
          </cell>
        </row>
        <row r="429">
          <cell r="B429" t="str">
            <v>센싱맵</v>
          </cell>
        </row>
        <row r="430">
          <cell r="B430" t="str">
            <v>센타비전</v>
          </cell>
        </row>
        <row r="431">
          <cell r="B431" t="str">
            <v>센텍</v>
          </cell>
        </row>
        <row r="432">
          <cell r="B432" t="str">
            <v>센티널테크놀로지</v>
          </cell>
        </row>
        <row r="433">
          <cell r="B433" t="str">
            <v>셀리지온</v>
          </cell>
        </row>
        <row r="434">
          <cell r="B434" t="str">
            <v>소만사</v>
          </cell>
        </row>
        <row r="435">
          <cell r="B435" t="str">
            <v>소프트그램</v>
          </cell>
        </row>
        <row r="436">
          <cell r="B436" t="str">
            <v>소프트길드</v>
          </cell>
        </row>
        <row r="437">
          <cell r="B437" t="str">
            <v>소프트넷</v>
          </cell>
        </row>
        <row r="438">
          <cell r="B438" t="str">
            <v>소프트런</v>
          </cell>
        </row>
        <row r="439">
          <cell r="B439" t="str">
            <v>소프트메이트</v>
          </cell>
        </row>
        <row r="440">
          <cell r="B440" t="str">
            <v>소프트베이스</v>
          </cell>
        </row>
        <row r="441">
          <cell r="B441" t="str">
            <v>소프트비젼</v>
          </cell>
        </row>
        <row r="442">
          <cell r="B442" t="str">
            <v>소프트와이즈</v>
          </cell>
        </row>
        <row r="443">
          <cell r="B443" t="str">
            <v>소프트이십오</v>
          </cell>
        </row>
        <row r="444">
          <cell r="B444" t="str">
            <v>소프트캠프</v>
          </cell>
        </row>
        <row r="445">
          <cell r="B445" t="str">
            <v>소프트포럼</v>
          </cell>
        </row>
        <row r="446">
          <cell r="B446" t="str">
            <v>솔라시아</v>
          </cell>
        </row>
        <row r="447">
          <cell r="B447" t="str">
            <v>솔루비스</v>
          </cell>
        </row>
        <row r="448">
          <cell r="B448" t="str">
            <v>솔루션어소시에이트</v>
          </cell>
        </row>
        <row r="449">
          <cell r="B449" t="str">
            <v>솔루텍</v>
          </cell>
        </row>
        <row r="450">
          <cell r="B450" t="str">
            <v>솔루티스</v>
          </cell>
        </row>
        <row r="451">
          <cell r="B451" t="str">
            <v>솔루피아</v>
          </cell>
        </row>
        <row r="452">
          <cell r="B452" t="str">
            <v>솔리데오시스템즈</v>
          </cell>
        </row>
        <row r="453">
          <cell r="B453" t="str">
            <v>솔브레인</v>
          </cell>
        </row>
        <row r="454">
          <cell r="B454" t="str">
            <v>솔빛아이텍</v>
          </cell>
        </row>
        <row r="455">
          <cell r="B455" t="str">
            <v>솔트룩스</v>
          </cell>
        </row>
        <row r="456">
          <cell r="B456" t="str">
            <v>솔트웨어</v>
          </cell>
        </row>
        <row r="457">
          <cell r="B457" t="str">
            <v>송림기술</v>
          </cell>
        </row>
        <row r="458">
          <cell r="B458" t="str">
            <v>수경전자시스템</v>
          </cell>
        </row>
        <row r="459">
          <cell r="B459" t="str">
            <v>수지원넷소프트</v>
          </cell>
        </row>
        <row r="460">
          <cell r="B460" t="str">
            <v>쉬프트정보통신</v>
          </cell>
        </row>
        <row r="461">
          <cell r="B461" t="str">
            <v>슈어소프트테크</v>
          </cell>
        </row>
        <row r="462">
          <cell r="B462" t="str">
            <v>슈어엠주식회사</v>
          </cell>
        </row>
        <row r="463">
          <cell r="B463" t="str">
            <v>스마트메카</v>
          </cell>
        </row>
        <row r="464">
          <cell r="B464" t="str">
            <v>스마트서베이랩</v>
          </cell>
        </row>
        <row r="465">
          <cell r="B465" t="str">
            <v>스마트온텍</v>
          </cell>
        </row>
        <row r="466">
          <cell r="B466" t="str">
            <v>스마트코어</v>
          </cell>
        </row>
        <row r="467">
          <cell r="B467" t="str">
            <v>스와이프솔루션</v>
          </cell>
        </row>
        <row r="468">
          <cell r="B468" t="str">
            <v>스콥정보통신</v>
          </cell>
        </row>
        <row r="469">
          <cell r="B469" t="str">
            <v>스타셀</v>
          </cell>
        </row>
        <row r="470">
          <cell r="B470" t="str">
            <v>스트라스타</v>
          </cell>
        </row>
        <row r="471">
          <cell r="B471" t="str">
            <v>스트로버스</v>
          </cell>
        </row>
        <row r="472">
          <cell r="B472" t="str">
            <v>스파이어테크놀로지</v>
          </cell>
        </row>
        <row r="473">
          <cell r="B473" t="str">
            <v>스페이스인터내셔날</v>
          </cell>
        </row>
        <row r="474">
          <cell r="B474" t="str">
            <v>스펙트라</v>
          </cell>
        </row>
        <row r="475">
          <cell r="B475" t="str">
            <v>스펜오컴</v>
          </cell>
        </row>
        <row r="476">
          <cell r="B476" t="str">
            <v>스피나시스템즈</v>
          </cell>
        </row>
        <row r="477">
          <cell r="B477" t="str">
            <v>스피드커널</v>
          </cell>
        </row>
        <row r="478">
          <cell r="B478" t="str">
            <v>시그넷시스템</v>
          </cell>
        </row>
        <row r="479">
          <cell r="B479" t="str">
            <v>시그마라인</v>
          </cell>
        </row>
        <row r="480">
          <cell r="B480" t="str">
            <v>시스네트</v>
          </cell>
        </row>
        <row r="481">
          <cell r="B481" t="str">
            <v>시스앤텍</v>
          </cell>
        </row>
        <row r="482">
          <cell r="B482" t="str">
            <v>시스웨어</v>
          </cell>
        </row>
        <row r="483">
          <cell r="B483" t="str">
            <v>시스케이블코리아</v>
          </cell>
        </row>
        <row r="484">
          <cell r="B484" t="str">
            <v>시스코프</v>
          </cell>
        </row>
        <row r="485">
          <cell r="B485" t="str">
            <v>시스템베이스주식회사</v>
          </cell>
        </row>
        <row r="486">
          <cell r="B486" t="str">
            <v>시오닉스</v>
          </cell>
        </row>
        <row r="487">
          <cell r="B487" t="str">
            <v>시큐브</v>
          </cell>
        </row>
        <row r="488">
          <cell r="B488" t="str">
            <v>시큐브레인</v>
          </cell>
        </row>
        <row r="489">
          <cell r="B489" t="str">
            <v>시큐아이닷컴</v>
          </cell>
        </row>
        <row r="490">
          <cell r="B490" t="str">
            <v>시큐어소프트</v>
          </cell>
        </row>
        <row r="491">
          <cell r="B491" t="str">
            <v>시큐위즈</v>
          </cell>
        </row>
        <row r="492">
          <cell r="B492" t="str">
            <v>시터스</v>
          </cell>
        </row>
        <row r="493">
          <cell r="B493" t="str">
            <v>신도리코</v>
          </cell>
        </row>
        <row r="494">
          <cell r="B494" t="str">
            <v>신디커뮤니케이션</v>
          </cell>
        </row>
        <row r="495">
          <cell r="B495" t="str">
            <v>신명정보통신</v>
          </cell>
        </row>
        <row r="496">
          <cell r="B496" t="str">
            <v>신성엔지니어링</v>
          </cell>
        </row>
        <row r="497">
          <cell r="B497" t="str">
            <v>신세계플랜트</v>
          </cell>
        </row>
        <row r="498">
          <cell r="B498" t="str">
            <v>신솔솔루션</v>
          </cell>
        </row>
        <row r="499">
          <cell r="B499" t="str">
            <v>신시웨이</v>
          </cell>
        </row>
        <row r="500">
          <cell r="B500" t="str">
            <v>신영시스템</v>
          </cell>
        </row>
        <row r="501">
          <cell r="B501" t="str">
            <v>신코전기</v>
          </cell>
        </row>
        <row r="502">
          <cell r="B502" t="str">
            <v>신코프린터</v>
          </cell>
        </row>
        <row r="503">
          <cell r="B503" t="str">
            <v>신텔시스템즈</v>
          </cell>
        </row>
        <row r="504">
          <cell r="B504" t="str">
            <v>신텔정보통신</v>
          </cell>
        </row>
        <row r="505">
          <cell r="B505" t="str">
            <v>심테크시스템</v>
          </cell>
        </row>
        <row r="506">
          <cell r="B506" t="str">
            <v>심프라임소프트</v>
          </cell>
        </row>
        <row r="507">
          <cell r="B507" t="str">
            <v>싸이버로지텍</v>
          </cell>
        </row>
        <row r="508">
          <cell r="B508" t="str">
            <v>싸인텔레콤</v>
          </cell>
        </row>
        <row r="509">
          <cell r="B509" t="str">
            <v>써드임팩트</v>
          </cell>
        </row>
        <row r="510">
          <cell r="B510" t="str">
            <v>써지프리</v>
          </cell>
        </row>
        <row r="511">
          <cell r="B511" t="str">
            <v>쎄딕 주식회사</v>
          </cell>
        </row>
        <row r="512">
          <cell r="B512" t="str">
            <v>쓰리래빗츠</v>
          </cell>
        </row>
        <row r="513">
          <cell r="B513" t="str">
            <v>쓰리소프트</v>
          </cell>
        </row>
        <row r="514">
          <cell r="B514" t="str">
            <v>쓰리알소프트</v>
          </cell>
        </row>
        <row r="515">
          <cell r="B515" t="str">
            <v>씨나비정보기술</v>
          </cell>
        </row>
        <row r="516">
          <cell r="B516" t="str">
            <v>씨네스티</v>
          </cell>
        </row>
        <row r="517">
          <cell r="B517" t="str">
            <v>씨넷테크</v>
          </cell>
        </row>
        <row r="518">
          <cell r="B518" t="str">
            <v>씨디네트웍스</v>
          </cell>
        </row>
        <row r="519">
          <cell r="B519" t="str">
            <v>씨씨미디어</v>
          </cell>
        </row>
        <row r="520">
          <cell r="B520" t="str">
            <v>씨씨아이</v>
          </cell>
        </row>
        <row r="521">
          <cell r="B521" t="str">
            <v>씨아이에스테크놀로지</v>
          </cell>
        </row>
        <row r="522">
          <cell r="B522" t="str">
            <v>씨아이에스텍</v>
          </cell>
        </row>
        <row r="523">
          <cell r="B523" t="str">
            <v>씨아이토피아</v>
          </cell>
        </row>
        <row r="524">
          <cell r="B524" t="str">
            <v>씨앤에스링크</v>
          </cell>
        </row>
        <row r="525">
          <cell r="B525" t="str">
            <v>씨앤피솔루션</v>
          </cell>
        </row>
        <row r="526">
          <cell r="B526" t="str">
            <v>씨에쓰지</v>
          </cell>
        </row>
        <row r="527">
          <cell r="B527" t="str">
            <v>씨에이에스</v>
          </cell>
        </row>
        <row r="528">
          <cell r="B528" t="str">
            <v>씨에프정보통신</v>
          </cell>
        </row>
        <row r="529">
          <cell r="B529" t="str">
            <v>씨엔피테크</v>
          </cell>
        </row>
        <row r="530">
          <cell r="B530" t="str">
            <v>씨엘엘씨디</v>
          </cell>
        </row>
        <row r="531">
          <cell r="B531" t="str">
            <v>씨엠월드</v>
          </cell>
        </row>
        <row r="532">
          <cell r="B532" t="str">
            <v>씨엠피메디카코리아</v>
          </cell>
        </row>
        <row r="533">
          <cell r="B533" t="str">
            <v>씨오엑스시스템</v>
          </cell>
        </row>
        <row r="534">
          <cell r="B534" t="str">
            <v>씨제이시스템즈</v>
          </cell>
        </row>
        <row r="535">
          <cell r="B535" t="str">
            <v>씨큐로</v>
          </cell>
        </row>
        <row r="536">
          <cell r="B536" t="str">
            <v>씨큐어넷</v>
          </cell>
        </row>
        <row r="537">
          <cell r="B537" t="str">
            <v>씨큐어테크</v>
          </cell>
        </row>
        <row r="538">
          <cell r="B538" t="str">
            <v>씨테크시스템</v>
          </cell>
        </row>
        <row r="539">
          <cell r="B539" t="str">
            <v>씨티유니온</v>
          </cell>
        </row>
        <row r="540">
          <cell r="B540" t="str">
            <v>씨피아이솔루션</v>
          </cell>
        </row>
        <row r="541">
          <cell r="B541" t="str">
            <v>씬멀티미디어</v>
          </cell>
        </row>
        <row r="542">
          <cell r="B542" t="str">
            <v>씽크에이티</v>
          </cell>
        </row>
        <row r="543">
          <cell r="B543" t="str">
            <v>씽크엠</v>
          </cell>
        </row>
        <row r="544">
          <cell r="B544" t="str">
            <v>아남정보기술</v>
          </cell>
        </row>
        <row r="545">
          <cell r="B545" t="str">
            <v>아던트컨설팅</v>
          </cell>
        </row>
        <row r="546">
          <cell r="B546" t="str">
            <v>아라기술</v>
          </cell>
        </row>
        <row r="547">
          <cell r="B547" t="str">
            <v>아란타(주)</v>
          </cell>
        </row>
        <row r="548">
          <cell r="B548" t="str">
            <v>아리랑솔론</v>
          </cell>
        </row>
        <row r="549">
          <cell r="B549" t="str">
            <v>아리소프트</v>
          </cell>
        </row>
        <row r="550">
          <cell r="B550" t="str">
            <v>아바비젼</v>
          </cell>
        </row>
        <row r="551">
          <cell r="B551" t="str">
            <v>아베끄소프트</v>
          </cell>
        </row>
        <row r="552">
          <cell r="B552" t="str">
            <v>아사달</v>
          </cell>
        </row>
        <row r="553">
          <cell r="B553" t="str">
            <v>아세아전기</v>
          </cell>
        </row>
        <row r="554">
          <cell r="B554" t="str">
            <v>아스템즈</v>
          </cell>
        </row>
        <row r="555">
          <cell r="B555" t="str">
            <v>아신정보기술</v>
          </cell>
        </row>
        <row r="556">
          <cell r="B556" t="str">
            <v>아우데이타베이스</v>
          </cell>
        </row>
        <row r="557">
          <cell r="B557" t="str">
            <v>아이너스기술</v>
          </cell>
        </row>
        <row r="558">
          <cell r="B558" t="str">
            <v>아이네크</v>
          </cell>
        </row>
        <row r="559">
          <cell r="B559" t="str">
            <v>아이더블유네트웍스</v>
          </cell>
        </row>
        <row r="560">
          <cell r="B560" t="str">
            <v>아이디스</v>
          </cell>
        </row>
        <row r="561">
          <cell r="B561" t="str">
            <v>아이디씨텍</v>
          </cell>
        </row>
        <row r="562">
          <cell r="B562" t="str">
            <v>아이디테크</v>
          </cell>
        </row>
        <row r="563">
          <cell r="B563" t="str">
            <v>아이리스아이디</v>
          </cell>
        </row>
        <row r="564">
          <cell r="B564" t="str">
            <v>아이리얼</v>
          </cell>
        </row>
        <row r="565">
          <cell r="B565" t="str">
            <v>아이마루정보기술</v>
          </cell>
        </row>
        <row r="566">
          <cell r="B566" t="str">
            <v>아이마스</v>
          </cell>
        </row>
        <row r="567">
          <cell r="B567" t="str">
            <v>아이메코</v>
          </cell>
        </row>
        <row r="568">
          <cell r="B568" t="str">
            <v>아이모션</v>
          </cell>
        </row>
        <row r="569">
          <cell r="B569" t="str">
            <v>아이비리더스</v>
          </cell>
        </row>
        <row r="570">
          <cell r="B570" t="str">
            <v>아이비에스</v>
          </cell>
        </row>
        <row r="571">
          <cell r="B571" t="str">
            <v>아이비즈소프트웨어</v>
          </cell>
        </row>
        <row r="572">
          <cell r="B572" t="str">
            <v>아이서트</v>
          </cell>
        </row>
        <row r="573">
          <cell r="B573" t="str">
            <v>아이스피릿</v>
          </cell>
        </row>
        <row r="574">
          <cell r="B574" t="str">
            <v>아이시프트</v>
          </cell>
        </row>
        <row r="575">
          <cell r="B575" t="str">
            <v>아이실론</v>
          </cell>
        </row>
        <row r="576">
          <cell r="B576" t="str">
            <v>아이씨비에스</v>
          </cell>
        </row>
        <row r="577">
          <cell r="B577" t="str">
            <v>아이씨에스</v>
          </cell>
        </row>
        <row r="578">
          <cell r="B578" t="str">
            <v>아이씨엠</v>
          </cell>
        </row>
        <row r="579">
          <cell r="B579" t="str">
            <v>아이씨케어</v>
          </cell>
        </row>
        <row r="580">
          <cell r="B580" t="str">
            <v>아이씨케이</v>
          </cell>
        </row>
        <row r="581">
          <cell r="B581" t="str">
            <v>아이씨코리아</v>
          </cell>
        </row>
        <row r="582">
          <cell r="B582" t="str">
            <v>아이알로봇</v>
          </cell>
        </row>
        <row r="583">
          <cell r="B583" t="str">
            <v>아이알에스소프트코리아</v>
          </cell>
        </row>
        <row r="584">
          <cell r="B584" t="str">
            <v>아이앤아이맥스</v>
          </cell>
        </row>
        <row r="585">
          <cell r="B585" t="str">
            <v>아이앤에스플래닝</v>
          </cell>
        </row>
        <row r="586">
          <cell r="B586" t="str">
            <v>아이앤에이시스템</v>
          </cell>
        </row>
        <row r="587">
          <cell r="B587" t="str">
            <v>아이앤티시스템</v>
          </cell>
        </row>
        <row r="588">
          <cell r="B588" t="str">
            <v>아이에스테크놀로지㈜</v>
          </cell>
        </row>
        <row r="589">
          <cell r="B589" t="str">
            <v>아이에이테크놀로지</v>
          </cell>
        </row>
        <row r="590">
          <cell r="B590" t="str">
            <v>아이엔소프트</v>
          </cell>
        </row>
        <row r="591">
          <cell r="B591" t="str">
            <v>아이엠온</v>
          </cell>
        </row>
        <row r="592">
          <cell r="B592" t="str">
            <v>아이엠티소프트</v>
          </cell>
        </row>
        <row r="593">
          <cell r="B593" t="str">
            <v>아이오브이테크</v>
          </cell>
        </row>
        <row r="594">
          <cell r="B594" t="str">
            <v>아이온커뮤니케이션즈</v>
          </cell>
        </row>
        <row r="595">
          <cell r="B595" t="str">
            <v>아이옴니</v>
          </cell>
        </row>
        <row r="596">
          <cell r="B596" t="str">
            <v>아이원기술</v>
          </cell>
        </row>
        <row r="597">
          <cell r="B597" t="str">
            <v>아이일래</v>
          </cell>
        </row>
        <row r="598">
          <cell r="B598" t="str">
            <v>아이젝스</v>
          </cell>
        </row>
        <row r="599">
          <cell r="B599" t="str">
            <v>아이지시스템</v>
          </cell>
        </row>
        <row r="600">
          <cell r="B600" t="str">
            <v>아이캔</v>
          </cell>
        </row>
        <row r="601">
          <cell r="B601" t="str">
            <v>아이큐엠씨</v>
          </cell>
        </row>
        <row r="602">
          <cell r="B602" t="str">
            <v>아이큐패드닷컴</v>
          </cell>
        </row>
        <row r="603">
          <cell r="B603" t="str">
            <v>아이크로모스</v>
          </cell>
        </row>
        <row r="604">
          <cell r="B604" t="str">
            <v>아이티네이드</v>
          </cell>
        </row>
        <row r="605">
          <cell r="B605" t="str">
            <v>아이티엑스퍼트그룹</v>
          </cell>
        </row>
        <row r="606">
          <cell r="B606" t="str">
            <v>아이티위너</v>
          </cell>
        </row>
        <row r="607">
          <cell r="B607" t="str">
            <v>아이티젠</v>
          </cell>
        </row>
        <row r="608">
          <cell r="B608" t="str">
            <v>아이티텔레콤</v>
          </cell>
        </row>
        <row r="609">
          <cell r="B609" t="str">
            <v>아이피에스테크</v>
          </cell>
        </row>
        <row r="610">
          <cell r="B610" t="str">
            <v>아이피캐스트</v>
          </cell>
        </row>
        <row r="611">
          <cell r="B611" t="str">
            <v>아이하트</v>
          </cell>
        </row>
        <row r="612">
          <cell r="B612" t="str">
            <v>아즈소프트</v>
          </cell>
        </row>
        <row r="613">
          <cell r="B613" t="str">
            <v>아침기술</v>
          </cell>
        </row>
        <row r="614">
          <cell r="B614" t="str">
            <v>아침데이타시스템</v>
          </cell>
        </row>
        <row r="615">
          <cell r="B615" t="str">
            <v>아침정보기술</v>
          </cell>
        </row>
        <row r="616">
          <cell r="B616" t="str">
            <v>아카이브테크놀로지</v>
          </cell>
        </row>
        <row r="617">
          <cell r="B617" t="str">
            <v>아큐죤</v>
          </cell>
        </row>
        <row r="618">
          <cell r="B618" t="str">
            <v>아크로메이트</v>
          </cell>
        </row>
        <row r="619">
          <cell r="B619" t="str">
            <v>아키스</v>
          </cell>
        </row>
        <row r="620">
          <cell r="B620" t="str">
            <v>아테나스</v>
          </cell>
        </row>
        <row r="621">
          <cell r="B621" t="str">
            <v>아트엘비에스</v>
          </cell>
        </row>
        <row r="622">
          <cell r="B622" t="str">
            <v>안랩코코넛</v>
          </cell>
        </row>
        <row r="623">
          <cell r="B623" t="str">
            <v>안철수연구소</v>
          </cell>
        </row>
        <row r="624">
          <cell r="B624" t="str">
            <v>알서포트</v>
          </cell>
        </row>
        <row r="625">
          <cell r="B625" t="str">
            <v>알아이에이소프트</v>
          </cell>
        </row>
        <row r="626">
          <cell r="B626" t="str">
            <v>알앤스</v>
          </cell>
        </row>
        <row r="627">
          <cell r="B627" t="str">
            <v>알에스엔</v>
          </cell>
        </row>
        <row r="628">
          <cell r="B628" t="str">
            <v>알에프넷</v>
          </cell>
        </row>
        <row r="629">
          <cell r="B629" t="str">
            <v>알에프윈도우</v>
          </cell>
        </row>
        <row r="630">
          <cell r="B630" t="str">
            <v>알엔디플러스</v>
          </cell>
        </row>
        <row r="631">
          <cell r="B631" t="str">
            <v>알지시스템</v>
          </cell>
        </row>
        <row r="632">
          <cell r="B632" t="str">
            <v>알투웨어</v>
          </cell>
        </row>
        <row r="633">
          <cell r="B633" t="str">
            <v>알티베이스</v>
          </cell>
        </row>
        <row r="634">
          <cell r="B634" t="str">
            <v>알티에스테크</v>
          </cell>
        </row>
        <row r="635">
          <cell r="B635" t="str">
            <v>알티캐스트</v>
          </cell>
        </row>
        <row r="636">
          <cell r="B636" t="str">
            <v>앞선데이타시스템</v>
          </cell>
        </row>
        <row r="637">
          <cell r="B637" t="str">
            <v>애니모스</v>
          </cell>
        </row>
        <row r="638">
          <cell r="B638" t="str">
            <v>애니빌</v>
          </cell>
        </row>
        <row r="639">
          <cell r="B639" t="str">
            <v>애니파이브시스템</v>
          </cell>
        </row>
        <row r="640">
          <cell r="B640" t="str">
            <v>애니프레임</v>
          </cell>
        </row>
        <row r="641">
          <cell r="B641" t="str">
            <v>애드팍테크놀러지</v>
          </cell>
        </row>
        <row r="642">
          <cell r="B642" t="str">
            <v>애질런트테크놀로지스</v>
          </cell>
        </row>
        <row r="643">
          <cell r="B643" t="str">
            <v>애틀러스 리서치앤컨설팅</v>
          </cell>
        </row>
        <row r="644">
          <cell r="B644" t="str">
            <v>액션테크</v>
          </cell>
        </row>
        <row r="645">
          <cell r="B645" t="str">
            <v>액티브소프트</v>
          </cell>
        </row>
        <row r="646">
          <cell r="B646" t="str">
            <v>액티브인트라</v>
          </cell>
        </row>
        <row r="647">
          <cell r="B647" t="str">
            <v>앤드와이즈</v>
          </cell>
        </row>
        <row r="648">
          <cell r="B648" t="str">
            <v>앨리스시스템즈</v>
          </cell>
        </row>
        <row r="649">
          <cell r="B649" t="str">
            <v>앰아이피</v>
          </cell>
        </row>
        <row r="650">
          <cell r="B650" t="str">
            <v>어니언소프트웨어</v>
          </cell>
        </row>
        <row r="651">
          <cell r="B651" t="str">
            <v>어니컴</v>
          </cell>
        </row>
        <row r="652">
          <cell r="B652" t="str">
            <v>어메이징소프트</v>
          </cell>
        </row>
        <row r="653">
          <cell r="B653" t="str">
            <v>어울림정보기술</v>
          </cell>
        </row>
        <row r="654">
          <cell r="B654" t="str">
            <v>어텍아이엔씨</v>
          </cell>
        </row>
        <row r="655">
          <cell r="B655" t="str">
            <v>언어과학</v>
          </cell>
        </row>
        <row r="656">
          <cell r="B656" t="str">
            <v>얼라이언스시스템</v>
          </cell>
        </row>
        <row r="657">
          <cell r="B657" t="str">
            <v>에버시스</v>
          </cell>
        </row>
        <row r="658">
          <cell r="B658" t="str">
            <v>에스링크</v>
          </cell>
        </row>
        <row r="659">
          <cell r="B659" t="str">
            <v>에스비이솔루션</v>
          </cell>
        </row>
        <row r="660">
          <cell r="B660" t="str">
            <v>에스비이인터내셔널</v>
          </cell>
        </row>
        <row r="661">
          <cell r="B661" t="str">
            <v>에스알사람들</v>
          </cell>
        </row>
        <row r="662">
          <cell r="B662" t="str">
            <v>에스앤에이취정보</v>
          </cell>
        </row>
        <row r="663">
          <cell r="B663" t="str">
            <v>에스엔테크놀로지</v>
          </cell>
        </row>
        <row r="664">
          <cell r="B664" t="str">
            <v>에스엘큐브</v>
          </cell>
        </row>
        <row r="665">
          <cell r="B665" t="str">
            <v>에스엠솔루션즈</v>
          </cell>
        </row>
        <row r="666">
          <cell r="B666" t="str">
            <v>에스엠아이티</v>
          </cell>
        </row>
        <row r="667">
          <cell r="B667" t="str">
            <v>에스엠티앤씨</v>
          </cell>
        </row>
        <row r="668">
          <cell r="B668" t="str">
            <v>에스지앤</v>
          </cell>
        </row>
        <row r="669">
          <cell r="B669" t="str">
            <v>에스지어드밴텍</v>
          </cell>
        </row>
        <row r="670">
          <cell r="B670" t="str">
            <v>에스지에이</v>
          </cell>
        </row>
        <row r="671">
          <cell r="B671" t="str">
            <v>에스지에이</v>
          </cell>
        </row>
        <row r="672">
          <cell r="B672" t="str">
            <v>에스케이브로드밴드</v>
          </cell>
        </row>
        <row r="673">
          <cell r="B673" t="str">
            <v>에스케이케미칼(주)서울사무소</v>
          </cell>
        </row>
        <row r="674">
          <cell r="B674" t="str">
            <v>에스큐아이소프트</v>
          </cell>
        </row>
        <row r="675">
          <cell r="B675" t="str">
            <v>에스피반도체통신</v>
          </cell>
        </row>
        <row r="676">
          <cell r="B676" t="str">
            <v>에스피티씨</v>
          </cell>
        </row>
        <row r="677">
          <cell r="B677" t="str">
            <v>에쓰이에이치에프코리아</v>
          </cell>
        </row>
        <row r="678">
          <cell r="B678" t="str">
            <v>에어코드</v>
          </cell>
        </row>
        <row r="679">
          <cell r="B679" t="str">
            <v>에어큐브</v>
          </cell>
        </row>
        <row r="680">
          <cell r="B680" t="str">
            <v>에어텍정보</v>
          </cell>
        </row>
        <row r="681">
          <cell r="B681" t="str">
            <v>에이드</v>
          </cell>
        </row>
        <row r="682">
          <cell r="B682" t="str">
            <v>에이디정보통신</v>
          </cell>
        </row>
        <row r="683">
          <cell r="B683" t="str">
            <v>에이록스</v>
          </cell>
        </row>
        <row r="684">
          <cell r="B684" t="str">
            <v>에이메일</v>
          </cell>
        </row>
        <row r="685">
          <cell r="B685" t="str">
            <v>에이블컴</v>
          </cell>
        </row>
        <row r="686">
          <cell r="B686" t="str">
            <v>에이스트로닉스</v>
          </cell>
        </row>
        <row r="687">
          <cell r="B687" t="str">
            <v>에이시에스</v>
          </cell>
        </row>
        <row r="688">
          <cell r="B688" t="str">
            <v>에이아이엠시스템코리아</v>
          </cell>
        </row>
        <row r="689">
          <cell r="B689" t="str">
            <v>에이아이컴</v>
          </cell>
        </row>
        <row r="690">
          <cell r="B690" t="str">
            <v>에이알</v>
          </cell>
        </row>
        <row r="691">
          <cell r="B691" t="str">
            <v>에이알맥스</v>
          </cell>
        </row>
        <row r="692">
          <cell r="B692" t="str">
            <v>에이앤디엔지니어링</v>
          </cell>
        </row>
        <row r="693">
          <cell r="B693" t="str">
            <v>에이앤티에스</v>
          </cell>
        </row>
        <row r="694">
          <cell r="B694" t="str">
            <v>에이에스이지</v>
          </cell>
        </row>
        <row r="695">
          <cell r="B695" t="str">
            <v>에이엔제이솔루션</v>
          </cell>
        </row>
        <row r="696">
          <cell r="B696" t="str">
            <v>에이치앤이커뮤니케이션즈</v>
          </cell>
        </row>
        <row r="697">
          <cell r="B697" t="str">
            <v>에이치투오시스템테크놀로지</v>
          </cell>
        </row>
        <row r="698">
          <cell r="B698" t="str">
            <v>에이텍</v>
          </cell>
        </row>
        <row r="699">
          <cell r="B699" t="str">
            <v>에이텍시스템</v>
          </cell>
        </row>
        <row r="700">
          <cell r="B700" t="str">
            <v>에이티솔루션</v>
          </cell>
        </row>
        <row r="701">
          <cell r="B701" t="str">
            <v>에이티아이디</v>
          </cell>
        </row>
        <row r="702">
          <cell r="B702" t="str">
            <v>에이티알에프</v>
          </cell>
        </row>
        <row r="703">
          <cell r="B703" t="str">
            <v>에이펙스</v>
          </cell>
        </row>
        <row r="704">
          <cell r="B704" t="str">
            <v>에임투지</v>
          </cell>
        </row>
        <row r="705">
          <cell r="B705" t="str">
            <v>에치에프알</v>
          </cell>
        </row>
        <row r="706">
          <cell r="B706" t="str">
            <v>에프데스크</v>
          </cell>
        </row>
        <row r="707">
          <cell r="B707" t="str">
            <v>에프에이솔루션</v>
          </cell>
        </row>
        <row r="708">
          <cell r="B708" t="str">
            <v>에프유비엠씨</v>
          </cell>
        </row>
        <row r="709">
          <cell r="B709" t="str">
            <v>에프이비에스앤씨</v>
          </cell>
        </row>
        <row r="710">
          <cell r="B710" t="str">
            <v>에프텔콤</v>
          </cell>
        </row>
        <row r="711">
          <cell r="B711" t="str">
            <v>엑사큐브</v>
          </cell>
        </row>
        <row r="712">
          <cell r="B712" t="str">
            <v>엑센솔루션</v>
          </cell>
        </row>
        <row r="713">
          <cell r="B713" t="str">
            <v>엑셈</v>
          </cell>
        </row>
        <row r="714">
          <cell r="B714" t="str">
            <v>엑스소프트</v>
          </cell>
        </row>
        <row r="715">
          <cell r="B715" t="str">
            <v>엑스씨엔엠</v>
          </cell>
        </row>
        <row r="716">
          <cell r="B716" t="str">
            <v>엑스큐어넷</v>
          </cell>
        </row>
        <row r="717">
          <cell r="B717" t="str">
            <v>엑스퍼넷</v>
          </cell>
        </row>
        <row r="718">
          <cell r="B718" t="str">
            <v>엑스피니티</v>
          </cell>
        </row>
        <row r="719">
          <cell r="B719" t="str">
            <v>엑스피리언디시전애날리틱스</v>
          </cell>
        </row>
        <row r="720">
          <cell r="B720" t="str">
            <v>엑티브메일코리아</v>
          </cell>
        </row>
        <row r="721">
          <cell r="B721" t="str">
            <v>엔공공일공</v>
          </cell>
        </row>
        <row r="722">
          <cell r="B722" t="str">
            <v>엔비에스컨설팅</v>
          </cell>
        </row>
        <row r="723">
          <cell r="B723" t="str">
            <v>엔소프테크놀러지</v>
          </cell>
        </row>
        <row r="724">
          <cell r="B724" t="str">
            <v>엔써티</v>
          </cell>
        </row>
        <row r="725">
          <cell r="B725" t="str">
            <v>엔쓰리소프트</v>
          </cell>
        </row>
        <row r="726">
          <cell r="B726" t="str">
            <v>엔씨투</v>
          </cell>
        </row>
        <row r="727">
          <cell r="B727" t="str">
            <v>엔에스뷰</v>
          </cell>
        </row>
        <row r="728">
          <cell r="B728" t="str">
            <v>엔에스텍</v>
          </cell>
        </row>
        <row r="729">
          <cell r="B729" t="str">
            <v>엔에스티정보통신</v>
          </cell>
        </row>
        <row r="730">
          <cell r="B730" t="str">
            <v>엔에이포</v>
          </cell>
        </row>
        <row r="731">
          <cell r="B731" t="str">
            <v>엔엘티테크</v>
          </cell>
        </row>
        <row r="732">
          <cell r="B732" t="str">
            <v>엔지이엔</v>
          </cell>
        </row>
        <row r="733">
          <cell r="B733" t="str">
            <v>엔컴</v>
          </cell>
        </row>
        <row r="734">
          <cell r="B734" t="str">
            <v>엔코딩패스</v>
          </cell>
        </row>
        <row r="735">
          <cell r="B735" t="str">
            <v>엔코아컨설팅</v>
          </cell>
        </row>
        <row r="736">
          <cell r="B736" t="str">
            <v>엔키아</v>
          </cell>
        </row>
        <row r="737">
          <cell r="B737" t="str">
            <v>엔텍시스템</v>
          </cell>
        </row>
        <row r="738">
          <cell r="B738" t="str">
            <v>엔텔스</v>
          </cell>
        </row>
        <row r="739">
          <cell r="B739" t="str">
            <v>엔텔시스템</v>
          </cell>
        </row>
        <row r="740">
          <cell r="B740" t="str">
            <v>엔토스정보통신</v>
          </cell>
        </row>
        <row r="741">
          <cell r="B741" t="str">
            <v>엔토시스</v>
          </cell>
        </row>
        <row r="742">
          <cell r="B742" t="str">
            <v>엔투엠</v>
          </cell>
        </row>
        <row r="743">
          <cell r="B743" t="str">
            <v>엔트랙시스템</v>
          </cell>
        </row>
        <row r="744">
          <cell r="B744" t="str">
            <v>엔티디자인</v>
          </cell>
        </row>
        <row r="745">
          <cell r="B745" t="str">
            <v>엔티비코리아</v>
          </cell>
        </row>
        <row r="746">
          <cell r="B746" t="str">
            <v>엔티정보</v>
          </cell>
        </row>
        <row r="747">
          <cell r="B747" t="str">
            <v>엘르</v>
          </cell>
        </row>
        <row r="748">
          <cell r="B748" t="str">
            <v>엘리바이저</v>
          </cell>
        </row>
        <row r="749">
          <cell r="B749" t="str">
            <v>엘비씨소프트</v>
          </cell>
        </row>
        <row r="750">
          <cell r="B750" t="str">
            <v>엘비에스플러스</v>
          </cell>
        </row>
        <row r="751">
          <cell r="B751" t="str">
            <v>엘아이지넥스원 주식회사</v>
          </cell>
        </row>
        <row r="752">
          <cell r="B752" t="str">
            <v>엘아이지시스템</v>
          </cell>
        </row>
        <row r="753">
          <cell r="B753" t="str">
            <v>엘에스공조</v>
          </cell>
        </row>
        <row r="754">
          <cell r="B754" t="str">
            <v>엘에스사우타</v>
          </cell>
        </row>
        <row r="755">
          <cell r="B755" t="str">
            <v>엘엔아이소프트</v>
          </cell>
        </row>
        <row r="756">
          <cell r="B756" t="str">
            <v>엘이정보통신 주식회사</v>
          </cell>
        </row>
        <row r="757">
          <cell r="B757" t="str">
            <v>엘지씨엔에스</v>
          </cell>
        </row>
        <row r="758">
          <cell r="B758" t="str">
            <v>엘지엔시스</v>
          </cell>
        </row>
        <row r="759">
          <cell r="B759" t="str">
            <v>엘지히다찌</v>
          </cell>
        </row>
        <row r="760">
          <cell r="B760" t="str">
            <v>엠네스텍</v>
          </cell>
        </row>
        <row r="761">
          <cell r="B761" t="str">
            <v>엠넥스텍</v>
          </cell>
        </row>
        <row r="762">
          <cell r="B762" t="str">
            <v>엠로</v>
          </cell>
        </row>
        <row r="763">
          <cell r="B763" t="str">
            <v>엠쓰리모바일</v>
          </cell>
        </row>
        <row r="764">
          <cell r="B764" t="str">
            <v>엠씨글로벌</v>
          </cell>
        </row>
        <row r="765">
          <cell r="B765" t="str">
            <v>엠씨에스텍</v>
          </cell>
        </row>
        <row r="766">
          <cell r="B766" t="str">
            <v>엠알오코리아</v>
          </cell>
        </row>
        <row r="767">
          <cell r="B767" t="str">
            <v>엠앤서비스주식회사</v>
          </cell>
        </row>
        <row r="768">
          <cell r="B768" t="str">
            <v>엠앤소프트</v>
          </cell>
        </row>
        <row r="769">
          <cell r="B769" t="str">
            <v>엠앤엠링스주식회사</v>
          </cell>
        </row>
        <row r="770">
          <cell r="B770" t="str">
            <v>엠앤와이즈</v>
          </cell>
        </row>
        <row r="771">
          <cell r="B771" t="str">
            <v>엠앨캐스트</v>
          </cell>
        </row>
        <row r="772">
          <cell r="B772" t="str">
            <v>엠이에스엔터</v>
          </cell>
        </row>
        <row r="773">
          <cell r="B773" t="str">
            <v>엠지시스템</v>
          </cell>
        </row>
        <row r="774">
          <cell r="B774" t="str">
            <v>엠큐릭스</v>
          </cell>
        </row>
        <row r="775">
          <cell r="B775" t="str">
            <v>엠큐브웍스</v>
          </cell>
        </row>
        <row r="776">
          <cell r="B776" t="str">
            <v>엠투소프트</v>
          </cell>
        </row>
        <row r="777">
          <cell r="B777" t="str">
            <v>엠티지이노베이션</v>
          </cell>
        </row>
        <row r="778">
          <cell r="B778" t="str">
            <v>엠티콤</v>
          </cell>
        </row>
        <row r="779">
          <cell r="B779" t="str">
            <v>엠파트너스</v>
          </cell>
        </row>
        <row r="780">
          <cell r="B780" t="str">
            <v>엠프론티어</v>
          </cell>
        </row>
        <row r="781">
          <cell r="B781" t="str">
            <v>엠피씨</v>
          </cell>
        </row>
        <row r="782">
          <cell r="B782" t="str">
            <v>엣데이터</v>
          </cell>
        </row>
        <row r="783">
          <cell r="B783" t="str">
            <v>여의시스템</v>
          </cell>
        </row>
        <row r="784">
          <cell r="B784" t="str">
            <v>영국전자</v>
          </cell>
        </row>
        <row r="785">
          <cell r="B785" t="str">
            <v>영림원소프트랩</v>
          </cell>
        </row>
        <row r="786">
          <cell r="B786" t="str">
            <v>영전</v>
          </cell>
        </row>
        <row r="787">
          <cell r="B787" t="str">
            <v>예스알엠에스</v>
          </cell>
        </row>
        <row r="788">
          <cell r="B788" t="str">
            <v>예스피치</v>
          </cell>
        </row>
        <row r="789">
          <cell r="B789" t="str">
            <v>예지정보기술</v>
          </cell>
        </row>
        <row r="790">
          <cell r="B790" t="str">
            <v>오렌지로직</v>
          </cell>
        </row>
        <row r="791">
          <cell r="B791" t="str">
            <v>오렛츠</v>
          </cell>
        </row>
        <row r="792">
          <cell r="B792" t="str">
            <v>오리온PDP</v>
          </cell>
        </row>
        <row r="793">
          <cell r="B793" t="str">
            <v>오브젠</v>
          </cell>
        </row>
        <row r="794">
          <cell r="B794" t="str">
            <v>오성기전</v>
          </cell>
        </row>
        <row r="795">
          <cell r="B795" t="str">
            <v>오션테크</v>
          </cell>
        </row>
        <row r="796">
          <cell r="B796" t="str">
            <v>오앤이시스템</v>
          </cell>
        </row>
        <row r="797">
          <cell r="B797" t="str">
            <v>오오라소프트</v>
          </cell>
        </row>
        <row r="798">
          <cell r="B798" t="str">
            <v>오투스</v>
          </cell>
        </row>
        <row r="799">
          <cell r="B799" t="str">
            <v>오투이엠</v>
          </cell>
        </row>
        <row r="800">
          <cell r="B800" t="str">
            <v>오픈네트워크엔터프라이즈</v>
          </cell>
        </row>
        <row r="801">
          <cell r="B801" t="str">
            <v>오픈데이타컨설팅</v>
          </cell>
        </row>
        <row r="802">
          <cell r="B802" t="str">
            <v>오픈마인즈시스템</v>
          </cell>
        </row>
        <row r="803">
          <cell r="B803" t="str">
            <v>오픈메이트</v>
          </cell>
        </row>
        <row r="804">
          <cell r="B804" t="str">
            <v>오픈베이스</v>
          </cell>
        </row>
        <row r="805">
          <cell r="B805" t="str">
            <v>오픈소스놀리지</v>
          </cell>
        </row>
        <row r="806">
          <cell r="B806" t="str">
            <v>오픈잇</v>
          </cell>
        </row>
        <row r="807">
          <cell r="B807" t="str">
            <v>오픈텔</v>
          </cell>
        </row>
        <row r="808">
          <cell r="B808" t="str">
            <v>옥토시스</v>
          </cell>
        </row>
        <row r="809">
          <cell r="B809" t="str">
            <v>온누리인포텍</v>
          </cell>
        </row>
        <row r="810">
          <cell r="B810" t="str">
            <v>온더아이티</v>
          </cell>
        </row>
        <row r="811">
          <cell r="B811" t="str">
            <v>온피아</v>
          </cell>
        </row>
        <row r="812">
          <cell r="B812" t="str">
            <v>옵토위즈</v>
          </cell>
        </row>
        <row r="813">
          <cell r="B813" t="str">
            <v>와우소프트</v>
          </cell>
        </row>
        <row r="814">
          <cell r="B814" t="str">
            <v>와이드티엔에스</v>
          </cell>
        </row>
        <row r="815">
          <cell r="B815" t="str">
            <v>와이비엘</v>
          </cell>
        </row>
        <row r="816">
          <cell r="B816" t="str">
            <v>와이아이씨시스템 주식회사</v>
          </cell>
        </row>
        <row r="817">
          <cell r="B817" t="str">
            <v>와이앤에이치 이앤씨</v>
          </cell>
        </row>
        <row r="818">
          <cell r="B818" t="str">
            <v>와이어플러스</v>
          </cell>
        </row>
        <row r="819">
          <cell r="B819" t="str">
            <v>와이즈소프트</v>
          </cell>
        </row>
        <row r="820">
          <cell r="B820" t="str">
            <v>와치텍</v>
          </cell>
        </row>
        <row r="821">
          <cell r="B821" t="str">
            <v>우리별텔레콤</v>
          </cell>
        </row>
        <row r="822">
          <cell r="B822" t="str">
            <v>우린정보</v>
          </cell>
        </row>
        <row r="823">
          <cell r="B823" t="str">
            <v>우심시스템</v>
          </cell>
        </row>
        <row r="824">
          <cell r="B824" t="str">
            <v>우호테크놀로지</v>
          </cell>
        </row>
        <row r="825">
          <cell r="B825" t="str">
            <v>욱성전자</v>
          </cell>
        </row>
        <row r="826">
          <cell r="B826" t="str">
            <v>울타리정보</v>
          </cell>
        </row>
        <row r="827">
          <cell r="B827" t="str">
            <v>워터월시스템즈</v>
          </cell>
        </row>
        <row r="828">
          <cell r="B828" t="str">
            <v>웨어밸리</v>
          </cell>
        </row>
        <row r="829">
          <cell r="B829" t="str">
            <v>웨이버스</v>
          </cell>
        </row>
        <row r="830">
          <cell r="B830" t="str">
            <v>웨이브로</v>
          </cell>
        </row>
        <row r="831">
          <cell r="B831" t="str">
            <v>웰로시스</v>
          </cell>
        </row>
        <row r="832">
          <cell r="B832" t="str">
            <v>웰즈텔레시스</v>
          </cell>
        </row>
        <row r="833">
          <cell r="B833" t="str">
            <v>웹게이트</v>
          </cell>
        </row>
        <row r="834">
          <cell r="B834" t="str">
            <v>웹로그</v>
          </cell>
        </row>
        <row r="835">
          <cell r="B835" t="str">
            <v>웹로그시스템</v>
          </cell>
        </row>
        <row r="836">
          <cell r="B836" t="str">
            <v>웹케시</v>
          </cell>
        </row>
        <row r="837">
          <cell r="B837" t="str">
            <v>위너다임</v>
          </cell>
        </row>
        <row r="838">
          <cell r="B838" t="str">
            <v>위너정보기술</v>
          </cell>
        </row>
        <row r="839">
          <cell r="B839" t="str">
            <v>위너정보통신</v>
          </cell>
        </row>
        <row r="840">
          <cell r="B840" t="str">
            <v>위니텍</v>
          </cell>
        </row>
        <row r="841">
          <cell r="B841" t="str">
            <v>위더스정보기술</v>
          </cell>
        </row>
        <row r="842">
          <cell r="B842" t="str">
            <v>위더스텍</v>
          </cell>
        </row>
        <row r="843">
          <cell r="B843" t="str">
            <v>위드퓨처</v>
          </cell>
        </row>
        <row r="844">
          <cell r="B844" t="str">
            <v>위세아이텍</v>
          </cell>
        </row>
        <row r="845">
          <cell r="B845" t="str">
            <v>위엠비</v>
          </cell>
        </row>
        <row r="846">
          <cell r="B846" t="str">
            <v>위즈도메인</v>
          </cell>
        </row>
        <row r="847">
          <cell r="B847" t="str">
            <v>위즈블루</v>
          </cell>
        </row>
        <row r="848">
          <cell r="B848" t="str">
            <v>위트콤</v>
          </cell>
        </row>
        <row r="849">
          <cell r="B849" t="str">
            <v>위피아</v>
          </cell>
        </row>
        <row r="850">
          <cell r="B850" t="str">
            <v>윈덤</v>
          </cell>
        </row>
        <row r="851">
          <cell r="B851" t="str">
            <v>윈드스카이</v>
          </cell>
        </row>
        <row r="852">
          <cell r="B852" t="str">
            <v>윈스테크넷</v>
          </cell>
        </row>
        <row r="853">
          <cell r="B853" t="str">
            <v>윈시스테크</v>
          </cell>
        </row>
        <row r="854">
          <cell r="B854" t="str">
            <v>윌비솔루션</v>
          </cell>
        </row>
        <row r="855">
          <cell r="B855" t="str">
            <v>윙넷</v>
          </cell>
        </row>
        <row r="856">
          <cell r="B856" t="str">
            <v>유넷시스템</v>
          </cell>
        </row>
        <row r="857">
          <cell r="B857" t="str">
            <v>유노네트웍스</v>
          </cell>
        </row>
        <row r="858">
          <cell r="B858" t="str">
            <v>유니닥스</v>
          </cell>
        </row>
        <row r="859">
          <cell r="B859" t="str">
            <v>유니보스</v>
          </cell>
        </row>
        <row r="860">
          <cell r="B860" t="str">
            <v>유니시스</v>
          </cell>
        </row>
        <row r="861">
          <cell r="B861" t="str">
            <v>유니씨앤</v>
          </cell>
        </row>
        <row r="862">
          <cell r="B862" t="str">
            <v>유니온넷</v>
          </cell>
        </row>
        <row r="863">
          <cell r="B863" t="str">
            <v>유니온앤이씨</v>
          </cell>
        </row>
        <row r="864">
          <cell r="B864" t="str">
            <v>유니온정보시스템</v>
          </cell>
        </row>
        <row r="865">
          <cell r="B865" t="str">
            <v>유니온커뮤니티</v>
          </cell>
        </row>
        <row r="866">
          <cell r="B866" t="str">
            <v>유니와이드테크놀러지</v>
          </cell>
        </row>
        <row r="867">
          <cell r="B867" t="str">
            <v>유니위스</v>
          </cell>
        </row>
        <row r="868">
          <cell r="B868" t="str">
            <v>유니테크인포컴</v>
          </cell>
        </row>
        <row r="869">
          <cell r="B869" t="str">
            <v>유니티</v>
          </cell>
        </row>
        <row r="870">
          <cell r="B870" t="str">
            <v>유니포스트</v>
          </cell>
        </row>
        <row r="871">
          <cell r="B871" t="str">
            <v>유니포인트</v>
          </cell>
        </row>
        <row r="872">
          <cell r="B872" t="str">
            <v>유량계측계기</v>
          </cell>
        </row>
        <row r="873">
          <cell r="B873" t="str">
            <v>유로통신</v>
          </cell>
        </row>
        <row r="874">
          <cell r="B874" t="str">
            <v>유브릿지</v>
          </cell>
        </row>
        <row r="875">
          <cell r="B875" t="str">
            <v>유비닉스</v>
          </cell>
        </row>
        <row r="876">
          <cell r="B876" t="str">
            <v>유비디시전</v>
          </cell>
        </row>
        <row r="877">
          <cell r="B877" t="str">
            <v>유비라인</v>
          </cell>
        </row>
        <row r="878">
          <cell r="B878" t="str">
            <v>유비레보</v>
          </cell>
        </row>
        <row r="879">
          <cell r="B879" t="str">
            <v>유비앤티스랩</v>
          </cell>
        </row>
        <row r="880">
          <cell r="B880" t="str">
            <v>유비원</v>
          </cell>
        </row>
        <row r="881">
          <cell r="B881" t="str">
            <v>유비인포텍</v>
          </cell>
        </row>
        <row r="882">
          <cell r="B882" t="str">
            <v>유비쿼스</v>
          </cell>
        </row>
        <row r="883">
          <cell r="B883" t="str">
            <v>유비쿼터스커뮤니케이션</v>
          </cell>
        </row>
        <row r="884">
          <cell r="B884" t="str">
            <v>유비테크</v>
          </cell>
        </row>
        <row r="885">
          <cell r="B885" t="str">
            <v>유소프테이션</v>
          </cell>
        </row>
        <row r="886">
          <cell r="B886" t="str">
            <v>유아이디에스</v>
          </cell>
        </row>
        <row r="887">
          <cell r="B887" t="str">
            <v>유엔젤</v>
          </cell>
        </row>
        <row r="888">
          <cell r="B888" t="str">
            <v>유엔진솔루션즈</v>
          </cell>
        </row>
        <row r="889">
          <cell r="B889" t="str">
            <v>유온아이티</v>
          </cell>
        </row>
        <row r="890">
          <cell r="B890" t="str">
            <v>유와이즈원</v>
          </cell>
        </row>
        <row r="891">
          <cell r="B891" t="str">
            <v>유진기연사</v>
          </cell>
        </row>
        <row r="892">
          <cell r="B892" t="str">
            <v>유퀘스트</v>
          </cell>
        </row>
        <row r="893">
          <cell r="B893" t="str">
            <v>유클릭</v>
          </cell>
        </row>
        <row r="894">
          <cell r="B894" t="str">
            <v>유테크솔루션</v>
          </cell>
        </row>
        <row r="895">
          <cell r="B895" t="str">
            <v>유프리즘</v>
          </cell>
        </row>
        <row r="896">
          <cell r="B896" t="str">
            <v>유현OA시스템</v>
          </cell>
        </row>
        <row r="897">
          <cell r="B897" t="str">
            <v>윤디자인연구소</v>
          </cell>
        </row>
        <row r="898">
          <cell r="B898" t="str">
            <v>은우소프트</v>
          </cell>
        </row>
        <row r="899">
          <cell r="B899" t="str">
            <v>이글로벌시스템</v>
          </cell>
        </row>
        <row r="900">
          <cell r="B900" t="str">
            <v>이글루시큐리티</v>
          </cell>
        </row>
        <row r="901">
          <cell r="B901" t="str">
            <v>이나루티앤티</v>
          </cell>
        </row>
        <row r="902">
          <cell r="B902" t="str">
            <v>이나우테크놀로지</v>
          </cell>
        </row>
        <row r="903">
          <cell r="B903" t="str">
            <v>이너렉스</v>
          </cell>
        </row>
        <row r="904">
          <cell r="B904" t="str">
            <v>이너버스</v>
          </cell>
        </row>
        <row r="905">
          <cell r="B905" t="str">
            <v>이너스텍</v>
          </cell>
        </row>
        <row r="906">
          <cell r="B906" t="str">
            <v>이네트렉스</v>
          </cell>
        </row>
        <row r="907">
          <cell r="B907" t="str">
            <v>이노가드</v>
          </cell>
        </row>
        <row r="908">
          <cell r="B908" t="str">
            <v>이노룰스</v>
          </cell>
        </row>
        <row r="909">
          <cell r="B909" t="str">
            <v>이노릭스</v>
          </cell>
        </row>
        <row r="910">
          <cell r="B910" t="str">
            <v>이노베이션인포테크널로지</v>
          </cell>
        </row>
        <row r="911">
          <cell r="B911" t="str">
            <v>이노베이션인포테크널로지㈜</v>
          </cell>
        </row>
        <row r="912">
          <cell r="B912" t="str">
            <v>이노베이션프레임워크테크놀로지</v>
          </cell>
        </row>
        <row r="913">
          <cell r="B913" t="str">
            <v>이노아이앤씨</v>
          </cell>
        </row>
        <row r="914">
          <cell r="B914" t="str">
            <v>이노와이어리스</v>
          </cell>
        </row>
        <row r="915">
          <cell r="B915" t="str">
            <v>이노텔리텍</v>
          </cell>
        </row>
        <row r="916">
          <cell r="B916" t="str">
            <v>이니텍</v>
          </cell>
        </row>
        <row r="917">
          <cell r="B917" t="str">
            <v>이래정보</v>
          </cell>
        </row>
        <row r="918">
          <cell r="B918" t="str">
            <v>이래정보시스템</v>
          </cell>
        </row>
        <row r="919">
          <cell r="B919" t="str">
            <v>이레정보시스템</v>
          </cell>
        </row>
        <row r="920">
          <cell r="B920" t="str">
            <v>이레테크</v>
          </cell>
        </row>
        <row r="921">
          <cell r="B921" t="str">
            <v>이머시스</v>
          </cell>
        </row>
        <row r="922">
          <cell r="B922" t="str">
            <v>이메인텍</v>
          </cell>
        </row>
        <row r="923">
          <cell r="B923" t="str">
            <v>이메타</v>
          </cell>
        </row>
        <row r="924">
          <cell r="B924" t="str">
            <v>이미지솔루션</v>
          </cell>
        </row>
        <row r="925">
          <cell r="B925" t="str">
            <v>이미지클릭</v>
          </cell>
        </row>
        <row r="926">
          <cell r="B926" t="str">
            <v>이밸류</v>
          </cell>
        </row>
        <row r="927">
          <cell r="B927" t="str">
            <v>이비</v>
          </cell>
        </row>
        <row r="928">
          <cell r="B928" t="str">
            <v>이비즈엔시스템</v>
          </cell>
        </row>
        <row r="929">
          <cell r="B929" t="str">
            <v>이비카드</v>
          </cell>
        </row>
        <row r="930">
          <cell r="B930" t="str">
            <v>이서비스엔지니어링</v>
          </cell>
        </row>
        <row r="931">
          <cell r="B931" t="str">
            <v>이세정보</v>
          </cell>
        </row>
        <row r="932">
          <cell r="B932" t="str">
            <v>이솔정보통신</v>
          </cell>
        </row>
        <row r="933">
          <cell r="B933" t="str">
            <v>이수시스템</v>
          </cell>
        </row>
        <row r="934">
          <cell r="B934" t="str">
            <v>이스턴테크놀러지</v>
          </cell>
        </row>
        <row r="935">
          <cell r="B935" t="str">
            <v>이스트소프트</v>
          </cell>
        </row>
        <row r="936">
          <cell r="B936" t="str">
            <v>이시컨트롤</v>
          </cell>
        </row>
        <row r="937">
          <cell r="B937" t="str">
            <v>이썸테크</v>
          </cell>
        </row>
        <row r="938">
          <cell r="B938" t="str">
            <v>이씨마이너</v>
          </cell>
        </row>
        <row r="939">
          <cell r="B939" t="str">
            <v>이씨마이너</v>
          </cell>
        </row>
        <row r="940">
          <cell r="B940" t="str">
            <v>이씨뱅크</v>
          </cell>
        </row>
        <row r="941">
          <cell r="B941" t="str">
            <v>이씨에스텔레콤</v>
          </cell>
        </row>
        <row r="942">
          <cell r="B942" t="str">
            <v>이씨오</v>
          </cell>
        </row>
        <row r="943">
          <cell r="B943" t="str">
            <v>이아이지</v>
          </cell>
        </row>
        <row r="944">
          <cell r="B944" t="str">
            <v>이앤알텍</v>
          </cell>
        </row>
        <row r="945">
          <cell r="B945" t="str">
            <v>이엑스이씨엔티</v>
          </cell>
        </row>
        <row r="946">
          <cell r="B946" t="str">
            <v>이엔엠시스템</v>
          </cell>
        </row>
        <row r="947">
          <cell r="B947" t="str">
            <v>이엔제이소프트</v>
          </cell>
        </row>
        <row r="948">
          <cell r="B948" t="str">
            <v>이엔터프라이즈</v>
          </cell>
        </row>
        <row r="949">
          <cell r="B949" t="str">
            <v>이오소프트</v>
          </cell>
        </row>
        <row r="950">
          <cell r="B950" t="str">
            <v>이오스링크</v>
          </cell>
        </row>
        <row r="951">
          <cell r="B951" t="str">
            <v>이온</v>
          </cell>
        </row>
        <row r="952">
          <cell r="B952" t="str">
            <v>이원정보기술</v>
          </cell>
        </row>
        <row r="953">
          <cell r="B953" t="str">
            <v>이즈넷</v>
          </cell>
        </row>
        <row r="954">
          <cell r="B954" t="str">
            <v>이즈데이타</v>
          </cell>
        </row>
        <row r="955">
          <cell r="B955" t="str">
            <v>이지닉스</v>
          </cell>
        </row>
        <row r="956">
          <cell r="B956" t="str">
            <v>이지다큐</v>
          </cell>
        </row>
        <row r="957">
          <cell r="B957" t="str">
            <v>이지몬</v>
          </cell>
        </row>
        <row r="958">
          <cell r="B958" t="str">
            <v>이지서티</v>
          </cell>
        </row>
        <row r="959">
          <cell r="B959" t="str">
            <v>이지시스템</v>
          </cell>
        </row>
        <row r="960">
          <cell r="B960" t="str">
            <v>이지엠소프트</v>
          </cell>
        </row>
        <row r="961">
          <cell r="B961" t="str">
            <v>이지케이블</v>
          </cell>
        </row>
        <row r="962">
          <cell r="B962" t="str">
            <v>이지피티테크</v>
          </cell>
        </row>
        <row r="963">
          <cell r="B963" t="str">
            <v>이카정보통신</v>
          </cell>
        </row>
        <row r="964">
          <cell r="B964" t="str">
            <v>이케이시스</v>
          </cell>
        </row>
        <row r="965">
          <cell r="B965" t="str">
            <v>이테스트</v>
          </cell>
        </row>
        <row r="966">
          <cell r="B966" t="str">
            <v>이파피루스</v>
          </cell>
        </row>
        <row r="967">
          <cell r="B967" t="str">
            <v>이포넷</v>
          </cell>
        </row>
        <row r="968">
          <cell r="B968" t="str">
            <v>이프렌즈엑스퍼트</v>
          </cell>
        </row>
        <row r="969">
          <cell r="B969" t="str">
            <v>이피아이솔루션즈</v>
          </cell>
        </row>
        <row r="970">
          <cell r="B970" t="str">
            <v>이피언스</v>
          </cell>
        </row>
        <row r="971">
          <cell r="B971" t="str">
            <v>이피지</v>
          </cell>
        </row>
        <row r="972">
          <cell r="B972" t="str">
            <v>인그리안</v>
          </cell>
        </row>
        <row r="973">
          <cell r="B973" t="str">
            <v>인네트</v>
          </cell>
        </row>
        <row r="974">
          <cell r="B974" t="str">
            <v>인덱스메이트</v>
          </cell>
        </row>
        <row r="975">
          <cell r="B975" t="str">
            <v>인밸류비즈</v>
          </cell>
        </row>
        <row r="976">
          <cell r="B976" t="str">
            <v>인버스</v>
          </cell>
        </row>
        <row r="977">
          <cell r="B977" t="str">
            <v>인비전트</v>
          </cell>
        </row>
        <row r="978">
          <cell r="B978" t="str">
            <v>인스</v>
          </cell>
        </row>
        <row r="979">
          <cell r="B979" t="str">
            <v>인스웨이브시스템즈</v>
          </cell>
        </row>
        <row r="980">
          <cell r="B980" t="str">
            <v>인스프리트</v>
          </cell>
        </row>
        <row r="981">
          <cell r="B981" t="str">
            <v>인에이지</v>
          </cell>
        </row>
        <row r="982">
          <cell r="B982" t="str">
            <v>인우기술</v>
          </cell>
        </row>
        <row r="983">
          <cell r="B983" t="str">
            <v>인정보</v>
          </cell>
        </row>
        <row r="984">
          <cell r="B984" t="str">
            <v>인젠</v>
          </cell>
        </row>
        <row r="985">
          <cell r="B985" t="str">
            <v>인젠시큐리티서비스</v>
          </cell>
        </row>
        <row r="986">
          <cell r="B986" t="str">
            <v>인젠트</v>
          </cell>
        </row>
        <row r="987">
          <cell r="B987" t="str">
            <v>인지소프트</v>
          </cell>
        </row>
        <row r="988">
          <cell r="B988" t="str">
            <v>인진시스텍</v>
          </cell>
        </row>
        <row r="989">
          <cell r="B989" t="str">
            <v>인콤정보통신</v>
          </cell>
        </row>
        <row r="990">
          <cell r="B990" t="str">
            <v>인크루트</v>
          </cell>
        </row>
        <row r="991">
          <cell r="B991" t="str">
            <v>인키움</v>
          </cell>
        </row>
        <row r="992">
          <cell r="B992" t="str">
            <v>인타문화</v>
          </cell>
        </row>
        <row r="993">
          <cell r="B993" t="str">
            <v>인터넷커머스</v>
          </cell>
        </row>
        <row r="994">
          <cell r="B994" t="str">
            <v>인터리젠</v>
          </cell>
        </row>
        <row r="995">
          <cell r="B995" t="str">
            <v>인터엠</v>
          </cell>
        </row>
        <row r="996">
          <cell r="B996" t="str">
            <v>인터컴소프트웨어</v>
          </cell>
        </row>
        <row r="997">
          <cell r="B997" t="str">
            <v>인터컴알에프</v>
          </cell>
        </row>
        <row r="998">
          <cell r="B998" t="str">
            <v>인텍추어</v>
          </cell>
        </row>
        <row r="999">
          <cell r="B999" t="str">
            <v>인텔리전스웨어</v>
          </cell>
        </row>
        <row r="1000">
          <cell r="B1000" t="str">
            <v>인텔리전트 라이트</v>
          </cell>
        </row>
        <row r="1001">
          <cell r="B1001" t="str">
            <v>인투알</v>
          </cell>
        </row>
        <row r="1002">
          <cell r="B1002" t="str">
            <v>인투텍</v>
          </cell>
        </row>
        <row r="1003">
          <cell r="B1003" t="str">
            <v>인트로닉스</v>
          </cell>
        </row>
        <row r="1004">
          <cell r="B1004" t="str">
            <v>인트정보시스템</v>
          </cell>
        </row>
        <row r="1005">
          <cell r="B1005" t="str">
            <v>인포글로벌솔루션스</v>
          </cell>
        </row>
        <row r="1006">
          <cell r="B1006" t="str">
            <v>인포글로벌솔루션스</v>
          </cell>
        </row>
        <row r="1007">
          <cell r="B1007" t="str">
            <v>인포네트</v>
          </cell>
        </row>
        <row r="1008">
          <cell r="B1008" t="str">
            <v>인포루트</v>
          </cell>
        </row>
        <row r="1009">
          <cell r="B1009" t="str">
            <v>인포링크</v>
          </cell>
        </row>
        <row r="1010">
          <cell r="B1010" t="str">
            <v>인포마인드</v>
          </cell>
        </row>
        <row r="1011">
          <cell r="B1011" t="str">
            <v>인포메일러</v>
          </cell>
        </row>
        <row r="1012">
          <cell r="B1012" t="str">
            <v>인포섹</v>
          </cell>
        </row>
        <row r="1013">
          <cell r="B1013" t="str">
            <v>인포스퀘어</v>
          </cell>
        </row>
        <row r="1014">
          <cell r="B1014" t="str">
            <v>인포시스콤</v>
          </cell>
        </row>
        <row r="1015">
          <cell r="B1015" t="str">
            <v>인포웹</v>
          </cell>
        </row>
        <row r="1016">
          <cell r="B1016" t="str">
            <v>인포테크</v>
          </cell>
        </row>
        <row r="1017">
          <cell r="B1017" t="str">
            <v>인포트러스트</v>
          </cell>
        </row>
        <row r="1018">
          <cell r="B1018" t="str">
            <v>인포트롤테크놀러지</v>
          </cell>
        </row>
        <row r="1019">
          <cell r="B1019" t="str">
            <v>인포프린트솔루션스컴퍼니피티이</v>
          </cell>
        </row>
        <row r="1020">
          <cell r="B1020" t="str">
            <v>인프니스</v>
          </cell>
        </row>
        <row r="1021">
          <cell r="B1021" t="str">
            <v>인프라넷</v>
          </cell>
        </row>
        <row r="1022">
          <cell r="B1022" t="str">
            <v>인프라닉스</v>
          </cell>
        </row>
        <row r="1023">
          <cell r="B1023" t="str">
            <v>인프라소프트</v>
          </cell>
        </row>
        <row r="1024">
          <cell r="B1024" t="str">
            <v>인프라액세스코리아</v>
          </cell>
        </row>
        <row r="1025">
          <cell r="B1025" t="str">
            <v>인프라웨어</v>
          </cell>
        </row>
        <row r="1026">
          <cell r="B1026" t="str">
            <v>일신전자통신</v>
          </cell>
        </row>
        <row r="1027">
          <cell r="B1027" t="str">
            <v>일신티에이치이</v>
          </cell>
        </row>
        <row r="1028">
          <cell r="B1028" t="str">
            <v>일진반도체</v>
          </cell>
        </row>
        <row r="1029">
          <cell r="B1029" t="str">
            <v>임팩트블랙홀</v>
          </cell>
        </row>
        <row r="1030">
          <cell r="B1030" t="str">
            <v>잉카엔트웍스</v>
          </cell>
        </row>
        <row r="1031">
          <cell r="B1031" t="str">
            <v>잉카인터넷</v>
          </cell>
        </row>
        <row r="1032">
          <cell r="B1032" t="str">
            <v>자네트</v>
          </cell>
        </row>
        <row r="1033">
          <cell r="B1033" t="str">
            <v>자바서비스컨설팅</v>
          </cell>
        </row>
        <row r="1034">
          <cell r="B1034" t="str">
            <v>자올소프트</v>
          </cell>
        </row>
        <row r="1035">
          <cell r="B1035" t="str">
            <v>자이닉스</v>
          </cell>
        </row>
        <row r="1036">
          <cell r="B1036" t="str">
            <v>자이오넥스</v>
          </cell>
        </row>
        <row r="1037">
          <cell r="B1037" t="str">
            <v>전산유체(유체해석/구조분석)</v>
          </cell>
        </row>
        <row r="1038">
          <cell r="B1038" t="str">
            <v>전자계약인증서비스</v>
          </cell>
        </row>
        <row r="1039">
          <cell r="B1039" t="str">
            <v>전자파적합성</v>
          </cell>
        </row>
        <row r="1040">
          <cell r="B1040" t="str">
            <v>정글시스템</v>
          </cell>
        </row>
        <row r="1041">
          <cell r="B1041" t="str">
            <v>정보보호기술</v>
          </cell>
        </row>
        <row r="1042">
          <cell r="B1042" t="str">
            <v>정우인터렉티브</v>
          </cell>
        </row>
        <row r="1043">
          <cell r="B1043" t="str">
            <v>정원엔시스템</v>
          </cell>
        </row>
        <row r="1044">
          <cell r="B1044" t="str">
            <v>정진네트워크</v>
          </cell>
        </row>
        <row r="1045">
          <cell r="B1045" t="str">
            <v>제너시스템</v>
          </cell>
        </row>
        <row r="1046">
          <cell r="B1046" t="str">
            <v>제너시스템즈</v>
          </cell>
        </row>
        <row r="1047">
          <cell r="B1047" t="str">
            <v>제노이드</v>
          </cell>
        </row>
        <row r="1048">
          <cell r="B1048" t="str">
            <v>제니큐</v>
          </cell>
        </row>
        <row r="1049">
          <cell r="B1049" t="str">
            <v>제니퍼소프트</v>
          </cell>
        </row>
        <row r="1050">
          <cell r="B1050" t="str">
            <v>제머나이소프트</v>
          </cell>
        </row>
        <row r="1051">
          <cell r="B1051" t="str">
            <v>제오스페이스</v>
          </cell>
        </row>
        <row r="1052">
          <cell r="B1052" t="str">
            <v>제우스디앤아이</v>
          </cell>
        </row>
        <row r="1053">
          <cell r="B1053" t="str">
            <v>제이드크로스</v>
          </cell>
        </row>
        <row r="1054">
          <cell r="B1054" t="str">
            <v>제이디에스유</v>
          </cell>
        </row>
        <row r="1055">
          <cell r="B1055" t="str">
            <v>제이비티</v>
          </cell>
        </row>
        <row r="1056">
          <cell r="B1056" t="str">
            <v>제이싱크</v>
          </cell>
        </row>
        <row r="1057">
          <cell r="B1057" t="str">
            <v>제이씨원</v>
          </cell>
        </row>
        <row r="1058">
          <cell r="B1058" t="str">
            <v>제이알디영상정보</v>
          </cell>
        </row>
        <row r="1059">
          <cell r="B1059" t="str">
            <v>제이엔테크놀러지</v>
          </cell>
        </row>
        <row r="1060">
          <cell r="B1060" t="str">
            <v>제이컴정보</v>
          </cell>
        </row>
        <row r="1061">
          <cell r="B1061" t="str">
            <v>제이티</v>
          </cell>
        </row>
        <row r="1062">
          <cell r="B1062" t="str">
            <v>제인씨앤씨</v>
          </cell>
        </row>
        <row r="1063">
          <cell r="B1063" t="str">
            <v>제일정밀프린터</v>
          </cell>
        </row>
        <row r="1064">
          <cell r="B1064" t="str">
            <v>제일중전기산업</v>
          </cell>
        </row>
        <row r="1065">
          <cell r="B1065" t="str">
            <v>조은시스템</v>
          </cell>
        </row>
        <row r="1066">
          <cell r="B1066" t="str">
            <v>조이인터넷</v>
          </cell>
        </row>
        <row r="1067">
          <cell r="B1067" t="str">
            <v>조인스닷컴</v>
          </cell>
        </row>
        <row r="1068">
          <cell r="B1068" t="str">
            <v>주경이앤씨</v>
          </cell>
        </row>
        <row r="1069">
          <cell r="B1069" t="str">
            <v>㈜솔브인포텍</v>
          </cell>
        </row>
        <row r="1070">
          <cell r="B1070" t="str">
            <v>주식회사 넷츠</v>
          </cell>
        </row>
        <row r="1071">
          <cell r="B1071" t="str">
            <v>주식회사 디자인 피아이엘</v>
          </cell>
        </row>
        <row r="1072">
          <cell r="B1072" t="str">
            <v>주식회사 에스엔알</v>
          </cell>
        </row>
        <row r="1073">
          <cell r="B1073" t="str">
            <v>주식회사엔엘에스</v>
          </cell>
        </row>
        <row r="1074">
          <cell r="B1074" t="str">
            <v>주식회사현대파워</v>
          </cell>
        </row>
        <row r="1075">
          <cell r="B1075" t="str">
            <v>㈜씨엔피테크</v>
          </cell>
        </row>
        <row r="1076">
          <cell r="B1076" t="str">
            <v>㈜에센케이</v>
          </cell>
        </row>
        <row r="1077">
          <cell r="B1077" t="str">
            <v>㈜에스피데이타</v>
          </cell>
        </row>
        <row r="1078">
          <cell r="B1078" t="str">
            <v>㈜에즈넷</v>
          </cell>
        </row>
        <row r="1079">
          <cell r="B1079" t="str">
            <v>주연테크</v>
          </cell>
        </row>
        <row r="1080">
          <cell r="B1080" t="str">
            <v>㈜이티엔지</v>
          </cell>
        </row>
        <row r="1081">
          <cell r="B1081" t="str">
            <v>주인네트</v>
          </cell>
        </row>
        <row r="1082">
          <cell r="B1082" t="str">
            <v>주인정보시스템</v>
          </cell>
        </row>
        <row r="1083">
          <cell r="B1083" t="str">
            <v>㈜티아이스퀘어</v>
          </cell>
        </row>
        <row r="1084">
          <cell r="B1084" t="str">
            <v>중앙지도문화사</v>
          </cell>
        </row>
        <row r="1085">
          <cell r="B1085" t="str">
            <v>중외정보기술</v>
          </cell>
        </row>
        <row r="1086">
          <cell r="B1086" t="str">
            <v>지디에스케이</v>
          </cell>
        </row>
        <row r="1087">
          <cell r="B1087" t="str">
            <v>지락인포메이션</v>
          </cell>
        </row>
        <row r="1088">
          <cell r="B1088" t="str">
            <v>지란지교소프트</v>
          </cell>
        </row>
        <row r="1089">
          <cell r="B1089" t="str">
            <v>지멕스</v>
          </cell>
        </row>
        <row r="1090">
          <cell r="B1090" t="str">
            <v>지미션</v>
          </cell>
        </row>
        <row r="1091">
          <cell r="B1091" t="str">
            <v>지산소프트</v>
          </cell>
        </row>
        <row r="1092">
          <cell r="B1092" t="str">
            <v>지아이티</v>
          </cell>
        </row>
        <row r="1093">
          <cell r="B1093" t="str">
            <v>지에스텔레텍</v>
          </cell>
        </row>
        <row r="1094">
          <cell r="B1094" t="str">
            <v>지엔디주식회사</v>
          </cell>
        </row>
        <row r="1095">
          <cell r="B1095" t="str">
            <v>지엠티사이버네틱스</v>
          </cell>
        </row>
        <row r="1096">
          <cell r="B1096" t="str">
            <v>지오닉스</v>
          </cell>
        </row>
        <row r="1097">
          <cell r="B1097" t="str">
            <v>지오매니아</v>
          </cell>
        </row>
        <row r="1098">
          <cell r="B1098" t="str">
            <v>지오메이트</v>
          </cell>
        </row>
        <row r="1099">
          <cell r="B1099" t="str">
            <v>지오아이엠</v>
          </cell>
        </row>
        <row r="1100">
          <cell r="B1100" t="str">
            <v>지온소프트</v>
          </cell>
        </row>
        <row r="1101">
          <cell r="B1101" t="str">
            <v>지우미디어</v>
          </cell>
        </row>
        <row r="1102">
          <cell r="B1102" t="str">
            <v>지원엔지니어링</v>
          </cell>
        </row>
        <row r="1103">
          <cell r="B1103" t="str">
            <v>지이헬스케어코리아</v>
          </cell>
        </row>
        <row r="1104">
          <cell r="B1104" t="str">
            <v>지인시스템</v>
          </cell>
        </row>
        <row r="1105">
          <cell r="B1105" t="str">
            <v>지커뮤니케이션</v>
          </cell>
        </row>
        <row r="1106">
          <cell r="B1106" t="str">
            <v>지테크시스템</v>
          </cell>
        </row>
        <row r="1107">
          <cell r="B1107" t="str">
            <v>지토피아</v>
          </cell>
        </row>
        <row r="1108">
          <cell r="B1108" t="str">
            <v>지트론시스템</v>
          </cell>
        </row>
        <row r="1109">
          <cell r="B1109" t="str">
            <v>지트시스템</v>
          </cell>
        </row>
        <row r="1110">
          <cell r="B1110" t="str">
            <v>지티원</v>
          </cell>
        </row>
        <row r="1111">
          <cell r="B1111" t="str">
            <v>지티플러스</v>
          </cell>
        </row>
        <row r="1112">
          <cell r="B1112" t="str">
            <v>진양공업</v>
          </cell>
        </row>
        <row r="1113">
          <cell r="B1113" t="str">
            <v>징코스테크놀로지</v>
          </cell>
        </row>
        <row r="1114">
          <cell r="B1114" t="str">
            <v>차세대정보기술</v>
          </cell>
        </row>
        <row r="1115">
          <cell r="B1115" t="str">
            <v>참좋은인터넷</v>
          </cell>
        </row>
        <row r="1116">
          <cell r="B1116" t="str">
            <v>창신소프트</v>
          </cell>
        </row>
        <row r="1117">
          <cell r="B1117" t="str">
            <v>챔프정보</v>
          </cell>
        </row>
        <row r="1118">
          <cell r="B1118" t="str">
            <v>청명씨앤아이</v>
          </cell>
        </row>
        <row r="1119">
          <cell r="B1119" t="str">
            <v>청어람시스템</v>
          </cell>
        </row>
        <row r="1120">
          <cell r="B1120" t="str">
            <v>청호컴넷</v>
          </cell>
        </row>
        <row r="1121">
          <cell r="B1121" t="str">
            <v>초이스테크놀로지</v>
          </cell>
        </row>
        <row r="1122">
          <cell r="B1122" t="str">
            <v>카뮤즈</v>
          </cell>
        </row>
        <row r="1123">
          <cell r="B1123" t="str">
            <v>카벤쳐</v>
          </cell>
        </row>
        <row r="1124">
          <cell r="B1124" t="str">
            <v>카이네스</v>
          </cell>
        </row>
        <row r="1125">
          <cell r="B1125" t="str">
            <v>카이시스</v>
          </cell>
        </row>
        <row r="1126">
          <cell r="B1126" t="str">
            <v>카이이미지</v>
          </cell>
        </row>
        <row r="1127">
          <cell r="B1127" t="str">
            <v>칸소프트</v>
          </cell>
        </row>
        <row r="1128">
          <cell r="B1128" t="str">
            <v>캐스트이즈</v>
          </cell>
        </row>
        <row r="1129">
          <cell r="B1129" t="str">
            <v>캐치웰</v>
          </cell>
        </row>
        <row r="1130">
          <cell r="B1130" t="str">
            <v>캡소프트</v>
          </cell>
        </row>
        <row r="1131">
          <cell r="B1131" t="str">
            <v>캣소프트</v>
          </cell>
        </row>
        <row r="1132">
          <cell r="B1132" t="str">
            <v>커리어넷</v>
          </cell>
        </row>
        <row r="1133">
          <cell r="B1133" t="str">
            <v>컴스퀘어</v>
          </cell>
        </row>
        <row r="1134">
          <cell r="B1134" t="str">
            <v>컴텍코리아</v>
          </cell>
        </row>
        <row r="1135">
          <cell r="B1135" t="str">
            <v>컴텔싸인</v>
          </cell>
        </row>
        <row r="1136">
          <cell r="B1136" t="str">
            <v>컴트루테크놀러지</v>
          </cell>
        </row>
        <row r="1137">
          <cell r="B1137" t="str">
            <v>컴포넌트베이시스</v>
          </cell>
        </row>
        <row r="1138">
          <cell r="B1138" t="str">
            <v>케레스인포</v>
          </cell>
        </row>
        <row r="1139">
          <cell r="B1139" t="str">
            <v>케미스</v>
          </cell>
        </row>
        <row r="1140">
          <cell r="B1140" t="str">
            <v>케시스인터내셔날코리아</v>
          </cell>
        </row>
        <row r="1141">
          <cell r="B1141" t="str">
            <v>케이닷컴</v>
          </cell>
        </row>
        <row r="1142">
          <cell r="B1142" t="str">
            <v>케이디씨정보통신</v>
          </cell>
        </row>
        <row r="1143">
          <cell r="B1143" t="str">
            <v>케이라인</v>
          </cell>
        </row>
        <row r="1144">
          <cell r="B1144" t="str">
            <v>케이모바일랩</v>
          </cell>
        </row>
        <row r="1145">
          <cell r="B1145" t="str">
            <v>케이벨</v>
          </cell>
        </row>
        <row r="1146">
          <cell r="B1146" t="str">
            <v>케이블앤텔레콤</v>
          </cell>
        </row>
        <row r="1147">
          <cell r="B1147" t="str">
            <v>케이비피펀드평가</v>
          </cell>
        </row>
        <row r="1148">
          <cell r="B1148" t="str">
            <v>케이사인</v>
          </cell>
        </row>
        <row r="1149">
          <cell r="B1149" t="str">
            <v>케이씨에스</v>
          </cell>
        </row>
        <row r="1150">
          <cell r="B1150" t="str">
            <v>케이아이씨시스템즈</v>
          </cell>
        </row>
        <row r="1151">
          <cell r="B1151" t="str">
            <v>케이아이티밸리</v>
          </cell>
        </row>
        <row r="1152">
          <cell r="B1152" t="str">
            <v>케이와이즈</v>
          </cell>
        </row>
        <row r="1153">
          <cell r="B1153" t="str">
            <v>케이웨더</v>
          </cell>
        </row>
        <row r="1154">
          <cell r="B1154" t="str">
            <v>케이투웹테크</v>
          </cell>
        </row>
        <row r="1155">
          <cell r="B1155" t="str">
            <v>케이티스</v>
          </cell>
        </row>
        <row r="1156">
          <cell r="B1156" t="str">
            <v>케이티엔에프</v>
          </cell>
        </row>
        <row r="1157">
          <cell r="B1157" t="str">
            <v>케이포솔루션</v>
          </cell>
        </row>
        <row r="1158">
          <cell r="B1158" t="str">
            <v>케이포엠</v>
          </cell>
        </row>
        <row r="1159">
          <cell r="B1159" t="str">
            <v>케인에스</v>
          </cell>
        </row>
        <row r="1160">
          <cell r="B1160" t="str">
            <v>켄비텍</v>
          </cell>
        </row>
        <row r="1161">
          <cell r="B1161" t="str">
            <v>코나씨</v>
          </cell>
        </row>
        <row r="1162">
          <cell r="B1162" t="str">
            <v>코난테크놀로지</v>
          </cell>
        </row>
        <row r="1163">
          <cell r="B1163" t="str">
            <v>코디얼</v>
          </cell>
        </row>
        <row r="1164">
          <cell r="B1164" t="str">
            <v>코디콤</v>
          </cell>
        </row>
        <row r="1165">
          <cell r="B1165" t="str">
            <v>코라시스</v>
          </cell>
        </row>
        <row r="1166">
          <cell r="B1166" t="str">
            <v>코리아네트</v>
          </cell>
        </row>
        <row r="1167">
          <cell r="B1167" t="str">
            <v>코리아데이타코퍼레이션</v>
          </cell>
        </row>
        <row r="1168">
          <cell r="B1168" t="str">
            <v>코리아와이즈넛</v>
          </cell>
        </row>
        <row r="1169">
          <cell r="B1169" t="str">
            <v>코리아코프</v>
          </cell>
        </row>
        <row r="1170">
          <cell r="B1170" t="str">
            <v>코리아크레딧뷰로</v>
          </cell>
        </row>
        <row r="1171">
          <cell r="B1171" t="str">
            <v>코비젼</v>
          </cell>
        </row>
        <row r="1172">
          <cell r="B1172" t="str">
            <v>코스모링크</v>
          </cell>
        </row>
        <row r="1173">
          <cell r="B1173" t="str">
            <v>코스콤</v>
          </cell>
        </row>
        <row r="1174">
          <cell r="B1174" t="str">
            <v>코아마인</v>
          </cell>
        </row>
        <row r="1175">
          <cell r="B1175" t="str">
            <v>코아보이스</v>
          </cell>
        </row>
        <row r="1176">
          <cell r="B1176" t="str">
            <v>코어트러스트</v>
          </cell>
        </row>
        <row r="1177">
          <cell r="B1177" t="str">
            <v>코엠아이티</v>
          </cell>
        </row>
        <row r="1178">
          <cell r="B1178" t="str">
            <v>코웰테크</v>
          </cell>
        </row>
        <row r="1179">
          <cell r="B1179" t="str">
            <v>코위버</v>
          </cell>
        </row>
        <row r="1180">
          <cell r="B1180" t="str">
            <v>코이노</v>
          </cell>
        </row>
        <row r="1181">
          <cell r="B1181" t="str">
            <v>코텍전자</v>
          </cell>
        </row>
        <row r="1182">
          <cell r="B1182" t="str">
            <v>콘텐츠와이즈</v>
          </cell>
        </row>
        <row r="1183">
          <cell r="B1183" t="str">
            <v>콘텔라</v>
          </cell>
        </row>
        <row r="1184">
          <cell r="B1184" t="str">
            <v>콜게이트</v>
          </cell>
        </row>
        <row r="1185">
          <cell r="B1185" t="str">
            <v>콜넷코리아</v>
          </cell>
        </row>
        <row r="1186">
          <cell r="B1186" t="str">
            <v>콤텍시스템</v>
          </cell>
        </row>
        <row r="1187">
          <cell r="B1187" t="str">
            <v>쿠콘</v>
          </cell>
        </row>
        <row r="1188">
          <cell r="B1188" t="str">
            <v>쿱스커뮤니케이션</v>
          </cell>
        </row>
        <row r="1189">
          <cell r="B1189" t="str">
            <v>쿱스커뮤니케이션</v>
          </cell>
        </row>
        <row r="1190">
          <cell r="B1190" t="str">
            <v>퀘스트소프트웨어코리아</v>
          </cell>
        </row>
        <row r="1191">
          <cell r="B1191" t="str">
            <v>큐라이트</v>
          </cell>
        </row>
        <row r="1192">
          <cell r="B1192" t="str">
            <v>큐로컴</v>
          </cell>
        </row>
        <row r="1193">
          <cell r="B1193" t="str">
            <v>큐브정보시스템</v>
          </cell>
        </row>
        <row r="1194">
          <cell r="B1194" t="str">
            <v>큐브젠소프트</v>
          </cell>
        </row>
        <row r="1195">
          <cell r="B1195" t="str">
            <v>큐빗미디어소프트</v>
          </cell>
        </row>
        <row r="1196">
          <cell r="B1196" t="str">
            <v>큐컴</v>
          </cell>
        </row>
        <row r="1197">
          <cell r="B1197" t="str">
            <v>큐핏</v>
          </cell>
        </row>
        <row r="1198">
          <cell r="B1198" t="str">
            <v>크레듀</v>
          </cell>
        </row>
        <row r="1199">
          <cell r="B1199" t="str">
            <v>크렌테크</v>
          </cell>
        </row>
        <row r="1200">
          <cell r="B1200" t="str">
            <v>크로마아이티</v>
          </cell>
        </row>
        <row r="1201">
          <cell r="B1201" t="str">
            <v>크루메이트</v>
          </cell>
        </row>
        <row r="1202">
          <cell r="B1202" t="str">
            <v>크리니티</v>
          </cell>
        </row>
        <row r="1203">
          <cell r="B1203" t="str">
            <v>크리니티</v>
          </cell>
        </row>
        <row r="1204">
          <cell r="B1204" t="str">
            <v>클라비스테크놀러지스</v>
          </cell>
        </row>
        <row r="1205">
          <cell r="B1205" t="str">
            <v>클라우드나인크리에이티브</v>
          </cell>
        </row>
        <row r="1206">
          <cell r="B1206" t="str">
            <v>클루닉스</v>
          </cell>
        </row>
        <row r="1207">
          <cell r="B1207" t="str">
            <v>클립소프트</v>
          </cell>
        </row>
        <row r="1208">
          <cell r="B1208" t="str">
            <v>키스톤테크놀로지</v>
          </cell>
        </row>
        <row r="1209">
          <cell r="B1209" t="str">
            <v>키컴</v>
          </cell>
        </row>
        <row r="1210">
          <cell r="B1210" t="str">
            <v>키코테크</v>
          </cell>
        </row>
        <row r="1211">
          <cell r="B1211" t="str">
            <v>킨스</v>
          </cell>
        </row>
        <row r="1212">
          <cell r="B1212" t="str">
            <v>킹스정보통신</v>
          </cell>
        </row>
        <row r="1213">
          <cell r="B1213" t="str">
            <v>타임스탬프솔루션</v>
          </cell>
        </row>
        <row r="1214">
          <cell r="B1214" t="str">
            <v>타임스페이스</v>
          </cell>
        </row>
        <row r="1215">
          <cell r="B1215" t="str">
            <v>태광</v>
          </cell>
        </row>
        <row r="1216">
          <cell r="B1216" t="str">
            <v>태그프리</v>
          </cell>
        </row>
        <row r="1217">
          <cell r="B1217" t="str">
            <v>태성전장</v>
          </cell>
        </row>
        <row r="1218">
          <cell r="B1218" t="str">
            <v>태일자동제어</v>
          </cell>
        </row>
        <row r="1219">
          <cell r="B1219" t="str">
            <v>태진에스이</v>
          </cell>
        </row>
        <row r="1220">
          <cell r="B1220" t="str">
            <v>태진인포텍</v>
          </cell>
        </row>
        <row r="1221">
          <cell r="B1221" t="str">
            <v>탭스랩</v>
          </cell>
        </row>
        <row r="1222">
          <cell r="B1222" t="str">
            <v>터치넷</v>
          </cell>
        </row>
        <row r="1223">
          <cell r="B1223" t="str">
            <v>테라디엔씨</v>
          </cell>
        </row>
        <row r="1224">
          <cell r="B1224" t="str">
            <v>테라스테크놀러지</v>
          </cell>
        </row>
        <row r="1225">
          <cell r="B1225" t="str">
            <v>테라패스</v>
          </cell>
        </row>
        <row r="1226">
          <cell r="B1226" t="str">
            <v>테르텐</v>
          </cell>
        </row>
        <row r="1227">
          <cell r="B1227" t="str">
            <v>테크본시스템즈</v>
          </cell>
        </row>
        <row r="1228">
          <cell r="B1228" t="str">
            <v>테크앤아이</v>
          </cell>
        </row>
        <row r="1229">
          <cell r="B1229" t="str">
            <v>텔리언</v>
          </cell>
        </row>
        <row r="1230">
          <cell r="B1230" t="str">
            <v>텔스크</v>
          </cell>
        </row>
        <row r="1231">
          <cell r="B1231" t="str">
            <v>텔코웨어</v>
          </cell>
        </row>
        <row r="1232">
          <cell r="B1232" t="str">
            <v>토마텍</v>
          </cell>
        </row>
        <row r="1233">
          <cell r="B1233" t="str">
            <v>토즈테크놀로지</v>
          </cell>
        </row>
        <row r="1234">
          <cell r="B1234" t="str">
            <v>토페스</v>
          </cell>
        </row>
        <row r="1235">
          <cell r="B1235" t="str">
            <v>토피도</v>
          </cell>
        </row>
        <row r="1236">
          <cell r="B1236" t="str">
            <v>토픽이미지</v>
          </cell>
        </row>
        <row r="1237">
          <cell r="B1237" t="str">
            <v>토픽포토에이전시</v>
          </cell>
        </row>
        <row r="1238">
          <cell r="B1238" t="str">
            <v>톨레미시스템</v>
          </cell>
        </row>
        <row r="1239">
          <cell r="B1239" t="str">
            <v>통로이미지스톡</v>
          </cell>
        </row>
        <row r="1240">
          <cell r="B1240" t="str">
            <v>투데이시스템즈</v>
          </cell>
        </row>
        <row r="1241">
          <cell r="B1241" t="str">
            <v>투비소프트</v>
          </cell>
        </row>
        <row r="1242">
          <cell r="B1242" t="str">
            <v>투비에이스</v>
          </cell>
        </row>
        <row r="1243">
          <cell r="B1243" t="str">
            <v>투비즈테크놀로지</v>
          </cell>
        </row>
        <row r="1244">
          <cell r="B1244" t="str">
            <v>투비컴넷</v>
          </cell>
        </row>
        <row r="1245">
          <cell r="B1245" t="str">
            <v>투인포스닷컴</v>
          </cell>
        </row>
        <row r="1246">
          <cell r="B1246" t="str">
            <v>튜브캐스트</v>
          </cell>
        </row>
        <row r="1247">
          <cell r="B1247" t="str">
            <v>트랜스링크</v>
          </cell>
        </row>
        <row r="1248">
          <cell r="B1248" t="str">
            <v>트리니티소프트</v>
          </cell>
        </row>
        <row r="1249">
          <cell r="B1249" t="str">
            <v>트리포스</v>
          </cell>
        </row>
        <row r="1250">
          <cell r="B1250" t="str">
            <v>트윈클리틀스타</v>
          </cell>
        </row>
        <row r="1251">
          <cell r="B1251" t="str">
            <v>티라이프</v>
          </cell>
        </row>
        <row r="1252">
          <cell r="B1252" t="str">
            <v>티벳시스템</v>
          </cell>
        </row>
        <row r="1253">
          <cell r="B1253" t="str">
            <v>티씨오솔루션</v>
          </cell>
        </row>
        <row r="1254">
          <cell r="B1254" t="str">
            <v>티앤제이테크</v>
          </cell>
        </row>
        <row r="1255">
          <cell r="B1255" t="str">
            <v>티에스식스티즈</v>
          </cell>
        </row>
        <row r="1256">
          <cell r="B1256" t="str">
            <v>티에스씨시스템</v>
          </cell>
        </row>
        <row r="1257">
          <cell r="B1257" t="str">
            <v>티에스온넷</v>
          </cell>
        </row>
        <row r="1258">
          <cell r="B1258" t="str">
            <v>티에이네트웍스</v>
          </cell>
        </row>
        <row r="1259">
          <cell r="B1259" t="str">
            <v>티엔씨테크놀로지</v>
          </cell>
        </row>
        <row r="1260">
          <cell r="B1260" t="str">
            <v>티오이십일</v>
          </cell>
        </row>
        <row r="1261">
          <cell r="B1261" t="str">
            <v>티원브로드테크</v>
          </cell>
        </row>
        <row r="1262">
          <cell r="B1262" t="str">
            <v>티지코프</v>
          </cell>
        </row>
        <row r="1263">
          <cell r="B1263" t="str">
            <v>틸론</v>
          </cell>
        </row>
        <row r="1264">
          <cell r="B1264" t="str">
            <v>팅크웨어</v>
          </cell>
        </row>
        <row r="1265">
          <cell r="B1265" t="str">
            <v>파수닷컴</v>
          </cell>
        </row>
        <row r="1266">
          <cell r="B1266" t="str">
            <v>파워넷시스템즈</v>
          </cell>
        </row>
        <row r="1267">
          <cell r="B1267" t="str">
            <v>파워심</v>
          </cell>
        </row>
        <row r="1268">
          <cell r="B1268" t="str">
            <v>파이낸셜데이타시스템</v>
          </cell>
        </row>
        <row r="1269">
          <cell r="B1269" t="str">
            <v>파이널데이터</v>
          </cell>
        </row>
        <row r="1270">
          <cell r="B1270" t="str">
            <v>파이브텍</v>
          </cell>
        </row>
        <row r="1271">
          <cell r="B1271" t="str">
            <v>파이오링크</v>
          </cell>
        </row>
        <row r="1272">
          <cell r="B1272" t="str">
            <v>파이칩스</v>
          </cell>
        </row>
        <row r="1273">
          <cell r="B1273" t="str">
            <v>파인디지털</v>
          </cell>
        </row>
        <row r="1274">
          <cell r="B1274" t="str">
            <v>파인테크닉스</v>
          </cell>
        </row>
        <row r="1275">
          <cell r="B1275" t="str">
            <v>파텍아이앤씨</v>
          </cell>
        </row>
        <row r="1276">
          <cell r="B1276" t="str">
            <v>패스싸인</v>
          </cell>
        </row>
        <row r="1277">
          <cell r="B1277" t="str">
            <v>패스코리아넷</v>
          </cell>
        </row>
        <row r="1278">
          <cell r="B1278" t="str">
            <v>팬텍앤큐리텔</v>
          </cell>
        </row>
        <row r="1279">
          <cell r="B1279" t="str">
            <v>퍼스텍자동문</v>
          </cell>
        </row>
        <row r="1280">
          <cell r="B1280" t="str">
            <v>퍼펙트데이타시스템</v>
          </cell>
        </row>
        <row r="1281">
          <cell r="B1281" t="str">
            <v>펀드소프트</v>
          </cell>
        </row>
        <row r="1282">
          <cell r="B1282" t="str">
            <v>펄스온</v>
          </cell>
        </row>
        <row r="1283">
          <cell r="B1283" t="str">
            <v>펌킨네트웍스</v>
          </cell>
        </row>
        <row r="1284">
          <cell r="B1284" t="str">
            <v>페어가드</v>
          </cell>
        </row>
        <row r="1285">
          <cell r="B1285" t="str">
            <v>펜타소프트테크놀로지</v>
          </cell>
        </row>
        <row r="1286">
          <cell r="B1286" t="str">
            <v>펜타시스템테크놀러지</v>
          </cell>
        </row>
        <row r="1287">
          <cell r="B1287" t="str">
            <v>펜타시큐리티시스템</v>
          </cell>
        </row>
        <row r="1288">
          <cell r="B1288" t="str">
            <v>포스벽진</v>
          </cell>
        </row>
        <row r="1289">
          <cell r="B1289" t="str">
            <v>포스윈</v>
          </cell>
        </row>
        <row r="1290">
          <cell r="B1290" t="str">
            <v>포스텍</v>
          </cell>
        </row>
        <row r="1291">
          <cell r="B1291" t="str">
            <v>포시에스</v>
          </cell>
        </row>
        <row r="1292">
          <cell r="B1292" t="str">
            <v>포씨소프트</v>
          </cell>
        </row>
        <row r="1293">
          <cell r="B1293" t="str">
            <v>포앤비</v>
          </cell>
        </row>
        <row r="1294">
          <cell r="B1294" t="str">
            <v>포어사이트</v>
          </cell>
        </row>
        <row r="1295">
          <cell r="B1295" t="str">
            <v>포엠인포텍</v>
          </cell>
        </row>
        <row r="1296">
          <cell r="B1296" t="str">
            <v>포오스</v>
          </cell>
        </row>
        <row r="1297">
          <cell r="B1297" t="str">
            <v>포인트디자인</v>
          </cell>
        </row>
        <row r="1298">
          <cell r="B1298" t="str">
            <v>포인트아이</v>
          </cell>
        </row>
        <row r="1299">
          <cell r="B1299" t="str">
            <v>포커스원</v>
          </cell>
        </row>
        <row r="1300">
          <cell r="B1300" t="str">
            <v>포휴먼</v>
          </cell>
        </row>
        <row r="1301">
          <cell r="B1301" t="str">
            <v>퓨처시스템</v>
          </cell>
        </row>
        <row r="1302">
          <cell r="B1302" t="str">
            <v>퓨쳐시스템</v>
          </cell>
        </row>
        <row r="1303">
          <cell r="B1303" t="str">
            <v>퓨쳐인포넷</v>
          </cell>
        </row>
        <row r="1304">
          <cell r="B1304" t="str">
            <v>프라이어심비</v>
          </cell>
        </row>
        <row r="1305">
          <cell r="B1305" t="str">
            <v>프로토마</v>
          </cell>
        </row>
        <row r="1306">
          <cell r="B1306" t="str">
            <v>프론티씨엔에스</v>
          </cell>
        </row>
        <row r="1307">
          <cell r="B1307" t="str">
            <v>프롬투정보통신</v>
          </cell>
        </row>
        <row r="1308">
          <cell r="B1308" t="str">
            <v>프리샛</v>
          </cell>
        </row>
        <row r="1309">
          <cell r="B1309" t="str">
            <v>플라스틱소프트웨어</v>
          </cell>
        </row>
        <row r="1310">
          <cell r="B1310" t="str">
            <v>플라시보주식회사</v>
          </cell>
        </row>
        <row r="1311">
          <cell r="B1311" t="str">
            <v>플러스기술</v>
          </cell>
        </row>
        <row r="1312">
          <cell r="B1312" t="str">
            <v>플레닉스</v>
          </cell>
        </row>
        <row r="1313">
          <cell r="B1313" t="str">
            <v>플레이투게더</v>
          </cell>
        </row>
        <row r="1314">
          <cell r="B1314" t="str">
            <v>플로우마스터코리아</v>
          </cell>
        </row>
        <row r="1315">
          <cell r="B1315" t="str">
            <v>피리치코리아</v>
          </cell>
        </row>
        <row r="1316">
          <cell r="B1316" t="str">
            <v>피스트글로벌</v>
          </cell>
        </row>
        <row r="1317">
          <cell r="B1317" t="str">
            <v>피앤이솔루션</v>
          </cell>
        </row>
        <row r="1318">
          <cell r="B1318" t="str">
            <v>피앤피시큐어</v>
          </cell>
        </row>
        <row r="1319">
          <cell r="B1319" t="str">
            <v>피어링포탈</v>
          </cell>
        </row>
        <row r="1320">
          <cell r="B1320" t="str">
            <v>피에스다임</v>
          </cell>
        </row>
        <row r="1321">
          <cell r="B1321" t="str">
            <v>피오피플랜</v>
          </cell>
        </row>
        <row r="1322">
          <cell r="B1322" t="str">
            <v>픽스트리</v>
          </cell>
        </row>
        <row r="1323">
          <cell r="B1323" t="str">
            <v>픽쳐맵인터내셔날</v>
          </cell>
        </row>
        <row r="1324">
          <cell r="B1324" t="str">
            <v>필데이타시스템</v>
          </cell>
        </row>
        <row r="1325">
          <cell r="B1325" t="str">
            <v>필라넷</v>
          </cell>
        </row>
        <row r="1326">
          <cell r="B1326" t="str">
            <v>필링크</v>
          </cell>
        </row>
        <row r="1327">
          <cell r="B1327" t="str">
            <v>필테라</v>
          </cell>
        </row>
        <row r="1328">
          <cell r="B1328" t="str">
            <v>핑거</v>
          </cell>
        </row>
        <row r="1329">
          <cell r="B1329" t="str">
            <v>하나전기</v>
          </cell>
        </row>
        <row r="1330">
          <cell r="B1330" t="str">
            <v>하나텍시스템</v>
          </cell>
        </row>
        <row r="1331">
          <cell r="B1331" t="str">
            <v>하몬소프트</v>
          </cell>
        </row>
        <row r="1332">
          <cell r="B1332" t="str">
            <v>하성데이타씨스템</v>
          </cell>
        </row>
        <row r="1333">
          <cell r="B1333" t="str">
            <v>하우리</v>
          </cell>
        </row>
        <row r="1334">
          <cell r="B1334" t="str">
            <v>하우서버트랜드</v>
          </cell>
        </row>
        <row r="1335">
          <cell r="B1335" t="str">
            <v>하이게인</v>
          </cell>
        </row>
        <row r="1336">
          <cell r="B1336" t="str">
            <v>하이로드</v>
          </cell>
        </row>
        <row r="1337">
          <cell r="B1337" t="str">
            <v>하이버스</v>
          </cell>
        </row>
        <row r="1338">
          <cell r="B1338" t="str">
            <v>하이브링크</v>
          </cell>
        </row>
        <row r="1339">
          <cell r="B1339" t="str">
            <v>하이브시스템</v>
          </cell>
        </row>
        <row r="1340">
          <cell r="B1340" t="str">
            <v>하이컴파스</v>
          </cell>
        </row>
        <row r="1341">
          <cell r="B1341" t="str">
            <v>하이테콤시스템</v>
          </cell>
        </row>
        <row r="1342">
          <cell r="B1342" t="str">
            <v>하이트롤</v>
          </cell>
        </row>
        <row r="1343">
          <cell r="B1343" t="str">
            <v>한국공간정보통신</v>
          </cell>
        </row>
        <row r="1344">
          <cell r="B1344" t="str">
            <v>한국공조기술개발</v>
          </cell>
        </row>
        <row r="1345">
          <cell r="B1345" t="str">
            <v>한국그룹원소프트웨어</v>
          </cell>
        </row>
        <row r="1346">
          <cell r="B1346" t="str">
            <v>한국금융공학컨설팅</v>
          </cell>
        </row>
        <row r="1347">
          <cell r="B1347" t="str">
            <v>한국동경계장</v>
          </cell>
        </row>
        <row r="1348">
          <cell r="B1348" t="str">
            <v>한국마이크로닉</v>
          </cell>
        </row>
        <row r="1349">
          <cell r="B1349" t="str">
            <v>한국모니터링</v>
          </cell>
        </row>
        <row r="1350">
          <cell r="B1350" t="str">
            <v>한국무역정보통신</v>
          </cell>
        </row>
        <row r="1351">
          <cell r="B1351" t="str">
            <v>한국문헌정보기술</v>
          </cell>
        </row>
        <row r="1352">
          <cell r="B1352" t="str">
            <v>한국바이오시스템</v>
          </cell>
        </row>
        <row r="1353">
          <cell r="B1353" t="str">
            <v>한국비씨피솔루션즈</v>
          </cell>
        </row>
        <row r="1354">
          <cell r="B1354" t="str">
            <v>한국소리마치</v>
          </cell>
        </row>
        <row r="1355">
          <cell r="B1355" t="str">
            <v>한국신용평가정보</v>
          </cell>
        </row>
        <row r="1356">
          <cell r="B1356" t="str">
            <v>한국아이디정보</v>
          </cell>
        </row>
        <row r="1357">
          <cell r="B1357" t="str">
            <v>한국아이오테크</v>
          </cell>
        </row>
        <row r="1358">
          <cell r="B1358" t="str">
            <v>한국아즈빌</v>
          </cell>
        </row>
        <row r="1359">
          <cell r="B1359" t="str">
            <v>한국에머슨프로세스매니지먼트</v>
          </cell>
        </row>
        <row r="1360">
          <cell r="B1360" t="str">
            <v>한국에스알테크</v>
          </cell>
        </row>
        <row r="1361">
          <cell r="B1361" t="str">
            <v>한국오발주식회사</v>
          </cell>
        </row>
        <row r="1362">
          <cell r="B1362" t="str">
            <v>한국요꼬가와전기</v>
          </cell>
        </row>
        <row r="1363">
          <cell r="B1363" t="str">
            <v>한국유지관리</v>
          </cell>
        </row>
        <row r="1364">
          <cell r="B1364" t="str">
            <v>한국이디에스</v>
          </cell>
        </row>
        <row r="1365">
          <cell r="B1365" t="str">
            <v>한국이엔이</v>
          </cell>
        </row>
        <row r="1366">
          <cell r="B1366" t="str">
            <v>한국인포서비스</v>
          </cell>
        </row>
        <row r="1367">
          <cell r="B1367" t="str">
            <v>한국인포서비스주식회사</v>
          </cell>
        </row>
        <row r="1368">
          <cell r="B1368" t="str">
            <v>한국전기통신주식회사</v>
          </cell>
        </row>
        <row r="1369">
          <cell r="B1369" t="str">
            <v>한국전자인증</v>
          </cell>
        </row>
        <row r="1370">
          <cell r="B1370" t="str">
            <v>한국전자증명원</v>
          </cell>
        </row>
        <row r="1371">
          <cell r="B1371" t="str">
            <v>한국정보공학</v>
          </cell>
        </row>
        <row r="1372">
          <cell r="B1372" t="str">
            <v>한국정보인증</v>
          </cell>
        </row>
        <row r="1373">
          <cell r="B1373" t="str">
            <v>한국정보컨설팅</v>
          </cell>
        </row>
        <row r="1374">
          <cell r="B1374" t="str">
            <v>한국정보통신</v>
          </cell>
        </row>
        <row r="1375">
          <cell r="B1375" t="str">
            <v>한국제어기술</v>
          </cell>
        </row>
        <row r="1376">
          <cell r="B1376" t="str">
            <v>한국컴퓨터</v>
          </cell>
        </row>
        <row r="1377">
          <cell r="B1377" t="str">
            <v>한국토코넷</v>
          </cell>
        </row>
        <row r="1378">
          <cell r="B1378" t="str">
            <v>한국통신데이타</v>
          </cell>
        </row>
        <row r="1379">
          <cell r="B1379" t="str">
            <v>한국통신보안</v>
          </cell>
        </row>
        <row r="1380">
          <cell r="B1380" t="str">
            <v>한국특장차</v>
          </cell>
        </row>
        <row r="1381">
          <cell r="B1381" t="str">
            <v>한국RF DATA</v>
          </cell>
        </row>
        <row r="1382">
          <cell r="B1382" t="str">
            <v>한글과컴퓨터</v>
          </cell>
        </row>
        <row r="1383">
          <cell r="B1383" t="str">
            <v>한더정보시스템</v>
          </cell>
        </row>
        <row r="1384">
          <cell r="B1384" t="str">
            <v>한드림넷</v>
          </cell>
        </row>
        <row r="1385">
          <cell r="B1385" t="str">
            <v>한맥소프트웨어</v>
          </cell>
        </row>
        <row r="1386">
          <cell r="B1386" t="str">
            <v>한미파슨스</v>
          </cell>
        </row>
        <row r="1387">
          <cell r="B1387" t="str">
            <v>한미IT</v>
          </cell>
        </row>
        <row r="1388">
          <cell r="B1388" t="str">
            <v>한비로</v>
          </cell>
        </row>
        <row r="1389">
          <cell r="B1389" t="str">
            <v>한석케이앤티</v>
          </cell>
        </row>
        <row r="1390">
          <cell r="B1390" t="str">
            <v>한성전자산업개발</v>
          </cell>
        </row>
        <row r="1391">
          <cell r="B1391" t="str">
            <v>한솔인티큐브</v>
          </cell>
        </row>
        <row r="1392">
          <cell r="B1392" t="str">
            <v>한스정보</v>
          </cell>
        </row>
        <row r="1393">
          <cell r="B1393" t="str">
            <v>한양전자산업</v>
          </cell>
        </row>
        <row r="1394">
          <cell r="B1394" t="str">
            <v>한양정보통신</v>
          </cell>
        </row>
        <row r="1395">
          <cell r="B1395" t="str">
            <v>한창시스템</v>
          </cell>
        </row>
        <row r="1396">
          <cell r="B1396" t="str">
            <v>한창ENG</v>
          </cell>
        </row>
        <row r="1397">
          <cell r="B1397" t="str">
            <v>한화 S&amp;#38;C</v>
          </cell>
        </row>
        <row r="1398">
          <cell r="B1398" t="str">
            <v>한화에스앤씨</v>
          </cell>
        </row>
        <row r="1399">
          <cell r="B1399" t="str">
            <v>해든브릿지</v>
          </cell>
        </row>
        <row r="1400">
          <cell r="B1400" t="str">
            <v>해와달</v>
          </cell>
        </row>
        <row r="1401">
          <cell r="B1401" t="str">
            <v>핸디데이타</v>
          </cell>
        </row>
        <row r="1402">
          <cell r="B1402" t="str">
            <v>핸디소프트</v>
          </cell>
        </row>
        <row r="1403">
          <cell r="B1403" t="str">
            <v>핸디에이치아이에스</v>
          </cell>
        </row>
        <row r="1404">
          <cell r="B1404" t="str">
            <v>헤리트</v>
          </cell>
        </row>
        <row r="1405">
          <cell r="B1405" t="str">
            <v>현광전자통신주식회사</v>
          </cell>
        </row>
        <row r="1406">
          <cell r="B1406" t="str">
            <v>현대에이치디</v>
          </cell>
        </row>
        <row r="1407">
          <cell r="B1407" t="str">
            <v>현대엠엔소프트</v>
          </cell>
        </row>
        <row r="1408">
          <cell r="B1408" t="str">
            <v>현대제이콤</v>
          </cell>
        </row>
        <row r="1409">
          <cell r="B1409" t="str">
            <v>현대통신</v>
          </cell>
        </row>
        <row r="1410">
          <cell r="B1410" t="str">
            <v>현우데이타시스템</v>
          </cell>
        </row>
        <row r="1411">
          <cell r="B1411" t="str">
            <v>호디</v>
          </cell>
        </row>
        <row r="1412">
          <cell r="B1412" t="str">
            <v>호서텔넷</v>
          </cell>
        </row>
        <row r="1413">
          <cell r="B1413" t="str">
            <v>호스트웨이아이디씨(주)</v>
          </cell>
        </row>
        <row r="1414">
          <cell r="B1414" t="str">
            <v>호아소프트</v>
          </cell>
        </row>
        <row r="1415">
          <cell r="B1415" t="str">
            <v>화승기획</v>
          </cell>
        </row>
        <row r="1416">
          <cell r="B1416" t="str">
            <v>화이버트론</v>
          </cell>
        </row>
        <row r="1417">
          <cell r="B1417" t="str">
            <v>화이트정보통신</v>
          </cell>
        </row>
        <row r="1418">
          <cell r="B1418" t="str">
            <v>화인네트웍스</v>
          </cell>
        </row>
        <row r="1419">
          <cell r="B1419" t="str">
            <v>화인시스템</v>
          </cell>
        </row>
        <row r="1420">
          <cell r="B1420" t="str">
            <v>화인컴</v>
          </cell>
        </row>
        <row r="1421">
          <cell r="B1421" t="str">
            <v>화흥도로안전씨스템</v>
          </cell>
        </row>
        <row r="1422">
          <cell r="B1422" t="str">
            <v>후지제록스</v>
          </cell>
        </row>
        <row r="1423">
          <cell r="B1423" t="str">
            <v>후하시스템즈</v>
          </cell>
        </row>
        <row r="1424">
          <cell r="B1424" t="str">
            <v>훈아이티</v>
          </cell>
        </row>
        <row r="1425">
          <cell r="B1425" t="str">
            <v>휴네시온</v>
          </cell>
        </row>
        <row r="1426">
          <cell r="B1426" t="str">
            <v>휴림인터랙티브</v>
          </cell>
        </row>
        <row r="1427">
          <cell r="B1427" t="str">
            <v>휴먼컨설팅그룹</v>
          </cell>
        </row>
        <row r="1428">
          <cell r="B1428" t="str">
            <v>휴먼토크</v>
          </cell>
        </row>
        <row r="1429">
          <cell r="B1429" t="str">
            <v>휴미트</v>
          </cell>
        </row>
        <row r="1430">
          <cell r="B1430" t="str">
            <v>휴바이론</v>
          </cell>
        </row>
        <row r="1431">
          <cell r="B1431" t="str">
            <v>휴스템</v>
          </cell>
        </row>
        <row r="1432">
          <cell r="B1432" t="str">
            <v>휴앤에스</v>
          </cell>
        </row>
        <row r="1433">
          <cell r="B1433" t="str">
            <v>휴엔시스템</v>
          </cell>
        </row>
        <row r="1434">
          <cell r="B1434" t="str">
            <v>휴원</v>
          </cell>
        </row>
        <row r="1435">
          <cell r="B1435" t="str">
            <v>휴톤</v>
          </cell>
        </row>
        <row r="1436">
          <cell r="B1436" t="str">
            <v>히다찌제작소</v>
          </cell>
        </row>
        <row r="1437">
          <cell r="B1437" t="str">
            <v>A10</v>
          </cell>
        </row>
        <row r="1438">
          <cell r="B1438" t="str">
            <v>A3Security</v>
          </cell>
        </row>
        <row r="1439">
          <cell r="B1439" t="str">
            <v>ABB</v>
          </cell>
        </row>
        <row r="1440">
          <cell r="B1440" t="str">
            <v>accelrys</v>
          </cell>
        </row>
        <row r="1441">
          <cell r="B1441" t="str">
            <v>Accusoft</v>
          </cell>
        </row>
        <row r="1442">
          <cell r="B1442" t="str">
            <v>ACL</v>
          </cell>
        </row>
        <row r="1443">
          <cell r="B1443" t="str">
            <v>Acronis</v>
          </cell>
        </row>
        <row r="1444">
          <cell r="B1444" t="str">
            <v>Acrowave</v>
          </cell>
        </row>
        <row r="1445">
          <cell r="B1445" t="str">
            <v>ACTsoft</v>
          </cell>
        </row>
        <row r="1446">
          <cell r="B1446" t="str">
            <v>Actuate</v>
          </cell>
        </row>
        <row r="1447">
          <cell r="B1447" t="str">
            <v>Acunetix</v>
          </cell>
        </row>
        <row r="1448">
          <cell r="B1448" t="str">
            <v>ADAX</v>
          </cell>
        </row>
        <row r="1449">
          <cell r="B1449" t="str">
            <v>ADLINK</v>
          </cell>
        </row>
        <row r="1450">
          <cell r="B1450" t="str">
            <v>Adobe</v>
          </cell>
        </row>
        <row r="1451">
          <cell r="B1451" t="str">
            <v>ADTX</v>
          </cell>
        </row>
        <row r="1452">
          <cell r="B1452" t="str">
            <v>Advantech</v>
          </cell>
        </row>
        <row r="1453">
          <cell r="B1453" t="str">
            <v>AGFA</v>
          </cell>
        </row>
        <row r="1454">
          <cell r="B1454" t="str">
            <v>AHTTI</v>
          </cell>
        </row>
        <row r="1455">
          <cell r="B1455" t="str">
            <v>AirDefense</v>
          </cell>
        </row>
        <row r="1456">
          <cell r="B1456" t="str">
            <v>AirMagnet</v>
          </cell>
        </row>
        <row r="1457">
          <cell r="B1457" t="str">
            <v>Airtight</v>
          </cell>
        </row>
        <row r="1458">
          <cell r="B1458" t="str">
            <v>AirWatch</v>
          </cell>
        </row>
        <row r="1459">
          <cell r="B1459" t="str">
            <v>AKCP</v>
          </cell>
        </row>
        <row r="1460">
          <cell r="B1460" t="str">
            <v>AKG</v>
          </cell>
        </row>
        <row r="1461">
          <cell r="B1461" t="str">
            <v>Alcatel</v>
          </cell>
        </row>
        <row r="1462">
          <cell r="B1462" t="str">
            <v>ALERO</v>
          </cell>
        </row>
        <row r="1463">
          <cell r="B1463" t="str">
            <v>AlfaLaval</v>
          </cell>
        </row>
        <row r="1464">
          <cell r="B1464" t="str">
            <v>Alien Tech</v>
          </cell>
        </row>
        <row r="1465">
          <cell r="B1465" t="str">
            <v>Allied-Telesyn</v>
          </cell>
        </row>
        <row r="1466">
          <cell r="B1466" t="str">
            <v>Allot Communications</v>
          </cell>
        </row>
        <row r="1467">
          <cell r="B1467" t="str">
            <v>Alox</v>
          </cell>
        </row>
        <row r="1468">
          <cell r="B1468" t="str">
            <v>Altair</v>
          </cell>
        </row>
        <row r="1469">
          <cell r="B1469" t="str">
            <v>ALTINEX</v>
          </cell>
        </row>
        <row r="1470">
          <cell r="B1470" t="str">
            <v>Altium</v>
          </cell>
        </row>
        <row r="1471">
          <cell r="B1471" t="str">
            <v>AMG</v>
          </cell>
        </row>
        <row r="1472">
          <cell r="B1472" t="str">
            <v>AMI</v>
          </cell>
        </row>
        <row r="1473">
          <cell r="B1473" t="str">
            <v>AMX</v>
          </cell>
        </row>
        <row r="1474">
          <cell r="B1474" t="str">
            <v>Anagran</v>
          </cell>
        </row>
        <row r="1475">
          <cell r="B1475" t="str">
            <v>ANSYS FLUENT</v>
          </cell>
        </row>
        <row r="1476">
          <cell r="B1476" t="str">
            <v>Anystream</v>
          </cell>
        </row>
        <row r="1477">
          <cell r="B1477" t="str">
            <v>APC</v>
          </cell>
        </row>
        <row r="1478">
          <cell r="B1478" t="str">
            <v>API</v>
          </cell>
        </row>
        <row r="1479">
          <cell r="B1479" t="str">
            <v>Apollo</v>
          </cell>
        </row>
        <row r="1480">
          <cell r="B1480" t="str">
            <v>Appl.Security</v>
          </cell>
        </row>
        <row r="1481">
          <cell r="B1481" t="str">
            <v>Apple</v>
          </cell>
        </row>
        <row r="1482">
          <cell r="B1482" t="str">
            <v>Applicure</v>
          </cell>
        </row>
        <row r="1483">
          <cell r="B1483" t="str">
            <v>Applied-maths</v>
          </cell>
        </row>
        <row r="1484">
          <cell r="B1484" t="str">
            <v>Appworx</v>
          </cell>
        </row>
        <row r="1485">
          <cell r="B1485" t="str">
            <v>Araxis</v>
          </cell>
        </row>
        <row r="1486">
          <cell r="B1486" t="str">
            <v>Arbor Networks</v>
          </cell>
        </row>
        <row r="1487">
          <cell r="B1487" t="str">
            <v>Arcplan</v>
          </cell>
        </row>
        <row r="1488">
          <cell r="B1488" t="str">
            <v>Argox</v>
          </cell>
        </row>
        <row r="1489">
          <cell r="B1489" t="str">
            <v>Arista</v>
          </cell>
        </row>
        <row r="1490">
          <cell r="B1490" t="str">
            <v>ARM</v>
          </cell>
        </row>
        <row r="1491">
          <cell r="B1491" t="str">
            <v>ARMOR</v>
          </cell>
        </row>
        <row r="1492">
          <cell r="B1492" t="str">
            <v>Armorize Technologies</v>
          </cell>
        </row>
        <row r="1493">
          <cell r="B1493" t="str">
            <v>ARTEC</v>
          </cell>
        </row>
        <row r="1494">
          <cell r="B1494" t="str">
            <v>Artwork Conversion</v>
          </cell>
        </row>
        <row r="1495">
          <cell r="B1495" t="str">
            <v>Aruba</v>
          </cell>
        </row>
        <row r="1496">
          <cell r="B1496" t="str">
            <v>ARWEST</v>
          </cell>
        </row>
        <row r="1497">
          <cell r="B1497" t="str">
            <v>AS400 Server</v>
          </cell>
        </row>
        <row r="1498">
          <cell r="B1498" t="str">
            <v>AspenTech</v>
          </cell>
        </row>
        <row r="1499">
          <cell r="B1499" t="str">
            <v>Atempo</v>
          </cell>
        </row>
        <row r="1500">
          <cell r="B1500" t="str">
            <v>Aten</v>
          </cell>
        </row>
        <row r="1501">
          <cell r="B1501" t="str">
            <v>Attachmate</v>
          </cell>
        </row>
        <row r="1502">
          <cell r="B1502" t="str">
            <v>AudioCodes</v>
          </cell>
        </row>
        <row r="1503">
          <cell r="B1503" t="str">
            <v>AutoDesk</v>
          </cell>
        </row>
        <row r="1504">
          <cell r="B1504" t="str">
            <v>Autoform</v>
          </cell>
        </row>
        <row r="1505">
          <cell r="B1505" t="str">
            <v>Autonomy</v>
          </cell>
        </row>
        <row r="1506">
          <cell r="B1506" t="str">
            <v>AUTOPATCH</v>
          </cell>
        </row>
        <row r="1507">
          <cell r="B1507" t="str">
            <v>AV STUMP</v>
          </cell>
        </row>
        <row r="1508">
          <cell r="B1508" t="str">
            <v>Avaya</v>
          </cell>
        </row>
        <row r="1509">
          <cell r="B1509" t="str">
            <v>AVENTAIL</v>
          </cell>
        </row>
        <row r="1510">
          <cell r="B1510" t="str">
            <v>AVID</v>
          </cell>
        </row>
        <row r="1511">
          <cell r="B1511" t="str">
            <v>Avision</v>
          </cell>
        </row>
        <row r="1512">
          <cell r="B1512" t="str">
            <v>Avocent</v>
          </cell>
        </row>
        <row r="1513">
          <cell r="B1513" t="str">
            <v>AVX Kyocera</v>
          </cell>
        </row>
        <row r="1514">
          <cell r="B1514" t="str">
            <v>AXIS</v>
          </cell>
        </row>
        <row r="1515">
          <cell r="B1515" t="str">
            <v>AZUL</v>
          </cell>
        </row>
        <row r="1516">
          <cell r="B1516" t="str">
            <v>Backbase</v>
          </cell>
        </row>
        <row r="1517">
          <cell r="B1517" t="str">
            <v>BAKBONE</v>
          </cell>
        </row>
        <row r="1518">
          <cell r="B1518" t="str">
            <v>BALLUFF</v>
          </cell>
        </row>
        <row r="1519">
          <cell r="B1519" t="str">
            <v>Barco</v>
          </cell>
        </row>
        <row r="1520">
          <cell r="B1520" t="str">
            <v>Baseware</v>
          </cell>
        </row>
        <row r="1521">
          <cell r="B1521" t="str">
            <v>BBC</v>
          </cell>
        </row>
        <row r="1522">
          <cell r="B1522" t="str">
            <v>BCN소프트</v>
          </cell>
        </row>
        <row r="1523">
          <cell r="B1523" t="str">
            <v>BEA</v>
          </cell>
        </row>
        <row r="1524">
          <cell r="B1524" t="str">
            <v>Beehive Systems</v>
          </cell>
        </row>
        <row r="1525">
          <cell r="B1525" t="str">
            <v>BELDEN</v>
          </cell>
        </row>
        <row r="1526">
          <cell r="B1526" t="str">
            <v>Benthic Software</v>
          </cell>
        </row>
        <row r="1527">
          <cell r="B1527" t="str">
            <v>BENTLY NEVADA</v>
          </cell>
        </row>
        <row r="1528">
          <cell r="B1528" t="str">
            <v>BETA CAE System</v>
          </cell>
        </row>
        <row r="1529">
          <cell r="B1529" t="str">
            <v>Blancco</v>
          </cell>
        </row>
        <row r="1530">
          <cell r="B1530" t="str">
            <v>BlueARC</v>
          </cell>
        </row>
        <row r="1531">
          <cell r="B1531" t="str">
            <v>BlueCoat</v>
          </cell>
        </row>
        <row r="1532">
          <cell r="B1532" t="str">
            <v>BluePhoenix</v>
          </cell>
        </row>
        <row r="1533">
          <cell r="B1533" t="str">
            <v>Bluesocket</v>
          </cell>
        </row>
        <row r="1534">
          <cell r="B1534" t="str">
            <v>BlueThread</v>
          </cell>
        </row>
        <row r="1535">
          <cell r="B1535" t="str">
            <v>BMC</v>
          </cell>
        </row>
        <row r="1536">
          <cell r="B1536" t="str">
            <v>Borland</v>
          </cell>
        </row>
        <row r="1537">
          <cell r="B1537" t="str">
            <v>Bosch</v>
          </cell>
        </row>
        <row r="1538">
          <cell r="B1538" t="str">
            <v>Bradmark</v>
          </cell>
        </row>
        <row r="1539">
          <cell r="B1539" t="str">
            <v>BRADY</v>
          </cell>
        </row>
        <row r="1540">
          <cell r="B1540" t="str">
            <v>Broadsoft</v>
          </cell>
        </row>
        <row r="1541">
          <cell r="B1541" t="str">
            <v>BroadWeb</v>
          </cell>
        </row>
        <row r="1542">
          <cell r="B1542" t="str">
            <v>Brocade</v>
          </cell>
        </row>
        <row r="1543">
          <cell r="B1543" t="str">
            <v>Brodie</v>
          </cell>
        </row>
        <row r="1544">
          <cell r="B1544" t="str">
            <v>Brother</v>
          </cell>
        </row>
        <row r="1545">
          <cell r="B1545" t="str">
            <v>BSS</v>
          </cell>
        </row>
        <row r="1546">
          <cell r="B1546" t="str">
            <v>BTC Embedded System</v>
          </cell>
        </row>
        <row r="1547">
          <cell r="B1547" t="str">
            <v>BTECH</v>
          </cell>
        </row>
        <row r="1548">
          <cell r="B1548" t="str">
            <v>BUFFALO</v>
          </cell>
        </row>
        <row r="1549">
          <cell r="B1549" t="str">
            <v>BULL</v>
          </cell>
        </row>
        <row r="1550">
          <cell r="B1550" t="str">
            <v>Bungard</v>
          </cell>
        </row>
        <row r="1551">
          <cell r="B1551" t="str">
            <v>Bus Tech</v>
          </cell>
        </row>
        <row r="1552">
          <cell r="B1552" t="str">
            <v>Business Object</v>
          </cell>
        </row>
        <row r="1553">
          <cell r="B1553" t="str">
            <v>C&amp;S Microwave</v>
          </cell>
        </row>
        <row r="1554">
          <cell r="B1554" t="str">
            <v>C2I</v>
          </cell>
        </row>
        <row r="1555">
          <cell r="B1555" t="str">
            <v>CA</v>
          </cell>
        </row>
        <row r="1556">
          <cell r="B1556" t="str">
            <v>Cadence</v>
          </cell>
        </row>
        <row r="1557">
          <cell r="B1557" t="str">
            <v>Caldigit</v>
          </cell>
        </row>
        <row r="1558">
          <cell r="B1558" t="str">
            <v>Calypso</v>
          </cell>
        </row>
        <row r="1559">
          <cell r="B1559" t="str">
            <v>CambridgeSoft</v>
          </cell>
        </row>
        <row r="1560">
          <cell r="B1560" t="str">
            <v>Canon</v>
          </cell>
        </row>
        <row r="1561">
          <cell r="B1561" t="str">
            <v>CASE Technology</v>
          </cell>
        </row>
        <row r="1562">
          <cell r="B1562" t="str">
            <v>Casewise</v>
          </cell>
        </row>
        <row r="1563">
          <cell r="B1563" t="str">
            <v>CASIO</v>
          </cell>
        </row>
        <row r="1564">
          <cell r="B1564" t="str">
            <v>CAST</v>
          </cell>
        </row>
        <row r="1565">
          <cell r="B1565" t="str">
            <v>CATERPILLAR</v>
          </cell>
        </row>
        <row r="1566">
          <cell r="B1566" t="str">
            <v>Caucho</v>
          </cell>
        </row>
        <row r="1567">
          <cell r="B1567" t="str">
            <v>CD-Adapco</v>
          </cell>
        </row>
        <row r="1568">
          <cell r="B1568" t="str">
            <v>CEI</v>
          </cell>
        </row>
        <row r="1569">
          <cell r="B1569" t="str">
            <v>Cerena</v>
          </cell>
        </row>
        <row r="1570">
          <cell r="B1570" t="str">
            <v>CGTECH</v>
          </cell>
        </row>
        <row r="1571">
          <cell r="B1571" t="str">
            <v>CHCODE</v>
          </cell>
        </row>
        <row r="1572">
          <cell r="B1572" t="str">
            <v>Checkpoint</v>
          </cell>
        </row>
        <row r="1573">
          <cell r="B1573" t="str">
            <v>CheckPoint Meto</v>
          </cell>
        </row>
        <row r="1574">
          <cell r="B1574" t="str">
            <v>CHLORIDE</v>
          </cell>
        </row>
        <row r="1575">
          <cell r="B1575" t="str">
            <v>Christie</v>
          </cell>
        </row>
        <row r="1576">
          <cell r="B1576" t="str">
            <v>Cimmetry System</v>
          </cell>
        </row>
        <row r="1577">
          <cell r="B1577" t="str">
            <v>CIPHERLAB</v>
          </cell>
        </row>
        <row r="1578">
          <cell r="B1578" t="str">
            <v>Cisco</v>
          </cell>
        </row>
        <row r="1579">
          <cell r="B1579" t="str">
            <v>CITEL</v>
          </cell>
        </row>
        <row r="1580">
          <cell r="B1580" t="str">
            <v>CITIZEN</v>
          </cell>
        </row>
        <row r="1581">
          <cell r="B1581" t="str">
            <v>Citrix</v>
          </cell>
        </row>
        <row r="1582">
          <cell r="B1582" t="str">
            <v>Clarity Visual</v>
          </cell>
        </row>
        <row r="1583">
          <cell r="B1583" t="str">
            <v>CLARUS</v>
          </cell>
        </row>
        <row r="1584">
          <cell r="B1584" t="str">
            <v>CLEAR-COM</v>
          </cell>
        </row>
        <row r="1585">
          <cell r="B1585" t="str">
            <v>CMP Medica Kore</v>
          </cell>
        </row>
        <row r="1586">
          <cell r="B1586" t="str">
            <v>COADE</v>
          </cell>
        </row>
        <row r="1587">
          <cell r="B1587" t="str">
            <v>COGNEX</v>
          </cell>
        </row>
        <row r="1588">
          <cell r="B1588" t="str">
            <v>Commvault</v>
          </cell>
        </row>
        <row r="1589">
          <cell r="B1589" t="str">
            <v>Comodo</v>
          </cell>
        </row>
        <row r="1590">
          <cell r="B1590" t="str">
            <v>ComponentOne</v>
          </cell>
        </row>
        <row r="1591">
          <cell r="B1591" t="str">
            <v>COMPRION GmbH</v>
          </cell>
        </row>
        <row r="1592">
          <cell r="B1592" t="str">
            <v>Compuware</v>
          </cell>
        </row>
        <row r="1593">
          <cell r="B1593" t="str">
            <v>Contex</v>
          </cell>
        </row>
        <row r="1594">
          <cell r="B1594" t="str">
            <v>ControlArts</v>
          </cell>
        </row>
        <row r="1595">
          <cell r="B1595" t="str">
            <v>Convergence</v>
          </cell>
        </row>
        <row r="1596">
          <cell r="B1596" t="str">
            <v>Corel</v>
          </cell>
        </row>
        <row r="1597">
          <cell r="B1597" t="str">
            <v>Coslight</v>
          </cell>
        </row>
        <row r="1598">
          <cell r="B1598" t="str">
            <v>Cosort</v>
          </cell>
        </row>
        <row r="1599">
          <cell r="B1599" t="str">
            <v>COVADA</v>
          </cell>
        </row>
        <row r="1600">
          <cell r="B1600" t="str">
            <v>Cradle</v>
          </cell>
        </row>
        <row r="1601">
          <cell r="B1601" t="str">
            <v>Crescendo</v>
          </cell>
        </row>
        <row r="1602">
          <cell r="B1602" t="str">
            <v>CrossMatch</v>
          </cell>
        </row>
        <row r="1603">
          <cell r="B1603" t="str">
            <v>CROWN</v>
          </cell>
        </row>
        <row r="1604">
          <cell r="B1604" t="str">
            <v>Curl</v>
          </cell>
        </row>
        <row r="1605">
          <cell r="B1605" t="str">
            <v>Cyberex</v>
          </cell>
        </row>
        <row r="1606">
          <cell r="B1606" t="str">
            <v>CyberView</v>
          </cell>
        </row>
        <row r="1607">
          <cell r="B1607" t="str">
            <v>Cyberware</v>
          </cell>
        </row>
        <row r="1608">
          <cell r="B1608" t="str">
            <v>CYBEX</v>
          </cell>
        </row>
        <row r="1609">
          <cell r="B1609" t="str">
            <v>DASSAULT SYSTEM</v>
          </cell>
        </row>
        <row r="1610">
          <cell r="B1610" t="str">
            <v>Data Domain</v>
          </cell>
        </row>
        <row r="1611">
          <cell r="B1611" t="str">
            <v>DataCard</v>
          </cell>
        </row>
        <row r="1612">
          <cell r="B1612" t="str">
            <v>DatacoreSoft</v>
          </cell>
        </row>
        <row r="1613">
          <cell r="B1613" t="str">
            <v>DATALOGIC</v>
          </cell>
        </row>
        <row r="1614">
          <cell r="B1614" t="str">
            <v>DATAMAX</v>
          </cell>
        </row>
        <row r="1615">
          <cell r="B1615" t="str">
            <v>DBI</v>
          </cell>
        </row>
        <row r="1616">
          <cell r="B1616" t="str">
            <v>DBX</v>
          </cell>
        </row>
        <row r="1617">
          <cell r="B1617" t="str">
            <v>dd</v>
          </cell>
        </row>
        <row r="1618">
          <cell r="B1618" t="str">
            <v>dd12</v>
          </cell>
        </row>
        <row r="1619">
          <cell r="B1619" t="str">
            <v>DDN</v>
          </cell>
        </row>
        <row r="1620">
          <cell r="B1620" t="str">
            <v>Defog</v>
          </cell>
        </row>
        <row r="1621">
          <cell r="B1621" t="str">
            <v>DEKTEC</v>
          </cell>
        </row>
        <row r="1622">
          <cell r="B1622" t="str">
            <v>Dell</v>
          </cell>
        </row>
        <row r="1623">
          <cell r="B1623" t="str">
            <v>DENON</v>
          </cell>
        </row>
        <row r="1624">
          <cell r="B1624" t="str">
            <v>Denso wave</v>
          </cell>
        </row>
        <row r="1625">
          <cell r="B1625" t="str">
            <v>DEWETRON</v>
          </cell>
        </row>
        <row r="1626">
          <cell r="B1626" t="str">
            <v>Dialoc ID</v>
          </cell>
        </row>
        <row r="1627">
          <cell r="B1627" t="str">
            <v>Dia-logic</v>
          </cell>
        </row>
        <row r="1628">
          <cell r="B1628" t="str">
            <v>DIGI International</v>
          </cell>
        </row>
        <row r="1629">
          <cell r="B1629" t="str">
            <v>DIGICO</v>
          </cell>
        </row>
        <row r="1630">
          <cell r="B1630" t="str">
            <v>Digital Animation</v>
          </cell>
        </row>
        <row r="1631">
          <cell r="B1631" t="str">
            <v>Digital Projection</v>
          </cell>
        </row>
        <row r="1632">
          <cell r="B1632" t="str">
            <v>Digitalaria</v>
          </cell>
        </row>
        <row r="1633">
          <cell r="B1633" t="str">
            <v>Diligent</v>
          </cell>
        </row>
        <row r="1634">
          <cell r="B1634" t="str">
            <v>Disk Archive</v>
          </cell>
        </row>
        <row r="1635">
          <cell r="B1635" t="str">
            <v>DIVX</v>
          </cell>
        </row>
        <row r="1636">
          <cell r="B1636" t="str">
            <v>D-Link</v>
          </cell>
        </row>
        <row r="1637">
          <cell r="B1637" t="str">
            <v>DNV</v>
          </cell>
        </row>
        <row r="1638">
          <cell r="B1638" t="str">
            <v>DOT HILL</v>
          </cell>
        </row>
        <row r="1639">
          <cell r="B1639" t="str">
            <v>Double-Take</v>
          </cell>
        </row>
        <row r="1640">
          <cell r="B1640" t="str">
            <v>DownStream</v>
          </cell>
        </row>
        <row r="1641">
          <cell r="B1641" t="str">
            <v>Droplets</v>
          </cell>
        </row>
        <row r="1642">
          <cell r="B1642" t="str">
            <v>dSPACE</v>
          </cell>
        </row>
        <row r="1643">
          <cell r="B1643" t="str">
            <v>EADS</v>
          </cell>
        </row>
        <row r="1644">
          <cell r="B1644" t="str">
            <v>Eaton Power</v>
          </cell>
        </row>
        <row r="1645">
          <cell r="B1645" t="str">
            <v>EAW</v>
          </cell>
        </row>
        <row r="1646">
          <cell r="B1646" t="str">
            <v>ECI TELECOM</v>
          </cell>
        </row>
        <row r="1647">
          <cell r="B1647" t="str">
            <v>ECOTECH</v>
          </cell>
        </row>
        <row r="1648">
          <cell r="B1648" t="str">
            <v>Egenera</v>
          </cell>
        </row>
        <row r="1649">
          <cell r="B1649" t="str">
            <v>EGIS</v>
          </cell>
        </row>
        <row r="1650">
          <cell r="B1650" t="str">
            <v>EIGEN BRODT</v>
          </cell>
        </row>
        <row r="1651">
          <cell r="B1651" t="str">
            <v>ej-TECHNOLOGIES</v>
          </cell>
        </row>
        <row r="1652">
          <cell r="B1652" t="str">
            <v>Electric Rain</v>
          </cell>
        </row>
        <row r="1653">
          <cell r="B1653" t="str">
            <v>Elektrobit</v>
          </cell>
        </row>
        <row r="1654">
          <cell r="B1654" t="str">
            <v>Ellisys</v>
          </cell>
        </row>
        <row r="1655">
          <cell r="B1655" t="str">
            <v>eMAG</v>
          </cell>
        </row>
        <row r="1656">
          <cell r="B1656" t="str">
            <v>Embarcadero</v>
          </cell>
        </row>
        <row r="1657">
          <cell r="B1657" t="str">
            <v>EMC</v>
          </cell>
        </row>
        <row r="1658">
          <cell r="B1658" t="str">
            <v>Emergent Game</v>
          </cell>
        </row>
        <row r="1659">
          <cell r="B1659" t="str">
            <v>Emerson</v>
          </cell>
        </row>
        <row r="1660">
          <cell r="B1660" t="str">
            <v>Endress Hauser</v>
          </cell>
        </row>
        <row r="1661">
          <cell r="B1661" t="str">
            <v>Enersys</v>
          </cell>
        </row>
        <row r="1662">
          <cell r="B1662" t="str">
            <v>Ensemble</v>
          </cell>
        </row>
        <row r="1663">
          <cell r="B1663" t="str">
            <v>Enterasys</v>
          </cell>
        </row>
        <row r="1664">
          <cell r="B1664" t="str">
            <v>Enterprise DB</v>
          </cell>
        </row>
        <row r="1665">
          <cell r="B1665" t="str">
            <v>ePapyrus</v>
          </cell>
        </row>
        <row r="1666">
          <cell r="B1666" t="str">
            <v>Epiance</v>
          </cell>
        </row>
        <row r="1667">
          <cell r="B1667" t="str">
            <v>Epson</v>
          </cell>
        </row>
        <row r="1668">
          <cell r="B1668" t="str">
            <v>Eracom</v>
          </cell>
        </row>
        <row r="1669">
          <cell r="B1669" t="str">
            <v>Ericsson</v>
          </cell>
        </row>
        <row r="1670">
          <cell r="B1670" t="str">
            <v>ESI Group</v>
          </cell>
        </row>
        <row r="1671">
          <cell r="B1671" t="str">
            <v>Eslim</v>
          </cell>
        </row>
        <row r="1672">
          <cell r="B1672" t="str">
            <v>ESRI</v>
          </cell>
        </row>
        <row r="1673">
          <cell r="B1673" t="str">
            <v>ETC</v>
          </cell>
        </row>
        <row r="1674">
          <cell r="B1674" t="str">
            <v>Everprecision</v>
          </cell>
        </row>
        <row r="1675">
          <cell r="B1675" t="str">
            <v>EVS BROADCAST</v>
          </cell>
        </row>
        <row r="1676">
          <cell r="B1676" t="str">
            <v>Exelis VIS.</v>
          </cell>
        </row>
        <row r="1677">
          <cell r="B1677" t="str">
            <v>Extreme</v>
          </cell>
        </row>
        <row r="1678">
          <cell r="B1678" t="str">
            <v>Extron Electronics</v>
          </cell>
        </row>
        <row r="1679">
          <cell r="B1679" t="str">
            <v>F5</v>
          </cell>
        </row>
        <row r="1680">
          <cell r="B1680" t="str">
            <v>Fair Isaac</v>
          </cell>
        </row>
        <row r="1681">
          <cell r="B1681" t="str">
            <v>Fairlight</v>
          </cell>
        </row>
        <row r="1682">
          <cell r="B1682" t="str">
            <v>Falconstor</v>
          </cell>
        </row>
        <row r="1683">
          <cell r="B1683" t="str">
            <v>Famatech</v>
          </cell>
        </row>
        <row r="1684">
          <cell r="B1684" t="str">
            <v>FARGO Electronics</v>
          </cell>
        </row>
        <row r="1685">
          <cell r="B1685" t="str">
            <v>Farpoint</v>
          </cell>
        </row>
        <row r="1686">
          <cell r="B1686" t="str">
            <v>Fast Search</v>
          </cell>
        </row>
        <row r="1687">
          <cell r="B1687" t="str">
            <v>FCS</v>
          </cell>
        </row>
        <row r="1688">
          <cell r="B1688" t="str">
            <v>FEI-Zyfer</v>
          </cell>
        </row>
        <row r="1689">
          <cell r="B1689" t="str">
            <v>Fernbach</v>
          </cell>
        </row>
        <row r="1690">
          <cell r="B1690" t="str">
            <v>Filenet</v>
          </cell>
        </row>
        <row r="1691">
          <cell r="B1691" t="str">
            <v>FINEPRINT SOFT</v>
          </cell>
        </row>
        <row r="1692">
          <cell r="B1692" t="str">
            <v>FireEye</v>
          </cell>
        </row>
        <row r="1693">
          <cell r="B1693" t="str">
            <v>Firetide</v>
          </cell>
        </row>
        <row r="1694">
          <cell r="B1694" t="str">
            <v>FLIR</v>
          </cell>
        </row>
        <row r="1695">
          <cell r="B1695" t="str">
            <v>FLUENT</v>
          </cell>
        </row>
        <row r="1696">
          <cell r="B1696" t="str">
            <v>FLUKE</v>
          </cell>
        </row>
        <row r="1697">
          <cell r="B1697" t="str">
            <v>FOR-A</v>
          </cell>
        </row>
        <row r="1698">
          <cell r="B1698" t="str">
            <v>Force</v>
          </cell>
        </row>
        <row r="1699">
          <cell r="B1699" t="str">
            <v>Force10</v>
          </cell>
        </row>
        <row r="1700">
          <cell r="B1700" t="str">
            <v>Fortify</v>
          </cell>
        </row>
        <row r="1701">
          <cell r="B1701" t="str">
            <v>Fortinet</v>
          </cell>
        </row>
        <row r="1702">
          <cell r="B1702" t="str">
            <v>Foundry</v>
          </cell>
        </row>
        <row r="1703">
          <cell r="B1703" t="str">
            <v>Foxit</v>
          </cell>
        </row>
        <row r="1704">
          <cell r="B1704" t="str">
            <v>Freescale</v>
          </cell>
        </row>
        <row r="1705">
          <cell r="B1705" t="str">
            <v>Frontier Laboratories</v>
          </cell>
        </row>
        <row r="1706">
          <cell r="B1706" t="str">
            <v>Fujinon</v>
          </cell>
        </row>
        <row r="1707">
          <cell r="B1707" t="str">
            <v>Fujitsu</v>
          </cell>
        </row>
        <row r="1708">
          <cell r="B1708" t="str">
            <v>Fusinon</v>
          </cell>
        </row>
        <row r="1709">
          <cell r="B1709" t="str">
            <v>gaia3d</v>
          </cell>
        </row>
        <row r="1710">
          <cell r="B1710" t="str">
            <v>Galitt</v>
          </cell>
        </row>
        <row r="1711">
          <cell r="B1711" t="str">
            <v>GARTNER</v>
          </cell>
        </row>
        <row r="1712">
          <cell r="B1712" t="str">
            <v>GCS커뮤니케이션</v>
          </cell>
        </row>
        <row r="1713">
          <cell r="B1713" t="str">
            <v>GE Fanuc</v>
          </cell>
        </row>
        <row r="1714">
          <cell r="B1714" t="str">
            <v>GEDigitalEnergy</v>
          </cell>
        </row>
        <row r="1715">
          <cell r="B1715" t="str">
            <v>Gemplus</v>
          </cell>
        </row>
        <row r="1716">
          <cell r="B1716" t="str">
            <v>Genesys</v>
          </cell>
        </row>
        <row r="1717">
          <cell r="B1717" t="str">
            <v>Genian</v>
          </cell>
        </row>
        <row r="1718">
          <cell r="B1718" t="str">
            <v>Geotrust</v>
          </cell>
        </row>
        <row r="1719">
          <cell r="B1719" t="str">
            <v>Getty Images</v>
          </cell>
        </row>
        <row r="1720">
          <cell r="B1720" t="str">
            <v>GIS소프트</v>
          </cell>
        </row>
        <row r="1721">
          <cell r="B1721" t="str">
            <v>GIT</v>
          </cell>
        </row>
        <row r="1722">
          <cell r="B1722" t="str">
            <v>GlobalSign</v>
          </cell>
        </row>
        <row r="1723">
          <cell r="B1723" t="str">
            <v>GnTEL</v>
          </cell>
        </row>
        <row r="1724">
          <cell r="B1724" t="str">
            <v>GOOGLE</v>
          </cell>
        </row>
        <row r="1725">
          <cell r="B1725" t="str">
            <v>Grass Valley</v>
          </cell>
        </row>
        <row r="1726">
          <cell r="B1726" t="str">
            <v>GTX</v>
          </cell>
        </row>
        <row r="1727">
          <cell r="B1727" t="str">
            <v>Guardium</v>
          </cell>
        </row>
        <row r="1728">
          <cell r="B1728" t="str">
            <v>Guidance SW</v>
          </cell>
        </row>
        <row r="1729">
          <cell r="B1729" t="str">
            <v>Gunnebo</v>
          </cell>
        </row>
        <row r="1730">
          <cell r="B1730" t="str">
            <v>HAKEL-TRADE</v>
          </cell>
        </row>
        <row r="1731">
          <cell r="B1731" t="str">
            <v>Harmonic</v>
          </cell>
        </row>
        <row r="1732">
          <cell r="B1732" t="str">
            <v>Harris</v>
          </cell>
        </row>
        <row r="1733">
          <cell r="B1733" t="str">
            <v>Harte-Hanks</v>
          </cell>
        </row>
        <row r="1734">
          <cell r="B1734" t="str">
            <v>Haverly Inc.</v>
          </cell>
        </row>
        <row r="1735">
          <cell r="B1735" t="str">
            <v>HCI LAB</v>
          </cell>
        </row>
        <row r="1736">
          <cell r="B1736" t="str">
            <v>HDS</v>
          </cell>
        </row>
        <row r="1737">
          <cell r="B1737" t="str">
            <v>HITACHI</v>
          </cell>
        </row>
        <row r="1738">
          <cell r="B1738" t="str">
            <v>Hivision</v>
          </cell>
        </row>
        <row r="1739">
          <cell r="B1739" t="str">
            <v>Honeywell</v>
          </cell>
        </row>
        <row r="1740">
          <cell r="B1740" t="str">
            <v>HP</v>
          </cell>
        </row>
        <row r="1741">
          <cell r="B1741" t="str">
            <v>HTRI</v>
          </cell>
        </row>
        <row r="1742">
          <cell r="B1742" t="str">
            <v>Huawei</v>
          </cell>
        </row>
        <row r="1743">
          <cell r="B1743" t="str">
            <v>HUBELL</v>
          </cell>
        </row>
        <row r="1744">
          <cell r="B1744" t="str">
            <v>Human Solution</v>
          </cell>
        </row>
        <row r="1745">
          <cell r="B1745" t="str">
            <v>HumanSolutions</v>
          </cell>
        </row>
        <row r="1746">
          <cell r="B1746" t="str">
            <v>Hummingbird</v>
          </cell>
        </row>
        <row r="1747">
          <cell r="B1747" t="str">
            <v>i2 Technologies</v>
          </cell>
        </row>
        <row r="1748">
          <cell r="B1748" t="str">
            <v>i2 Techologies</v>
          </cell>
        </row>
        <row r="1749">
          <cell r="B1749" t="str">
            <v>IAR</v>
          </cell>
        </row>
        <row r="1750">
          <cell r="B1750" t="str">
            <v>IBM</v>
          </cell>
        </row>
        <row r="1751">
          <cell r="B1751" t="str">
            <v>IBM/Lenovo</v>
          </cell>
        </row>
        <row r="1752">
          <cell r="B1752" t="str">
            <v>IBM-Cognos</v>
          </cell>
        </row>
        <row r="1753">
          <cell r="B1753" t="str">
            <v>ICS</v>
          </cell>
        </row>
        <row r="1754">
          <cell r="B1754" t="str">
            <v>IDL</v>
          </cell>
        </row>
        <row r="1755">
          <cell r="B1755" t="str">
            <v>IDS</v>
          </cell>
        </row>
        <row r="1756">
          <cell r="B1756" t="str">
            <v>IED</v>
          </cell>
        </row>
        <row r="1757">
          <cell r="B1757" t="str">
            <v>IEI</v>
          </cell>
        </row>
        <row r="1758">
          <cell r="B1758" t="str">
            <v>IES</v>
          </cell>
        </row>
        <row r="1759">
          <cell r="B1759" t="str">
            <v>IGC</v>
          </cell>
        </row>
        <row r="1760">
          <cell r="B1760" t="str">
            <v>IGI</v>
          </cell>
        </row>
        <row r="1761">
          <cell r="B1761" t="str">
            <v>ILOG</v>
          </cell>
        </row>
        <row r="1762">
          <cell r="B1762" t="str">
            <v>IMATION</v>
          </cell>
        </row>
        <row r="1763">
          <cell r="B1763" t="str">
            <v>IMECO</v>
          </cell>
        </row>
        <row r="1764">
          <cell r="B1764" t="str">
            <v>Impath</v>
          </cell>
        </row>
        <row r="1765">
          <cell r="B1765" t="str">
            <v>Imperva</v>
          </cell>
        </row>
        <row r="1766">
          <cell r="B1766" t="str">
            <v>IndioVision</v>
          </cell>
        </row>
        <row r="1767">
          <cell r="B1767" t="str">
            <v>IneoQuest</v>
          </cell>
        </row>
        <row r="1768">
          <cell r="B1768" t="str">
            <v>Infineon Tech.</v>
          </cell>
        </row>
        <row r="1769">
          <cell r="B1769" t="str">
            <v>Infitec</v>
          </cell>
        </row>
        <row r="1770">
          <cell r="B1770" t="str">
            <v>infoblox</v>
          </cell>
        </row>
        <row r="1771">
          <cell r="B1771" t="str">
            <v>InfoEq</v>
          </cell>
        </row>
        <row r="1772">
          <cell r="B1772" t="str">
            <v>Inform</v>
          </cell>
        </row>
        <row r="1773">
          <cell r="B1773" t="str">
            <v>Informatica</v>
          </cell>
        </row>
        <row r="1774">
          <cell r="B1774" t="str">
            <v>Inktomi</v>
          </cell>
        </row>
        <row r="1775">
          <cell r="B1775" t="str">
            <v>inpho GmbH</v>
          </cell>
        </row>
        <row r="1776">
          <cell r="B1776" t="str">
            <v>Inside Contact</v>
          </cell>
        </row>
        <row r="1777">
          <cell r="B1777" t="str">
            <v>INTEGRI</v>
          </cell>
        </row>
        <row r="1778">
          <cell r="B1778" t="str">
            <v>Intel</v>
          </cell>
        </row>
        <row r="1779">
          <cell r="B1779" t="str">
            <v>INTELLIFIT</v>
          </cell>
        </row>
        <row r="1780">
          <cell r="B1780" t="str">
            <v>Intergraph</v>
          </cell>
        </row>
        <row r="1781">
          <cell r="B1781" t="str">
            <v>Intermec</v>
          </cell>
        </row>
        <row r="1782">
          <cell r="B1782" t="str">
            <v>Intersense</v>
          </cell>
        </row>
        <row r="1783">
          <cell r="B1783" t="str">
            <v>INTERWOVEN</v>
          </cell>
        </row>
        <row r="1784">
          <cell r="B1784" t="str">
            <v>Intruguard</v>
          </cell>
        </row>
        <row r="1785">
          <cell r="B1785" t="str">
            <v>Invensys</v>
          </cell>
        </row>
        <row r="1786">
          <cell r="B1786" t="str">
            <v>INVT</v>
          </cell>
        </row>
        <row r="1787">
          <cell r="B1787" t="str">
            <v>IP 통제관리</v>
          </cell>
        </row>
        <row r="1788">
          <cell r="B1788" t="str">
            <v>IPLocks</v>
          </cell>
        </row>
        <row r="1789">
          <cell r="B1789" t="str">
            <v>IPMS</v>
          </cell>
        </row>
        <row r="1790">
          <cell r="B1790" t="str">
            <v>Ipswitch</v>
          </cell>
        </row>
        <row r="1791">
          <cell r="B1791" t="str">
            <v>IR</v>
          </cell>
        </row>
        <row r="1792">
          <cell r="B1792" t="str">
            <v>IRIS</v>
          </cell>
        </row>
        <row r="1793">
          <cell r="B1793" t="str">
            <v>Ironport</v>
          </cell>
        </row>
        <row r="1794">
          <cell r="B1794" t="str">
            <v>ISCOM</v>
          </cell>
        </row>
        <row r="1795">
          <cell r="B1795" t="str">
            <v>Isilon</v>
          </cell>
        </row>
        <row r="1796">
          <cell r="B1796" t="str">
            <v>ISM</v>
          </cell>
        </row>
        <row r="1797">
          <cell r="B1797" t="str">
            <v>ISS</v>
          </cell>
        </row>
        <row r="1798">
          <cell r="B1798" t="str">
            <v>ITOX</v>
          </cell>
        </row>
        <row r="1799">
          <cell r="B1799" t="str">
            <v>ITPLUS</v>
          </cell>
        </row>
        <row r="1800">
          <cell r="B1800" t="str">
            <v>ITW</v>
          </cell>
        </row>
        <row r="1801">
          <cell r="B1801" t="str">
            <v>JBL</v>
          </cell>
        </row>
        <row r="1802">
          <cell r="B1802" t="str">
            <v>Jetro Platforms</v>
          </cell>
        </row>
        <row r="1803">
          <cell r="B1803" t="str">
            <v>Johnson Control</v>
          </cell>
        </row>
        <row r="1804">
          <cell r="B1804" t="str">
            <v>JS디지텍</v>
          </cell>
        </row>
        <row r="1805">
          <cell r="B1805" t="str">
            <v>Juniper</v>
          </cell>
        </row>
        <row r="1806">
          <cell r="B1806" t="str">
            <v>K.C.P</v>
          </cell>
        </row>
        <row r="1807">
          <cell r="B1807" t="str">
            <v>KABA</v>
          </cell>
        </row>
        <row r="1808">
          <cell r="B1808" t="str">
            <v>Kaspersky</v>
          </cell>
        </row>
        <row r="1809">
          <cell r="B1809" t="str">
            <v>KBC</v>
          </cell>
        </row>
        <row r="1810">
          <cell r="B1810" t="str">
            <v>Kbell</v>
          </cell>
        </row>
        <row r="1811">
          <cell r="B1811" t="str">
            <v>KBI</v>
          </cell>
        </row>
        <row r="1812">
          <cell r="B1812" t="str">
            <v>KIKUSUI</v>
          </cell>
        </row>
        <row r="1813">
          <cell r="B1813" t="str">
            <v>KISSEI COMTEC</v>
          </cell>
        </row>
        <row r="1814">
          <cell r="B1814" t="str">
            <v>Kitazawa</v>
          </cell>
        </row>
        <row r="1815">
          <cell r="B1815" t="str">
            <v>KITS</v>
          </cell>
        </row>
        <row r="1816">
          <cell r="B1816" t="str">
            <v>Knox Video</v>
          </cell>
        </row>
        <row r="1817">
          <cell r="B1817" t="str">
            <v>KODAK</v>
          </cell>
        </row>
        <row r="1818">
          <cell r="B1818" t="str">
            <v>korasys</v>
          </cell>
        </row>
        <row r="1819">
          <cell r="B1819" t="str">
            <v>KPOWER</v>
          </cell>
        </row>
        <row r="1820">
          <cell r="B1820" t="str">
            <v>KRAMER</v>
          </cell>
        </row>
        <row r="1821">
          <cell r="B1821" t="str">
            <v>KTNET</v>
          </cell>
        </row>
        <row r="1822">
          <cell r="B1822" t="str">
            <v>KUBOTA</v>
          </cell>
        </row>
        <row r="1823">
          <cell r="B1823" t="str">
            <v>KUBOTEK</v>
          </cell>
        </row>
        <row r="1824">
          <cell r="B1824" t="str">
            <v>Lahey</v>
          </cell>
        </row>
        <row r="1825">
          <cell r="B1825" t="str">
            <v>Landmark Graphics</v>
          </cell>
        </row>
        <row r="1826">
          <cell r="B1826" t="str">
            <v>LANGE</v>
          </cell>
        </row>
        <row r="1827">
          <cell r="B1827" t="str">
            <v>LANTECH</v>
          </cell>
        </row>
        <row r="1828">
          <cell r="B1828" t="str">
            <v>Lauterbach</v>
          </cell>
        </row>
        <row r="1829">
          <cell r="B1829" t="str">
            <v>LAWO</v>
          </cell>
        </row>
        <row r="1830">
          <cell r="B1830" t="str">
            <v>Lecroy</v>
          </cell>
        </row>
        <row r="1831">
          <cell r="B1831" t="str">
            <v>Leica</v>
          </cell>
        </row>
        <row r="1832">
          <cell r="B1832" t="str">
            <v>Levanta</v>
          </cell>
        </row>
        <row r="1833">
          <cell r="B1833" t="str">
            <v>Leviton</v>
          </cell>
        </row>
        <row r="1834">
          <cell r="B1834" t="str">
            <v>LEXICON</v>
          </cell>
        </row>
        <row r="1835">
          <cell r="B1835" t="str">
            <v>Lexmark</v>
          </cell>
        </row>
        <row r="1836">
          <cell r="B1836" t="str">
            <v>LG 디지탈통신</v>
          </cell>
        </row>
        <row r="1837">
          <cell r="B1837" t="str">
            <v>LG CNS</v>
          </cell>
        </row>
        <row r="1838">
          <cell r="B1838" t="str">
            <v>LG DACOM</v>
          </cell>
        </row>
        <row r="1839">
          <cell r="B1839" t="str">
            <v>LG전선</v>
          </cell>
        </row>
        <row r="1840">
          <cell r="B1840" t="str">
            <v>LG전자</v>
          </cell>
        </row>
        <row r="1841">
          <cell r="B1841" t="str">
            <v>LG-Nortel</v>
          </cell>
        </row>
        <row r="1842">
          <cell r="B1842" t="str">
            <v>Liebert</v>
          </cell>
        </row>
        <row r="1843">
          <cell r="B1843" t="str">
            <v>lineeye</v>
          </cell>
        </row>
        <row r="1844">
          <cell r="B1844" t="str">
            <v>LINKSYS</v>
          </cell>
        </row>
        <row r="1845">
          <cell r="B1845" t="str">
            <v>Logicplant</v>
          </cell>
        </row>
        <row r="1846">
          <cell r="B1846" t="str">
            <v>Logility</v>
          </cell>
        </row>
        <row r="1847">
          <cell r="B1847" t="str">
            <v>Longwatch</v>
          </cell>
        </row>
        <row r="1848">
          <cell r="B1848" t="str">
            <v>LS전선</v>
          </cell>
        </row>
        <row r="1849">
          <cell r="B1849" t="str">
            <v>LSI Logic</v>
          </cell>
        </row>
        <row r="1850">
          <cell r="B1850" t="str">
            <v>LSTC</v>
          </cell>
        </row>
        <row r="1851">
          <cell r="B1851" t="str">
            <v>LUCENT</v>
          </cell>
        </row>
        <row r="1852">
          <cell r="B1852" t="str">
            <v>Macrovision</v>
          </cell>
        </row>
        <row r="1853">
          <cell r="B1853" t="str">
            <v>Manhattan</v>
          </cell>
        </row>
        <row r="1854">
          <cell r="B1854" t="str">
            <v>Manugistics</v>
          </cell>
        </row>
        <row r="1855">
          <cell r="B1855" t="str">
            <v>MapInfo</v>
          </cell>
        </row>
        <row r="1856">
          <cell r="B1856" t="str">
            <v>Marathon</v>
          </cell>
        </row>
        <row r="1857">
          <cell r="B1857" t="str">
            <v>Marumo</v>
          </cell>
        </row>
        <row r="1858">
          <cell r="B1858" t="str">
            <v>Materialise</v>
          </cell>
        </row>
        <row r="1859">
          <cell r="B1859" t="str">
            <v>Matrikon</v>
          </cell>
        </row>
        <row r="1860">
          <cell r="B1860" t="str">
            <v>Maxon</v>
          </cell>
        </row>
        <row r="1861">
          <cell r="B1861" t="str">
            <v>Mcafee</v>
          </cell>
        </row>
        <row r="1862">
          <cell r="B1862" t="str">
            <v>McCabe</v>
          </cell>
        </row>
        <row r="1863">
          <cell r="B1863" t="str">
            <v>McData</v>
          </cell>
        </row>
        <row r="1864">
          <cell r="B1864" t="str">
            <v>MDL</v>
          </cell>
        </row>
        <row r="1865">
          <cell r="B1865" t="str">
            <v>MDS테크놀로지</v>
          </cell>
        </row>
        <row r="1866">
          <cell r="B1866" t="str">
            <v>Media-Alliance</v>
          </cell>
        </row>
        <row r="1867">
          <cell r="B1867" t="str">
            <v>Meinberg</v>
          </cell>
        </row>
        <row r="1868">
          <cell r="B1868" t="str">
            <v>Mellanox</v>
          </cell>
        </row>
        <row r="1869">
          <cell r="B1869" t="str">
            <v>Mendocino</v>
          </cell>
        </row>
        <row r="1870">
          <cell r="B1870" t="str">
            <v>Mentor Graphics</v>
          </cell>
        </row>
        <row r="1871">
          <cell r="B1871" t="str">
            <v>Mercom Systems</v>
          </cell>
        </row>
        <row r="1872">
          <cell r="B1872" t="str">
            <v>Mercury</v>
          </cell>
        </row>
        <row r="1873">
          <cell r="B1873" t="str">
            <v>Merdian</v>
          </cell>
        </row>
        <row r="1874">
          <cell r="B1874" t="str">
            <v>METROLOGIC</v>
          </cell>
        </row>
        <row r="1875">
          <cell r="B1875" t="str">
            <v>MettlerToledo</v>
          </cell>
        </row>
        <row r="1876">
          <cell r="B1876" t="str">
            <v>MGE</v>
          </cell>
        </row>
        <row r="1877">
          <cell r="B1877" t="str">
            <v>Micro Motion</v>
          </cell>
        </row>
        <row r="1878">
          <cell r="B1878" t="str">
            <v>MICROPROSS</v>
          </cell>
        </row>
        <row r="1879">
          <cell r="B1879" t="str">
            <v>Micros Fidelio</v>
          </cell>
        </row>
        <row r="1880">
          <cell r="B1880" t="str">
            <v>MicroSoft</v>
          </cell>
        </row>
        <row r="1881">
          <cell r="B1881" t="str">
            <v>MicroStrategy</v>
          </cell>
        </row>
        <row r="1882">
          <cell r="B1882" t="str">
            <v>Millennium Info</v>
          </cell>
        </row>
        <row r="1883">
          <cell r="B1883" t="str">
            <v>Minitab Inc.</v>
          </cell>
        </row>
        <row r="1884">
          <cell r="B1884" t="str">
            <v>Minolta</v>
          </cell>
        </row>
        <row r="1885">
          <cell r="B1885" t="str">
            <v>Mirage Networks</v>
          </cell>
        </row>
        <row r="1886">
          <cell r="B1886" t="str">
            <v>Miranda</v>
          </cell>
        </row>
        <row r="1887">
          <cell r="B1887" t="str">
            <v>Mitshbishi</v>
          </cell>
        </row>
        <row r="1888">
          <cell r="B1888" t="str">
            <v>Mitsubishi</v>
          </cell>
        </row>
        <row r="1889">
          <cell r="B1889" t="str">
            <v>Monitorapp</v>
          </cell>
        </row>
        <row r="1890">
          <cell r="B1890" t="str">
            <v>Motorola</v>
          </cell>
        </row>
        <row r="1891">
          <cell r="B1891" t="str">
            <v>MOXA</v>
          </cell>
        </row>
        <row r="1892">
          <cell r="B1892" t="str">
            <v>MUTRON</v>
          </cell>
        </row>
        <row r="1893">
          <cell r="B1893" t="str">
            <v>MUXLAB</v>
          </cell>
        </row>
        <row r="1894">
          <cell r="B1894" t="str">
            <v>MySQL</v>
          </cell>
        </row>
        <row r="1895">
          <cell r="B1895" t="str">
            <v>MySQL AB</v>
          </cell>
        </row>
        <row r="1896">
          <cell r="B1896" t="str">
            <v>N&amp;P Tech</v>
          </cell>
        </row>
        <row r="1897">
          <cell r="B1897" t="str">
            <v>Nagravison</v>
          </cell>
        </row>
        <row r="1898">
          <cell r="B1898" t="str">
            <v>Navisworks</v>
          </cell>
        </row>
        <row r="1899">
          <cell r="B1899" t="str">
            <v>NAVTEQ</v>
          </cell>
        </row>
        <row r="1900">
          <cell r="B1900" t="str">
            <v>NCCS</v>
          </cell>
        </row>
        <row r="1901">
          <cell r="B1901" t="str">
            <v>nCipher</v>
          </cell>
        </row>
        <row r="1902">
          <cell r="B1902" t="str">
            <v>NEC</v>
          </cell>
        </row>
        <row r="1903">
          <cell r="B1903" t="str">
            <v>NetAppliance</v>
          </cell>
        </row>
        <row r="1904">
          <cell r="B1904" t="str">
            <v>NETASQ</v>
          </cell>
        </row>
        <row r="1905">
          <cell r="B1905" t="str">
            <v>Netgear</v>
          </cell>
        </row>
        <row r="1906">
          <cell r="B1906" t="str">
            <v>Netintact</v>
          </cell>
        </row>
        <row r="1907">
          <cell r="B1907" t="str">
            <v>NetIQ</v>
          </cell>
        </row>
        <row r="1908">
          <cell r="B1908" t="str">
            <v>Netoptics</v>
          </cell>
        </row>
        <row r="1909">
          <cell r="B1909" t="str">
            <v>Netscout</v>
          </cell>
        </row>
        <row r="1910">
          <cell r="B1910" t="str">
            <v>NetSupport</v>
          </cell>
        </row>
        <row r="1911">
          <cell r="B1911" t="str">
            <v>Network Automation</v>
          </cell>
        </row>
        <row r="1912">
          <cell r="B1912" t="str">
            <v>Network Instruments</v>
          </cell>
        </row>
        <row r="1913">
          <cell r="B1913" t="str">
            <v>Nevis Networks</v>
          </cell>
        </row>
        <row r="1914">
          <cell r="B1914" t="str">
            <v>New System</v>
          </cell>
        </row>
        <row r="1915">
          <cell r="B1915" t="str">
            <v>NEWMARKET SW</v>
          </cell>
        </row>
        <row r="1916">
          <cell r="B1916" t="str">
            <v>NewTechWave</v>
          </cell>
        </row>
        <row r="1917">
          <cell r="B1917" t="str">
            <v>Nexans</v>
          </cell>
        </row>
        <row r="1918">
          <cell r="B1918" t="str">
            <v>Nexsan</v>
          </cell>
        </row>
        <row r="1919">
          <cell r="B1919" t="str">
            <v>NICE Systems</v>
          </cell>
        </row>
        <row r="1920">
          <cell r="B1920" t="str">
            <v>Niksun</v>
          </cell>
        </row>
        <row r="1921">
          <cell r="B1921" t="str">
            <v>NISCA</v>
          </cell>
        </row>
        <row r="1922">
          <cell r="B1922" t="str">
            <v>NMS</v>
          </cell>
        </row>
        <row r="1923">
          <cell r="B1923" t="str">
            <v>Nokia</v>
          </cell>
        </row>
        <row r="1924">
          <cell r="B1924" t="str">
            <v>Nominum</v>
          </cell>
        </row>
        <row r="1925">
          <cell r="B1925" t="str">
            <v>nSeeker</v>
          </cell>
        </row>
        <row r="1926">
          <cell r="B1926" t="str">
            <v>NTI</v>
          </cell>
        </row>
        <row r="1927">
          <cell r="B1927" t="str">
            <v>NTS</v>
          </cell>
        </row>
        <row r="1928">
          <cell r="B1928" t="str">
            <v>ObserveIT</v>
          </cell>
        </row>
        <row r="1929">
          <cell r="B1929" t="str">
            <v>OCS</v>
          </cell>
        </row>
        <row r="1930">
          <cell r="B1930" t="str">
            <v>OKI</v>
          </cell>
        </row>
        <row r="1931">
          <cell r="B1931" t="str">
            <v>Olaer</v>
          </cell>
        </row>
        <row r="1932">
          <cell r="B1932" t="str">
            <v>Omnikey</v>
          </cell>
        </row>
        <row r="1933">
          <cell r="B1933" t="str">
            <v>Omron</v>
          </cell>
        </row>
        <row r="1934">
          <cell r="B1934" t="str">
            <v>ONS</v>
          </cell>
        </row>
        <row r="1935">
          <cell r="B1935" t="str">
            <v>Open Link</v>
          </cell>
        </row>
        <row r="1936">
          <cell r="B1936" t="str">
            <v>OpenText</v>
          </cell>
        </row>
        <row r="1937">
          <cell r="B1937" t="str">
            <v>OPNET</v>
          </cell>
        </row>
        <row r="1938">
          <cell r="B1938" t="str">
            <v>Optelecom</v>
          </cell>
        </row>
        <row r="1939">
          <cell r="B1939" t="str">
            <v>Opticom</v>
          </cell>
        </row>
        <row r="1940">
          <cell r="B1940" t="str">
            <v>Optience</v>
          </cell>
        </row>
        <row r="1941">
          <cell r="B1941" t="str">
            <v>Oracle</v>
          </cell>
        </row>
        <row r="1942">
          <cell r="B1942" t="str">
            <v>Oracle-BEA</v>
          </cell>
        </row>
        <row r="1943">
          <cell r="B1943" t="str">
            <v>Oracle-BEA</v>
          </cell>
        </row>
        <row r="1944">
          <cell r="B1944" t="str">
            <v>Oracle-Hyperion</v>
          </cell>
        </row>
        <row r="1945">
          <cell r="B1945" t="str">
            <v>Oracle-SUN</v>
          </cell>
        </row>
        <row r="1946">
          <cell r="B1946" t="str">
            <v>Orbital systems</v>
          </cell>
        </row>
        <row r="1947">
          <cell r="B1947" t="str">
            <v>OriginLab</v>
          </cell>
        </row>
        <row r="1948">
          <cell r="B1948" t="str">
            <v>OSIsoft</v>
          </cell>
        </row>
        <row r="1949">
          <cell r="B1949" t="str">
            <v>OSRAM</v>
          </cell>
        </row>
        <row r="1950">
          <cell r="B1950" t="str">
            <v>OTI, Inc.</v>
          </cell>
        </row>
        <row r="1951">
          <cell r="B1951" t="str">
            <v>Overland</v>
          </cell>
        </row>
        <row r="1952">
          <cell r="B1952" t="str">
            <v>Packeteer</v>
          </cell>
        </row>
        <row r="1953">
          <cell r="B1953" t="str">
            <v>Paessler</v>
          </cell>
        </row>
        <row r="1954">
          <cell r="B1954" t="str">
            <v>PANASONIC</v>
          </cell>
        </row>
        <row r="1955">
          <cell r="B1955" t="str">
            <v>panduit</v>
          </cell>
        </row>
        <row r="1956">
          <cell r="B1956" t="str">
            <v>PARASOFT</v>
          </cell>
        </row>
        <row r="1957">
          <cell r="B1957" t="str">
            <v>PARK&amp;#38;OPC</v>
          </cell>
        </row>
        <row r="1958">
          <cell r="B1958" t="str">
            <v>PAS</v>
          </cell>
        </row>
        <row r="1959">
          <cell r="B1959" t="str">
            <v>PBS</v>
          </cell>
        </row>
        <row r="1960">
          <cell r="B1960" t="str">
            <v>PCI Geomatics</v>
          </cell>
        </row>
        <row r="1961">
          <cell r="B1961" t="str">
            <v>PELCO</v>
          </cell>
        </row>
        <row r="1962">
          <cell r="B1962" t="str">
            <v>PentaLogix</v>
          </cell>
        </row>
        <row r="1963">
          <cell r="B1963" t="str">
            <v>Pepperl+Fuchs</v>
          </cell>
        </row>
        <row r="1964">
          <cell r="B1964" t="str">
            <v>Petrosys</v>
          </cell>
        </row>
        <row r="1965">
          <cell r="B1965" t="str">
            <v>PGI</v>
          </cell>
        </row>
        <row r="1966">
          <cell r="B1966" t="str">
            <v>Pivot3</v>
          </cell>
        </row>
        <row r="1967">
          <cell r="B1967" t="str">
            <v>Planar</v>
          </cell>
        </row>
        <row r="1968">
          <cell r="B1968" t="str">
            <v>Plasmon</v>
          </cell>
        </row>
        <row r="1969">
          <cell r="B1969" t="str">
            <v>Platts</v>
          </cell>
        </row>
        <row r="1970">
          <cell r="B1970" t="str">
            <v>PLS</v>
          </cell>
        </row>
        <row r="1971">
          <cell r="B1971" t="str">
            <v>Point Grey</v>
          </cell>
        </row>
        <row r="1972">
          <cell r="B1972" t="str">
            <v>POLYCOM</v>
          </cell>
        </row>
        <row r="1973">
          <cell r="B1973" t="str">
            <v>POWERWARE</v>
          </cell>
        </row>
        <row r="1974">
          <cell r="B1974" t="str">
            <v>PPS</v>
          </cell>
        </row>
        <row r="1975">
          <cell r="B1975" t="str">
            <v>Preton</v>
          </cell>
        </row>
        <row r="1976">
          <cell r="B1976" t="str">
            <v>Price System</v>
          </cell>
        </row>
        <row r="1977">
          <cell r="B1977" t="str">
            <v>Primavera</v>
          </cell>
        </row>
        <row r="1978">
          <cell r="B1978" t="str">
            <v>PRIMERA</v>
          </cell>
        </row>
        <row r="1979">
          <cell r="B1979" t="str">
            <v>PRINTRONICS</v>
          </cell>
        </row>
        <row r="1980">
          <cell r="B1980" t="str">
            <v>PROCERA</v>
          </cell>
        </row>
        <row r="1981">
          <cell r="B1981" t="str">
            <v>Prosociety</v>
          </cell>
        </row>
        <row r="1982">
          <cell r="B1982" t="str">
            <v>Protegrity</v>
          </cell>
        </row>
        <row r="1983">
          <cell r="B1983" t="str">
            <v>Proxim</v>
          </cell>
        </row>
        <row r="1984">
          <cell r="B1984" t="str">
            <v>PRQA</v>
          </cell>
        </row>
        <row r="1985">
          <cell r="B1985" t="str">
            <v>PSE</v>
          </cell>
        </row>
        <row r="1986">
          <cell r="B1986" t="str">
            <v>PTC</v>
          </cell>
        </row>
        <row r="1987">
          <cell r="B1987" t="str">
            <v>Qlogic</v>
          </cell>
        </row>
        <row r="1988">
          <cell r="B1988" t="str">
            <v>QUAD</v>
          </cell>
        </row>
        <row r="1989">
          <cell r="B1989" t="str">
            <v>Qualcomm</v>
          </cell>
        </row>
        <row r="1990">
          <cell r="B1990" t="str">
            <v>Qualiare</v>
          </cell>
        </row>
        <row r="1991">
          <cell r="B1991" t="str">
            <v>Qualiware</v>
          </cell>
        </row>
        <row r="1992">
          <cell r="B1992" t="str">
            <v>Qualstar</v>
          </cell>
        </row>
        <row r="1993">
          <cell r="B1993" t="str">
            <v>Quantum</v>
          </cell>
        </row>
        <row r="1994">
          <cell r="B1994" t="str">
            <v>Quark</v>
          </cell>
        </row>
        <row r="1995">
          <cell r="B1995" t="str">
            <v>Quest</v>
          </cell>
        </row>
        <row r="1996">
          <cell r="B1996" t="str">
            <v>R &amp;#38; S</v>
          </cell>
        </row>
        <row r="1997">
          <cell r="B1997" t="str">
            <v>Rackit</v>
          </cell>
        </row>
        <row r="1998">
          <cell r="B1998" t="str">
            <v>RAD</v>
          </cell>
        </row>
        <row r="1999">
          <cell r="B1999" t="str">
            <v>Radvision</v>
          </cell>
        </row>
        <row r="2000">
          <cell r="B2000" t="str">
            <v>Radware</v>
          </cell>
        </row>
        <row r="2001">
          <cell r="B2001" t="str">
            <v>Reaction Design</v>
          </cell>
        </row>
        <row r="2002">
          <cell r="B2002" t="str">
            <v>Redhat</v>
          </cell>
        </row>
        <row r="2003">
          <cell r="B2003" t="str">
            <v>Reporting Engines</v>
          </cell>
        </row>
        <row r="2004">
          <cell r="B2004" t="str">
            <v>Resonate</v>
          </cell>
        </row>
        <row r="2005">
          <cell r="B2005" t="str">
            <v>Reuters</v>
          </cell>
        </row>
        <row r="2006">
          <cell r="B2006" t="str">
            <v>RGB SPECTRUM</v>
          </cell>
        </row>
        <row r="2007">
          <cell r="B2007" t="str">
            <v>RICHMOND</v>
          </cell>
        </row>
        <row r="2008">
          <cell r="B2008" t="str">
            <v>Ricoh</v>
          </cell>
        </row>
        <row r="2009">
          <cell r="B2009" t="str">
            <v>Riello-ups</v>
          </cell>
        </row>
        <row r="2010">
          <cell r="B2010" t="str">
            <v>RIKENKEIKI</v>
          </cell>
        </row>
        <row r="2011">
          <cell r="B2011" t="str">
            <v>RIM</v>
          </cell>
        </row>
        <row r="2012">
          <cell r="B2012" t="str">
            <v>Rimage</v>
          </cell>
        </row>
        <row r="2013">
          <cell r="B2013" t="str">
            <v>RioRey</v>
          </cell>
        </row>
        <row r="2014">
          <cell r="B2014" t="str">
            <v>RiT Technologie</v>
          </cell>
        </row>
        <row r="2015">
          <cell r="B2015" t="str">
            <v>Rittal</v>
          </cell>
        </row>
        <row r="2016">
          <cell r="B2016" t="str">
            <v>RiverBed</v>
          </cell>
        </row>
        <row r="2017">
          <cell r="B2017" t="str">
            <v>RMG</v>
          </cell>
        </row>
        <row r="2018">
          <cell r="B2018" t="str">
            <v>ROCKWELL AUTOMATION</v>
          </cell>
        </row>
        <row r="2019">
          <cell r="B2019" t="str">
            <v>ROCTEST</v>
          </cell>
        </row>
        <row r="2020">
          <cell r="B2020" t="str">
            <v>Rorke Data</v>
          </cell>
        </row>
        <row r="2021">
          <cell r="B2021" t="str">
            <v>Rose Electronics</v>
          </cell>
        </row>
        <row r="2022">
          <cell r="B2022" t="str">
            <v>RSA</v>
          </cell>
        </row>
        <row r="2023">
          <cell r="B2023" t="str">
            <v>RTI</v>
          </cell>
        </row>
        <row r="2024">
          <cell r="B2024" t="str">
            <v>RTT</v>
          </cell>
        </row>
        <row r="2025">
          <cell r="B2025" t="str">
            <v>SA</v>
          </cell>
        </row>
        <row r="2026">
          <cell r="B2026" t="str">
            <v>Safe ID</v>
          </cell>
        </row>
        <row r="2027">
          <cell r="B2027" t="str">
            <v>SafeNet</v>
          </cell>
        </row>
        <row r="2028">
          <cell r="B2028" t="str">
            <v>Safer System LL</v>
          </cell>
        </row>
        <row r="2029">
          <cell r="B2029" t="str">
            <v>Sandvine</v>
          </cell>
        </row>
        <row r="2030">
          <cell r="B2030" t="str">
            <v>SANYO</v>
          </cell>
        </row>
        <row r="2031">
          <cell r="B2031" t="str">
            <v>SAP</v>
          </cell>
        </row>
        <row r="2032">
          <cell r="B2032" t="str">
            <v>SAS</v>
          </cell>
        </row>
        <row r="2033">
          <cell r="B2033" t="str">
            <v>SATO</v>
          </cell>
        </row>
        <row r="2034">
          <cell r="B2034" t="str">
            <v>Savvion</v>
          </cell>
        </row>
        <row r="2035">
          <cell r="B2035" t="str">
            <v>Sayplant</v>
          </cell>
        </row>
        <row r="2036">
          <cell r="B2036" t="str">
            <v>SCDI</v>
          </cell>
        </row>
        <row r="2037">
          <cell r="B2037" t="str">
            <v>Schlumberger</v>
          </cell>
        </row>
        <row r="2038">
          <cell r="B2038" t="str">
            <v>SCHNEIDER</v>
          </cell>
        </row>
        <row r="2039">
          <cell r="B2039" t="str">
            <v>Schnider</v>
          </cell>
        </row>
        <row r="2040">
          <cell r="B2040" t="str">
            <v>SCO</v>
          </cell>
        </row>
        <row r="2041">
          <cell r="B2041" t="str">
            <v>ScriptLogic</v>
          </cell>
        </row>
        <row r="2042">
          <cell r="B2042" t="str">
            <v>Seagate</v>
          </cell>
        </row>
        <row r="2043">
          <cell r="B2043" t="str">
            <v>SeaSpace</v>
          </cell>
        </row>
        <row r="2044">
          <cell r="B2044" t="str">
            <v>SecureComputing</v>
          </cell>
        </row>
        <row r="2045">
          <cell r="B2045" t="str">
            <v>SEIKO</v>
          </cell>
        </row>
        <row r="2046">
          <cell r="B2046" t="str">
            <v>SENA</v>
          </cell>
        </row>
        <row r="2047">
          <cell r="B2047" t="str">
            <v>Senesys</v>
          </cell>
        </row>
        <row r="2048">
          <cell r="B2048" t="str">
            <v>SENNHEISER</v>
          </cell>
        </row>
        <row r="2049">
          <cell r="B2049" t="str">
            <v>Septentrio</v>
          </cell>
        </row>
        <row r="2050">
          <cell r="B2050" t="str">
            <v>Serena</v>
          </cell>
        </row>
        <row r="2051">
          <cell r="B2051" t="str">
            <v>Servigistics</v>
          </cell>
        </row>
        <row r="2052">
          <cell r="B2052" t="str">
            <v>Sescoi</v>
          </cell>
        </row>
        <row r="2053">
          <cell r="B2053" t="str">
            <v>SET시스템</v>
          </cell>
        </row>
        <row r="2054">
          <cell r="B2054" t="str">
            <v>SGI</v>
          </cell>
        </row>
        <row r="2055">
          <cell r="B2055" t="str">
            <v>Showtime</v>
          </cell>
        </row>
        <row r="2056">
          <cell r="B2056" t="str">
            <v>SIEMENS</v>
          </cell>
        </row>
        <row r="2057">
          <cell r="B2057" t="str">
            <v>Silicom</v>
          </cell>
        </row>
        <row r="2058">
          <cell r="B2058" t="str">
            <v>SIMENS</v>
          </cell>
        </row>
        <row r="2059">
          <cell r="B2059" t="str">
            <v>SJ인포텍</v>
          </cell>
        </row>
        <row r="2060">
          <cell r="B2060" t="str">
            <v>SK</v>
          </cell>
        </row>
        <row r="2061">
          <cell r="B2061" t="str">
            <v>SK 네트웍스</v>
          </cell>
        </row>
        <row r="2062">
          <cell r="B2062" t="str">
            <v>SK C&amp;#38;C</v>
          </cell>
        </row>
        <row r="2063">
          <cell r="B2063" t="str">
            <v>SK M&amp;#38;C</v>
          </cell>
        </row>
        <row r="2064">
          <cell r="B2064" t="str">
            <v>SK마케팅앤컴퍼니</v>
          </cell>
        </row>
        <row r="2065">
          <cell r="B2065" t="str">
            <v>SK에너지</v>
          </cell>
        </row>
        <row r="2066">
          <cell r="B2066" t="str">
            <v>SK커뮤니케이션즈</v>
          </cell>
        </row>
        <row r="2067">
          <cell r="B2067" t="str">
            <v>SK텔레콤</v>
          </cell>
        </row>
        <row r="2068">
          <cell r="B2068" t="str">
            <v>SKF</v>
          </cell>
        </row>
        <row r="2069">
          <cell r="B2069" t="str">
            <v>SL Corporation</v>
          </cell>
        </row>
        <row r="2070">
          <cell r="B2070" t="str">
            <v>SMTI</v>
          </cell>
        </row>
        <row r="2071">
          <cell r="B2071" t="str">
            <v>Snell&amp;#38;wilcox</v>
          </cell>
        </row>
        <row r="2072">
          <cell r="B2072" t="str">
            <v>Soft4Soft</v>
          </cell>
        </row>
        <row r="2073">
          <cell r="B2073" t="str">
            <v>Software FX</v>
          </cell>
        </row>
        <row r="2074">
          <cell r="B2074" t="str">
            <v>SolarWinds</v>
          </cell>
        </row>
        <row r="2075">
          <cell r="B2075" t="str">
            <v>SolidData</v>
          </cell>
        </row>
        <row r="2076">
          <cell r="B2076" t="str">
            <v>SOLIX</v>
          </cell>
        </row>
        <row r="2077">
          <cell r="B2077" t="str">
            <v>SonicSoftware</v>
          </cell>
        </row>
        <row r="2078">
          <cell r="B2078" t="str">
            <v>SONY</v>
          </cell>
        </row>
        <row r="2079">
          <cell r="B2079" t="str">
            <v>SOTI</v>
          </cell>
        </row>
        <row r="2080">
          <cell r="B2080" t="str">
            <v>SOUNDCRAFT</v>
          </cell>
        </row>
        <row r="2081">
          <cell r="B2081" t="str">
            <v>Speakerbus</v>
          </cell>
        </row>
        <row r="2082">
          <cell r="B2082" t="str">
            <v>Spectralogic</v>
          </cell>
        </row>
        <row r="2083">
          <cell r="B2083" t="str">
            <v>SPEILO</v>
          </cell>
        </row>
        <row r="2084">
          <cell r="B2084" t="str">
            <v>Spinx</v>
          </cell>
        </row>
        <row r="2085">
          <cell r="B2085" t="str">
            <v>Spiraltech</v>
          </cell>
        </row>
        <row r="2086">
          <cell r="B2086" t="str">
            <v>SPKorea</v>
          </cell>
        </row>
        <row r="2087">
          <cell r="B2087" t="str">
            <v>Spotfire</v>
          </cell>
        </row>
        <row r="2088">
          <cell r="B2088" t="str">
            <v>SPSS</v>
          </cell>
        </row>
        <row r="2089">
          <cell r="B2089" t="str">
            <v>SPT Group</v>
          </cell>
        </row>
        <row r="2090">
          <cell r="B2090" t="str">
            <v>SR사람들</v>
          </cell>
        </row>
        <row r="2091">
          <cell r="B2091" t="str">
            <v>SRT</v>
          </cell>
        </row>
        <row r="2092">
          <cell r="B2092" t="str">
            <v>SSA Global</v>
          </cell>
        </row>
        <row r="2093">
          <cell r="B2093" t="str">
            <v>SSH</v>
          </cell>
        </row>
        <row r="2094">
          <cell r="B2094" t="str">
            <v>STEG</v>
          </cell>
        </row>
        <row r="2095">
          <cell r="B2095" t="str">
            <v>Stellent</v>
          </cell>
        </row>
        <row r="2096">
          <cell r="B2096" t="str">
            <v>Sterling Commerce</v>
          </cell>
        </row>
        <row r="2097">
          <cell r="B2097" t="str">
            <v>Stewart R.Brown</v>
          </cell>
        </row>
        <row r="2098">
          <cell r="B2098" t="str">
            <v>STG 시큐리티</v>
          </cell>
        </row>
        <row r="2099">
          <cell r="B2099" t="str">
            <v>Stratech System</v>
          </cell>
        </row>
        <row r="2100">
          <cell r="B2100" t="str">
            <v>Stratus</v>
          </cell>
        </row>
        <row r="2101">
          <cell r="B2101" t="str">
            <v>Strix Systems</v>
          </cell>
        </row>
        <row r="2102">
          <cell r="B2102" t="str">
            <v>SugarCRM</v>
          </cell>
        </row>
        <row r="2103">
          <cell r="B2103" t="str">
            <v>SUNRISE SYSTEMS</v>
          </cell>
        </row>
        <row r="2104">
          <cell r="B2104" t="str">
            <v>Sunrise Telecom</v>
          </cell>
        </row>
        <row r="2105">
          <cell r="B2105" t="str">
            <v>Supermicro</v>
          </cell>
        </row>
        <row r="2106">
          <cell r="B2106" t="str">
            <v>Sybase</v>
          </cell>
        </row>
        <row r="2107">
          <cell r="B2107" t="str">
            <v>Syberex</v>
          </cell>
        </row>
        <row r="2108">
          <cell r="B2108" t="str">
            <v>Symantec</v>
          </cell>
        </row>
        <row r="2109">
          <cell r="B2109" t="str">
            <v>Symark</v>
          </cell>
        </row>
        <row r="2110">
          <cell r="B2110" t="str">
            <v>Symbol</v>
          </cell>
        </row>
        <row r="2111">
          <cell r="B2111" t="str">
            <v>Symmetricom</v>
          </cell>
        </row>
        <row r="2112">
          <cell r="B2112" t="str">
            <v>Syncsort</v>
          </cell>
        </row>
        <row r="2113">
          <cell r="B2113" t="str">
            <v>Syntegra</v>
          </cell>
        </row>
        <row r="2114">
          <cell r="B2114" t="str">
            <v>SYSBOL</v>
          </cell>
        </row>
        <row r="2115">
          <cell r="B2115" t="str">
            <v>SYSTIMAX</v>
          </cell>
        </row>
        <row r="2116">
          <cell r="B2116" t="str">
            <v>TandbergTV</v>
          </cell>
        </row>
        <row r="2117">
          <cell r="B2117" t="str">
            <v>TBS</v>
          </cell>
        </row>
        <row r="2118">
          <cell r="B2118" t="str">
            <v>Teamquest</v>
          </cell>
        </row>
        <row r="2119">
          <cell r="B2119" t="str">
            <v>Tebis</v>
          </cell>
        </row>
        <row r="2120">
          <cell r="B2120" t="str">
            <v>Techscan</v>
          </cell>
        </row>
        <row r="2121">
          <cell r="B2121" t="str">
            <v>TechSmith</v>
          </cell>
        </row>
        <row r="2122">
          <cell r="B2122" t="str">
            <v>Tektronix</v>
          </cell>
        </row>
        <row r="2123">
          <cell r="B2123" t="str">
            <v>TelcoBridges</v>
          </cell>
        </row>
        <row r="2124">
          <cell r="B2124" t="str">
            <v>Telelogic</v>
          </cell>
        </row>
        <row r="2125">
          <cell r="B2125" t="str">
            <v>Telestream</v>
          </cell>
        </row>
        <row r="2126">
          <cell r="B2126" t="str">
            <v>Teleview</v>
          </cell>
        </row>
        <row r="2127">
          <cell r="B2127" t="str">
            <v>Telindus</v>
          </cell>
        </row>
        <row r="2128">
          <cell r="B2128" t="str">
            <v>Tenmars Electro</v>
          </cell>
        </row>
        <row r="2129">
          <cell r="B2129" t="str">
            <v>TERA정보기술</v>
          </cell>
        </row>
        <row r="2130">
          <cell r="B2130" t="str">
            <v>Teradata</v>
          </cell>
        </row>
        <row r="2131">
          <cell r="B2131" t="str">
            <v>Teradata</v>
          </cell>
        </row>
        <row r="2132">
          <cell r="B2132" t="str">
            <v>Teranex</v>
          </cell>
        </row>
        <row r="2133">
          <cell r="B2133" t="str">
            <v>Terayon</v>
          </cell>
        </row>
        <row r="2134">
          <cell r="B2134" t="str">
            <v>test</v>
          </cell>
        </row>
        <row r="2135">
          <cell r="B2135" t="str">
            <v>TESTO</v>
          </cell>
        </row>
        <row r="2136">
          <cell r="B2136" t="str">
            <v>Thawte</v>
          </cell>
        </row>
        <row r="2137">
          <cell r="B2137" t="str">
            <v>THERMO</v>
          </cell>
        </row>
        <row r="2138">
          <cell r="B2138" t="str">
            <v>Thermo Electron</v>
          </cell>
        </row>
        <row r="2139">
          <cell r="B2139" t="str">
            <v>Thomson</v>
          </cell>
        </row>
        <row r="2140">
          <cell r="B2140" t="str">
            <v>Tibco</v>
          </cell>
        </row>
        <row r="2141">
          <cell r="B2141" t="str">
            <v>Tiernan</v>
          </cell>
        </row>
        <row r="2142">
          <cell r="B2142" t="str">
            <v>Tilon</v>
          </cell>
        </row>
        <row r="2143">
          <cell r="B2143" t="str">
            <v>Tiwan Semiconductor</v>
          </cell>
        </row>
        <row r="2144">
          <cell r="B2144" t="str">
            <v>TMAX</v>
          </cell>
        </row>
        <row r="2145">
          <cell r="B2145" t="str">
            <v>TMS</v>
          </cell>
        </row>
        <row r="2146">
          <cell r="B2146" t="str">
            <v>TOADKK</v>
          </cell>
        </row>
        <row r="2147">
          <cell r="B2147" t="str">
            <v>ToolsOnAir</v>
          </cell>
        </row>
        <row r="2148">
          <cell r="B2148" t="str">
            <v>Toplayer</v>
          </cell>
        </row>
        <row r="2149">
          <cell r="B2149" t="str">
            <v>TORAY</v>
          </cell>
        </row>
        <row r="2150">
          <cell r="B2150" t="str">
            <v>Total Immersion</v>
          </cell>
        </row>
        <row r="2151">
          <cell r="B2151" t="str">
            <v>TR system</v>
          </cell>
        </row>
        <row r="2152">
          <cell r="B2152" t="str">
            <v>Traficon</v>
          </cell>
        </row>
        <row r="2153">
          <cell r="B2153" t="str">
            <v>Trendmicro</v>
          </cell>
        </row>
        <row r="2154">
          <cell r="B2154" t="str">
            <v>Trident</v>
          </cell>
        </row>
        <row r="2155">
          <cell r="B2155" t="str">
            <v>Tripos</v>
          </cell>
        </row>
        <row r="2156">
          <cell r="B2156" t="str">
            <v>TSC</v>
          </cell>
        </row>
        <row r="2157">
          <cell r="B2157" t="str">
            <v>TUFIN</v>
          </cell>
        </row>
        <row r="2158">
          <cell r="B2158" t="str">
            <v>TYCO</v>
          </cell>
        </row>
        <row r="2159">
          <cell r="B2159" t="str">
            <v>UBICOD</v>
          </cell>
        </row>
        <row r="2160">
          <cell r="B2160" t="str">
            <v>UGS</v>
          </cell>
        </row>
        <row r="2161">
          <cell r="B2161" t="str">
            <v>Unisys</v>
          </cell>
        </row>
        <row r="2162">
          <cell r="B2162" t="str">
            <v>UTStarcom</v>
          </cell>
        </row>
        <row r="2163">
          <cell r="B2163" t="str">
            <v>VADOS</v>
          </cell>
        </row>
        <row r="2164">
          <cell r="B2164" t="str">
            <v>VALCRETEC</v>
          </cell>
        </row>
        <row r="2165">
          <cell r="B2165" t="str">
            <v>Vandyke</v>
          </cell>
        </row>
        <row r="2166">
          <cell r="B2166" t="str">
            <v>Vanguard</v>
          </cell>
        </row>
        <row r="2167">
          <cell r="B2167" t="str">
            <v>VCollab</v>
          </cell>
        </row>
        <row r="2168">
          <cell r="B2168" t="str">
            <v>Vector</v>
          </cell>
        </row>
        <row r="2169">
          <cell r="B2169" t="str">
            <v>VeEX</v>
          </cell>
        </row>
        <row r="2170">
          <cell r="B2170" t="str">
            <v>Verint</v>
          </cell>
        </row>
        <row r="2171">
          <cell r="B2171" t="str">
            <v>Verisign</v>
          </cell>
        </row>
        <row r="2172">
          <cell r="B2172" t="str">
            <v>Verity</v>
          </cell>
        </row>
        <row r="2173">
          <cell r="B2173" t="str">
            <v>VeriWave</v>
          </cell>
        </row>
        <row r="2174">
          <cell r="B2174" t="str">
            <v>VICTOR</v>
          </cell>
        </row>
        <row r="2175">
          <cell r="B2175" t="str">
            <v>Vidiator</v>
          </cell>
        </row>
        <row r="2176">
          <cell r="B2176" t="str">
            <v>Vignette</v>
          </cell>
        </row>
        <row r="2177">
          <cell r="B2177" t="str">
            <v>VINTEN</v>
          </cell>
        </row>
        <row r="2178">
          <cell r="B2178" t="str">
            <v>Virtensys</v>
          </cell>
        </row>
        <row r="2179">
          <cell r="B2179" t="str">
            <v>Vision System</v>
          </cell>
        </row>
        <row r="2180">
          <cell r="B2180" t="str">
            <v>Visual Mining</v>
          </cell>
        </row>
        <row r="2181">
          <cell r="B2181" t="str">
            <v>Visual Planet</v>
          </cell>
        </row>
        <row r="2182">
          <cell r="B2182" t="str">
            <v>VizRT</v>
          </cell>
        </row>
        <row r="2183">
          <cell r="B2183" t="str">
            <v>VMware</v>
          </cell>
        </row>
        <row r="2184">
          <cell r="B2184" t="str">
            <v>VRCO</v>
          </cell>
        </row>
        <row r="2185">
          <cell r="B2185" t="str">
            <v>VTRON</v>
          </cell>
        </row>
        <row r="2186">
          <cell r="B2186" t="str">
            <v>WAGO</v>
          </cell>
        </row>
        <row r="2187">
          <cell r="B2187" t="str">
            <v>Watchfire</v>
          </cell>
        </row>
        <row r="2188">
          <cell r="B2188" t="str">
            <v>WatchGuard</v>
          </cell>
        </row>
        <row r="2189">
          <cell r="B2189" t="str">
            <v>Waters</v>
          </cell>
        </row>
        <row r="2190">
          <cell r="B2190" t="str">
            <v>Wave System</v>
          </cell>
        </row>
        <row r="2191">
          <cell r="B2191" t="str">
            <v>Wavesight</v>
          </cell>
        </row>
        <row r="2192">
          <cell r="B2192" t="str">
            <v>WBJ소프트</v>
          </cell>
        </row>
        <row r="2193">
          <cell r="B2193" t="str">
            <v>Webgate</v>
          </cell>
        </row>
        <row r="2194">
          <cell r="B2194" t="str">
            <v>WebMethods</v>
          </cell>
        </row>
        <row r="2195">
          <cell r="B2195" t="str">
            <v>WebSense</v>
          </cell>
        </row>
        <row r="2196">
          <cell r="B2196" t="str">
            <v>WebTrends</v>
          </cell>
        </row>
        <row r="2197">
          <cell r="B2197" t="str">
            <v>WEISANG</v>
          </cell>
        </row>
        <row r="2198">
          <cell r="B2198" t="str">
            <v>Weisang GmbH</v>
          </cell>
        </row>
        <row r="2199">
          <cell r="B2199" t="str">
            <v>Wildpackets</v>
          </cell>
        </row>
        <row r="2200">
          <cell r="B2200" t="str">
            <v>Winnovative SW</v>
          </cell>
        </row>
        <row r="2201">
          <cell r="B2201" t="str">
            <v>WinZip Computing</v>
          </cell>
        </row>
        <row r="2202">
          <cell r="B2202" t="str">
            <v>Wolfram</v>
          </cell>
        </row>
        <row r="2203">
          <cell r="B2203" t="str">
            <v>Wonderware</v>
          </cell>
        </row>
        <row r="2204">
          <cell r="B2204" t="str">
            <v>Wondeware</v>
          </cell>
        </row>
        <row r="2205">
          <cell r="B2205" t="str">
            <v>Wuhan Guide Inf</v>
          </cell>
        </row>
        <row r="2206">
          <cell r="B2206" t="str">
            <v>Wyse Technology</v>
          </cell>
        </row>
        <row r="2207">
          <cell r="B2207" t="str">
            <v>Xener Systems</v>
          </cell>
        </row>
        <row r="2208">
          <cell r="B2208" t="str">
            <v>Xiotech</v>
          </cell>
        </row>
        <row r="2209">
          <cell r="B2209" t="str">
            <v>Xyratex</v>
          </cell>
        </row>
        <row r="2210">
          <cell r="B2210" t="str">
            <v>YAMAHA</v>
          </cell>
        </row>
        <row r="2211">
          <cell r="B2211" t="str">
            <v>YAMARI</v>
          </cell>
        </row>
        <row r="2212">
          <cell r="B2212" t="str">
            <v>YASU Technologies</v>
          </cell>
        </row>
        <row r="2213">
          <cell r="B2213" t="str">
            <v>ZEBRA</v>
          </cell>
        </row>
        <row r="2214">
          <cell r="B2214" t="str">
            <v>ZENITEL</v>
          </cell>
        </row>
        <row r="2215">
          <cell r="B2215" t="str">
            <v>ZOEX</v>
          </cell>
        </row>
        <row r="2216">
          <cell r="B2216" t="str">
            <v>Zyfer</v>
          </cell>
        </row>
      </sheetData>
      <sheetData sheetId="2"/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준견적서"/>
      <sheetName val="세부내역서"/>
      <sheetName val="공급사 견적서(표지및상세내역)"/>
      <sheetName val="작성가이드"/>
      <sheetName val="데이터유효성검사자료"/>
    </sheetNames>
    <sheetDataSet>
      <sheetData sheetId="0"/>
      <sheetData sheetId="1"/>
      <sheetData sheetId="2"/>
      <sheetData sheetId="3"/>
      <sheetData sheetId="4">
        <row r="3">
          <cell r="B3" t="str">
            <v>기타</v>
          </cell>
        </row>
        <row r="4">
          <cell r="B4" t="str">
            <v>20c FOX</v>
          </cell>
        </row>
        <row r="5">
          <cell r="B5" t="str">
            <v>3Com</v>
          </cell>
        </row>
        <row r="6">
          <cell r="B6" t="str">
            <v>3Dconnexion</v>
          </cell>
        </row>
        <row r="7">
          <cell r="B7" t="str">
            <v>3GEN Data Systems</v>
          </cell>
        </row>
        <row r="8">
          <cell r="B8" t="str">
            <v>3M</v>
          </cell>
        </row>
        <row r="9">
          <cell r="B9" t="str">
            <v>3PAR</v>
          </cell>
        </row>
        <row r="10">
          <cell r="B10" t="str">
            <v>가드텍</v>
          </cell>
        </row>
        <row r="11">
          <cell r="B11" t="str">
            <v>가온아이</v>
          </cell>
        </row>
        <row r="12">
          <cell r="B12" t="str">
            <v>가온전선</v>
          </cell>
        </row>
        <row r="13">
          <cell r="B13" t="str">
            <v xml:space="preserve">경봉 </v>
          </cell>
        </row>
        <row r="14">
          <cell r="B14" t="str">
            <v>경진상사</v>
          </cell>
        </row>
        <row r="15">
          <cell r="B15" t="str">
            <v>공</v>
          </cell>
        </row>
        <row r="16">
          <cell r="B16" t="str">
            <v>공영DBM</v>
          </cell>
        </row>
        <row r="17">
          <cell r="B17" t="str">
            <v>귀뚜라미범양냉방</v>
          </cell>
        </row>
        <row r="18">
          <cell r="B18" t="str">
            <v>그로스데이타시스템</v>
          </cell>
        </row>
        <row r="19">
          <cell r="B19" t="str">
            <v>그린벨시스템즈</v>
          </cell>
        </row>
        <row r="20">
          <cell r="B20" t="str">
            <v>극동전선</v>
          </cell>
        </row>
        <row r="21">
          <cell r="B21" t="str">
            <v>글로벌다윈</v>
          </cell>
        </row>
        <row r="22">
          <cell r="B22" t="str">
            <v>글로벌텔레콤</v>
          </cell>
        </row>
        <row r="23">
          <cell r="B23" t="str">
            <v>기웅정보통신</v>
          </cell>
        </row>
        <row r="24">
          <cell r="B24" t="str">
            <v>나노엔텍</v>
          </cell>
        </row>
        <row r="25">
          <cell r="B25" t="str">
            <v>나눔기술</v>
          </cell>
        </row>
        <row r="26">
          <cell r="B26" t="str">
            <v>나눔오토메이션</v>
          </cell>
        </row>
        <row r="27">
          <cell r="B27" t="str">
            <v>나라비전</v>
          </cell>
        </row>
        <row r="28">
          <cell r="B28" t="str">
            <v>나모인터랙티브</v>
          </cell>
        </row>
        <row r="29">
          <cell r="B29" t="str">
            <v>나사씨티아이</v>
          </cell>
        </row>
        <row r="30">
          <cell r="B30" t="str">
            <v>나온소프트</v>
          </cell>
        </row>
        <row r="31">
          <cell r="B31" t="str">
            <v>나우텍아이</v>
          </cell>
        </row>
        <row r="32">
          <cell r="B32" t="str">
            <v>나이스정보통신</v>
          </cell>
        </row>
        <row r="33">
          <cell r="B33" t="str">
            <v>나인테크넷</v>
          </cell>
        </row>
        <row r="34">
          <cell r="B34" t="str">
            <v>나일소프트</v>
          </cell>
        </row>
        <row r="35">
          <cell r="B35" t="str">
            <v>날리지큐브</v>
          </cell>
        </row>
        <row r="36">
          <cell r="B36" t="str">
            <v xml:space="preserve">내쇼날인스투루먼트  </v>
          </cell>
        </row>
        <row r="37">
          <cell r="B37" t="str">
            <v>내쇼날인스트루먼트</v>
          </cell>
        </row>
        <row r="38">
          <cell r="B38" t="str">
            <v>네비스텍</v>
          </cell>
        </row>
        <row r="39">
          <cell r="B39" t="str">
            <v>네스테크놀러지</v>
          </cell>
        </row>
        <row r="40">
          <cell r="B40" t="str">
            <v>네오게이트</v>
          </cell>
        </row>
        <row r="41">
          <cell r="B41" t="str">
            <v>네오링크</v>
          </cell>
        </row>
        <row r="42">
          <cell r="B42" t="str">
            <v>네오미디어</v>
          </cell>
        </row>
        <row r="43">
          <cell r="B43" t="str">
            <v>네오엠텔</v>
          </cell>
        </row>
        <row r="44">
          <cell r="B44" t="str">
            <v>네오티스</v>
          </cell>
        </row>
        <row r="45">
          <cell r="B45" t="str">
            <v>네이버시스템</v>
          </cell>
        </row>
        <row r="46">
          <cell r="B46" t="str">
            <v>네트빌</v>
          </cell>
        </row>
        <row r="47">
          <cell r="B47" t="str">
            <v>넥서스커뮤니티</v>
          </cell>
        </row>
        <row r="48">
          <cell r="B48" t="str">
            <v>넥스게이트</v>
          </cell>
        </row>
        <row r="49">
          <cell r="B49" t="str">
            <v>넥스지</v>
          </cell>
        </row>
        <row r="50">
          <cell r="B50" t="str">
            <v>넥스트웹</v>
          </cell>
        </row>
        <row r="51">
          <cell r="B51" t="str">
            <v>넷스루</v>
          </cell>
        </row>
        <row r="52">
          <cell r="B52" t="str">
            <v>넷시큐어테크놀러지</v>
          </cell>
        </row>
        <row r="53">
          <cell r="B53" t="str">
            <v>넷앤티비</v>
          </cell>
        </row>
        <row r="54">
          <cell r="B54" t="str">
            <v>넷크루즈</v>
          </cell>
        </row>
        <row r="55">
          <cell r="B55" t="str">
            <v>넷퍼씨</v>
          </cell>
        </row>
        <row r="56">
          <cell r="B56" t="str">
            <v>넷피아</v>
          </cell>
        </row>
        <row r="57">
          <cell r="B57" t="str">
            <v>넷피아닷컴</v>
          </cell>
        </row>
        <row r="58">
          <cell r="B58" t="str">
            <v>노틸러스효성</v>
          </cell>
        </row>
        <row r="59">
          <cell r="B59" t="str">
            <v>누리텔레콤</v>
          </cell>
        </row>
        <row r="60">
          <cell r="B60" t="str">
            <v>뉴테크웨이브</v>
          </cell>
        </row>
        <row r="61">
          <cell r="B61" t="str">
            <v>니트젠</v>
          </cell>
        </row>
        <row r="62">
          <cell r="B62" t="str">
            <v>닉스테크</v>
          </cell>
        </row>
        <row r="63">
          <cell r="B63" t="str">
            <v>다모넷</v>
          </cell>
        </row>
        <row r="64">
          <cell r="B64" t="str">
            <v>다우기술</v>
          </cell>
        </row>
        <row r="65">
          <cell r="B65" t="str">
            <v>다음기술</v>
          </cell>
        </row>
        <row r="66">
          <cell r="B66" t="str">
            <v>다음소프트</v>
          </cell>
        </row>
        <row r="67">
          <cell r="B67" t="str">
            <v>다이퀘스트</v>
          </cell>
        </row>
        <row r="68">
          <cell r="B68" t="str">
            <v>다인레벨</v>
          </cell>
        </row>
        <row r="69">
          <cell r="B69" t="str">
            <v>다진시아이엠</v>
          </cell>
        </row>
        <row r="70">
          <cell r="B70" t="str">
            <v>대경산업</v>
          </cell>
        </row>
        <row r="71">
          <cell r="B71" t="str">
            <v>대승시스템</v>
          </cell>
        </row>
        <row r="72">
          <cell r="B72" t="str">
            <v>대신정보통신(주)-06806</v>
          </cell>
        </row>
        <row r="73">
          <cell r="B73" t="str">
            <v>대원정보시스템</v>
          </cell>
        </row>
        <row r="74">
          <cell r="B74" t="str">
            <v>대은전자</v>
          </cell>
        </row>
        <row r="75">
          <cell r="B75" t="str">
            <v>대한센서㈜</v>
          </cell>
        </row>
        <row r="76">
          <cell r="B76" t="str">
            <v>데브피아</v>
          </cell>
        </row>
        <row r="77">
          <cell r="B77" t="str">
            <v>도시바</v>
          </cell>
        </row>
        <row r="78">
          <cell r="B78" t="str">
            <v>도전하는사람들</v>
          </cell>
        </row>
        <row r="79">
          <cell r="B79" t="str">
            <v>동방시스템</v>
          </cell>
        </row>
        <row r="80">
          <cell r="B80" t="str">
            <v>동신토탈시스템</v>
          </cell>
        </row>
        <row r="81">
          <cell r="B81" t="str">
            <v>동진기술</v>
          </cell>
        </row>
        <row r="82">
          <cell r="B82" t="str">
            <v>두원산업</v>
          </cell>
        </row>
        <row r="83">
          <cell r="B83" t="str">
            <v>두전네트</v>
          </cell>
        </row>
        <row r="84">
          <cell r="B84" t="str">
            <v>듀얼시큐어코리아</v>
          </cell>
        </row>
        <row r="85">
          <cell r="B85" t="str">
            <v>듀얼아이</v>
          </cell>
        </row>
        <row r="86">
          <cell r="B86" t="str">
            <v>드림시큐리티</v>
          </cell>
        </row>
        <row r="87">
          <cell r="B87" t="str">
            <v>디노밴</v>
          </cell>
        </row>
        <row r="88">
          <cell r="B88" t="str">
            <v>디디알소프트</v>
          </cell>
        </row>
        <row r="89">
          <cell r="B89" t="str">
            <v>디디오넷</v>
          </cell>
        </row>
        <row r="90">
          <cell r="B90" t="str">
            <v>디엔피시스템</v>
          </cell>
        </row>
        <row r="91">
          <cell r="B91" t="str">
            <v>디지탈토네이도</v>
          </cell>
        </row>
        <row r="92">
          <cell r="B92" t="str">
            <v>디지털씨큐</v>
          </cell>
        </row>
        <row r="93">
          <cell r="B93" t="str">
            <v>디지틀 조선일보</v>
          </cell>
        </row>
        <row r="94">
          <cell r="B94" t="str">
            <v>디코스인터랙티브</v>
          </cell>
        </row>
        <row r="95">
          <cell r="B95" t="str">
            <v>디티브이인터랙티브</v>
          </cell>
        </row>
        <row r="96">
          <cell r="B96" t="str">
            <v>디포그</v>
          </cell>
        </row>
        <row r="97">
          <cell r="B97" t="str">
            <v>디프넷</v>
          </cell>
        </row>
        <row r="98">
          <cell r="B98" t="str">
            <v>디프소프트</v>
          </cell>
        </row>
        <row r="99">
          <cell r="B99" t="str">
            <v>라이브씨티</v>
          </cell>
        </row>
        <row r="100">
          <cell r="B100" t="str">
            <v>라이브텍</v>
          </cell>
        </row>
        <row r="101">
          <cell r="B101" t="str">
            <v>레드게이트</v>
          </cell>
        </row>
        <row r="102">
          <cell r="B102" t="str">
            <v>레디코리아</v>
          </cell>
        </row>
        <row r="103">
          <cell r="B103" t="str">
            <v>레아정보</v>
          </cell>
        </row>
        <row r="104">
          <cell r="B104" t="str">
            <v>레피아컴</v>
          </cell>
        </row>
        <row r="105">
          <cell r="B105" t="str">
            <v>로뎀테크</v>
          </cell>
        </row>
        <row r="106">
          <cell r="B106" t="str">
            <v>로앤비</v>
          </cell>
        </row>
        <row r="107">
          <cell r="B107" t="str">
            <v>로지스큐브</v>
          </cell>
        </row>
        <row r="108">
          <cell r="B108" t="str">
            <v>루키스</v>
          </cell>
        </row>
        <row r="109">
          <cell r="B109" t="str">
            <v>리누딕스(주)</v>
          </cell>
        </row>
        <row r="110">
          <cell r="B110" t="str">
            <v>리눅스원</v>
          </cell>
        </row>
        <row r="111">
          <cell r="B111" t="str">
            <v>리눅스코리아</v>
          </cell>
        </row>
        <row r="112">
          <cell r="B112" t="str">
            <v xml:space="preserve">리아소프트 </v>
          </cell>
        </row>
        <row r="113">
          <cell r="B113" t="str">
            <v>리얼웹</v>
          </cell>
        </row>
        <row r="114">
          <cell r="B114" t="str">
            <v>리얼타임비쥬얼</v>
          </cell>
        </row>
        <row r="115">
          <cell r="B115" t="str">
            <v>리얼타임테크</v>
          </cell>
        </row>
        <row r="116">
          <cell r="B116" t="str">
            <v>마이넷솔시스템</v>
          </cell>
        </row>
        <row r="117">
          <cell r="B117" t="str">
            <v>마이엔진</v>
          </cell>
        </row>
        <row r="118">
          <cell r="B118" t="str">
            <v>마이크로모스</v>
          </cell>
        </row>
        <row r="119">
          <cell r="B119" t="str">
            <v>마크애니</v>
          </cell>
        </row>
        <row r="120">
          <cell r="B120" t="str">
            <v xml:space="preserve">매스웍스코리아유한회사 </v>
          </cell>
        </row>
        <row r="121">
          <cell r="B121" t="str">
            <v>맥슨씨아이씨</v>
          </cell>
        </row>
        <row r="122">
          <cell r="B122" t="str">
            <v>메가존</v>
          </cell>
        </row>
        <row r="123">
          <cell r="B123" t="str">
            <v>메디아사이버메틱스</v>
          </cell>
        </row>
        <row r="124">
          <cell r="B124" t="str">
            <v>메디오피아테크</v>
          </cell>
        </row>
        <row r="125">
          <cell r="B125" t="str">
            <v>메이저텍</v>
          </cell>
        </row>
        <row r="126">
          <cell r="B126" t="str">
            <v>메타빌드</v>
          </cell>
        </row>
        <row r="127">
          <cell r="B127" t="str">
            <v>메타와이즈</v>
          </cell>
        </row>
        <row r="128">
          <cell r="B128" t="str">
            <v>모노시스</v>
          </cell>
        </row>
        <row r="129">
          <cell r="B129" t="str">
            <v>모바일컴피아</v>
          </cell>
        </row>
        <row r="130">
          <cell r="B130" t="str">
            <v>모비젠</v>
          </cell>
        </row>
        <row r="131">
          <cell r="B131" t="str">
            <v>모아아이티</v>
          </cell>
        </row>
        <row r="132">
          <cell r="B132" t="str">
            <v>모코엠시스</v>
          </cell>
        </row>
        <row r="133">
          <cell r="B133" t="str">
            <v>모코코</v>
          </cell>
        </row>
        <row r="134">
          <cell r="B134" t="str">
            <v>미네르바</v>
          </cell>
        </row>
        <row r="135">
          <cell r="B135" t="str">
            <v>미디어랜드</v>
          </cell>
        </row>
        <row r="136">
          <cell r="B136" t="str">
            <v>미라콤아이앤씨</v>
          </cell>
        </row>
        <row r="137">
          <cell r="B137" t="str">
            <v>미소정보기술</v>
          </cell>
        </row>
        <row r="138">
          <cell r="B138" t="str">
            <v>믹스시스템</v>
          </cell>
        </row>
        <row r="139">
          <cell r="B139" t="str">
            <v>믹시스템</v>
          </cell>
        </row>
        <row r="140">
          <cell r="B140" t="str">
            <v>민성정보시스템</v>
          </cell>
        </row>
        <row r="141">
          <cell r="B141" t="str">
            <v>바넷정보기술</v>
          </cell>
        </row>
        <row r="142">
          <cell r="B142" t="str">
            <v>바이트시스템</v>
          </cell>
        </row>
        <row r="143">
          <cell r="B143" t="str">
            <v>밸류일렉트로닉스</v>
          </cell>
        </row>
        <row r="144">
          <cell r="B144" t="str">
            <v>보이스링크</v>
          </cell>
        </row>
        <row r="145">
          <cell r="B145" t="str">
            <v>부뜰정보시스템</v>
          </cell>
        </row>
        <row r="146">
          <cell r="B146" t="str">
            <v>브레인즈스퀘어</v>
          </cell>
        </row>
        <row r="147">
          <cell r="B147" t="str">
            <v>브리지텍</v>
          </cell>
        </row>
        <row r="148">
          <cell r="B148" t="str">
            <v>블랙덕소프트웨어</v>
          </cell>
        </row>
        <row r="149">
          <cell r="B149" t="str">
            <v xml:space="preserve">비비에스코리아 </v>
          </cell>
        </row>
        <row r="150">
          <cell r="B150" t="str">
            <v>비씨큐어</v>
          </cell>
        </row>
        <row r="151">
          <cell r="B151" t="str">
            <v>비아이씨엔에스</v>
          </cell>
        </row>
        <row r="152">
          <cell r="B152" t="str">
            <v>비온시스템</v>
          </cell>
        </row>
        <row r="153">
          <cell r="B153" t="str">
            <v>비전파워</v>
          </cell>
        </row>
        <row r="154">
          <cell r="B154" t="str">
            <v>비쥬얼텍디스플레이</v>
          </cell>
        </row>
        <row r="155">
          <cell r="B155" t="str">
            <v>비즈아이솔루션</v>
          </cell>
        </row>
        <row r="156">
          <cell r="B156" t="str">
            <v>비트리아</v>
          </cell>
        </row>
        <row r="157">
          <cell r="B157" t="str">
            <v>비트밸리</v>
          </cell>
        </row>
        <row r="158">
          <cell r="B158" t="str">
            <v>비플라이소프트</v>
          </cell>
        </row>
        <row r="159">
          <cell r="B159" t="str">
            <v>빅슨비티엘㈜</v>
          </cell>
        </row>
        <row r="160">
          <cell r="B160" t="str">
            <v>사이냅소프트</v>
          </cell>
        </row>
        <row r="161">
          <cell r="B161" t="str">
            <v>사이버다임</v>
          </cell>
        </row>
        <row r="162">
          <cell r="B162" t="str">
            <v>사이버텔(주)</v>
          </cell>
        </row>
        <row r="163">
          <cell r="B163" t="str">
            <v xml:space="preserve">산하정보기술 </v>
          </cell>
        </row>
        <row r="164">
          <cell r="B164" t="str">
            <v>삼보컴퓨터</v>
          </cell>
        </row>
        <row r="165">
          <cell r="B165" t="str">
            <v>삼성오피스컴퓨터</v>
          </cell>
        </row>
        <row r="166">
          <cell r="B166" t="str">
            <v>삼성전자</v>
          </cell>
        </row>
        <row r="167">
          <cell r="B167" t="str">
            <v>삼성탈레스</v>
          </cell>
        </row>
        <row r="168">
          <cell r="B168" t="str">
            <v>삼성테크윈</v>
          </cell>
        </row>
        <row r="169">
          <cell r="B169" t="str">
            <v>삼성SDS</v>
          </cell>
        </row>
        <row r="170">
          <cell r="B170" t="str">
            <v xml:space="preserve">삼일데이타 </v>
          </cell>
        </row>
        <row r="171">
          <cell r="B171" t="str">
            <v>삼일회계법인</v>
          </cell>
        </row>
        <row r="172">
          <cell r="B172" t="str">
            <v>상아매니지먼트컨설팅</v>
          </cell>
        </row>
        <row r="173">
          <cell r="B173" t="str">
            <v>새론텍</v>
          </cell>
        </row>
        <row r="174">
          <cell r="B174" t="str">
            <v>새롬정보시스템</v>
          </cell>
        </row>
        <row r="175">
          <cell r="B175" t="str">
            <v>새빛소프트</v>
          </cell>
        </row>
        <row r="176">
          <cell r="B176" t="str">
            <v>샌디컴</v>
          </cell>
        </row>
        <row r="177">
          <cell r="B177" t="str">
            <v>서교정보통신</v>
          </cell>
        </row>
        <row r="178">
          <cell r="B178" t="str">
            <v>서륭엔지니어링</v>
          </cell>
        </row>
        <row r="179">
          <cell r="B179" t="str">
            <v>서울통신기술</v>
          </cell>
        </row>
        <row r="180">
          <cell r="B180" t="str">
            <v>설문조사</v>
          </cell>
        </row>
        <row r="181">
          <cell r="B181" t="str">
            <v>성보데이타시스템</v>
          </cell>
        </row>
        <row r="182">
          <cell r="B182" t="str">
            <v>세기미래기술(주)</v>
          </cell>
        </row>
        <row r="183">
          <cell r="B183" t="str">
            <v>세나테크놀로지</v>
          </cell>
        </row>
        <row r="184">
          <cell r="B184" t="str">
            <v>세데르</v>
          </cell>
        </row>
        <row r="185">
          <cell r="B185" t="str">
            <v>세미컴엔지니어링</v>
          </cell>
        </row>
        <row r="186">
          <cell r="B186" t="str">
            <v>세솔</v>
          </cell>
        </row>
        <row r="187">
          <cell r="B187" t="str">
            <v>세연테크놀로지</v>
          </cell>
        </row>
        <row r="188">
          <cell r="B188" t="str">
            <v>세윤씨앤에스</v>
          </cell>
        </row>
        <row r="189">
          <cell r="B189" t="str">
            <v xml:space="preserve">세이퍼존 </v>
          </cell>
        </row>
        <row r="190">
          <cell r="B190" t="str">
            <v>세인시스템</v>
          </cell>
        </row>
        <row r="191">
          <cell r="B191" t="str">
            <v>세중나모</v>
          </cell>
        </row>
        <row r="192">
          <cell r="B192" t="str">
            <v>센타비전</v>
          </cell>
        </row>
        <row r="193">
          <cell r="B193" t="str">
            <v>센티널테크놀로지</v>
          </cell>
        </row>
        <row r="194">
          <cell r="B194" t="str">
            <v>셀리지온</v>
          </cell>
        </row>
        <row r="195">
          <cell r="B195" t="str">
            <v>소만사</v>
          </cell>
        </row>
        <row r="196">
          <cell r="B196" t="str">
            <v>소프트길드</v>
          </cell>
        </row>
        <row r="197">
          <cell r="B197" t="str">
            <v>소프트런</v>
          </cell>
        </row>
        <row r="198">
          <cell r="B198" t="str">
            <v>소프트비젼</v>
          </cell>
        </row>
        <row r="199">
          <cell r="B199" t="str">
            <v>소프트와이즈</v>
          </cell>
        </row>
        <row r="200">
          <cell r="B200" t="str">
            <v>소프트이십오</v>
          </cell>
        </row>
        <row r="201">
          <cell r="B201" t="str">
            <v>소프트캠프</v>
          </cell>
        </row>
        <row r="202">
          <cell r="B202" t="str">
            <v>소프트포럼</v>
          </cell>
        </row>
        <row r="203">
          <cell r="B203" t="str">
            <v>솔루피아</v>
          </cell>
        </row>
        <row r="204">
          <cell r="B204" t="str">
            <v>솔리데오시스템즈</v>
          </cell>
        </row>
        <row r="205">
          <cell r="B205" t="str">
            <v>솔트룩스</v>
          </cell>
        </row>
        <row r="206">
          <cell r="B206" t="str">
            <v>송림기술</v>
          </cell>
        </row>
        <row r="207">
          <cell r="B207" t="str">
            <v>수경전자시스템</v>
          </cell>
        </row>
        <row r="208">
          <cell r="B208" t="str">
            <v>수지원넷소프트</v>
          </cell>
        </row>
        <row r="209">
          <cell r="B209" t="str">
            <v>쉬프트정보통신</v>
          </cell>
        </row>
        <row r="210">
          <cell r="B210" t="str">
            <v>슈어소프트테크</v>
          </cell>
        </row>
        <row r="211">
          <cell r="B211" t="str">
            <v>슈어엠주식회사</v>
          </cell>
        </row>
        <row r="212">
          <cell r="B212" t="str">
            <v>스마트카드연구소</v>
          </cell>
        </row>
        <row r="213">
          <cell r="B213" t="str">
            <v>스콥정보통신</v>
          </cell>
        </row>
        <row r="214">
          <cell r="B214" t="str">
            <v>스타셀</v>
          </cell>
        </row>
        <row r="215">
          <cell r="B215" t="str">
            <v>스트라스타</v>
          </cell>
        </row>
        <row r="216">
          <cell r="B216" t="str">
            <v>스페이스인터내셔날</v>
          </cell>
        </row>
        <row r="217">
          <cell r="B217" t="str">
            <v>스펙트라</v>
          </cell>
        </row>
        <row r="218">
          <cell r="B218" t="str">
            <v>스펜오컴</v>
          </cell>
        </row>
        <row r="219">
          <cell r="B219" t="str">
            <v>스피드커널</v>
          </cell>
        </row>
        <row r="220">
          <cell r="B220" t="str">
            <v>시스코프</v>
          </cell>
        </row>
        <row r="221">
          <cell r="B221" t="str">
            <v>시스템베이스주식회사</v>
          </cell>
        </row>
        <row r="222">
          <cell r="B222" t="str">
            <v>시오닉스</v>
          </cell>
        </row>
        <row r="223">
          <cell r="B223" t="str">
            <v>시큐브</v>
          </cell>
        </row>
        <row r="224">
          <cell r="B224" t="str">
            <v>시큐브레인</v>
          </cell>
        </row>
        <row r="225">
          <cell r="B225" t="str">
            <v>시큐아이닷컴</v>
          </cell>
        </row>
        <row r="226">
          <cell r="B226" t="str">
            <v>시큐어소프트</v>
          </cell>
        </row>
        <row r="227">
          <cell r="B227" t="str">
            <v xml:space="preserve">시터스 </v>
          </cell>
        </row>
        <row r="228">
          <cell r="B228" t="str">
            <v>신명정보통신</v>
          </cell>
        </row>
        <row r="229">
          <cell r="B229" t="str">
            <v>신성엔지니어링</v>
          </cell>
        </row>
        <row r="230">
          <cell r="B230" t="str">
            <v>신세계플랜트</v>
          </cell>
        </row>
        <row r="231">
          <cell r="B231" t="str">
            <v>신시웨이</v>
          </cell>
        </row>
        <row r="232">
          <cell r="B232" t="str">
            <v xml:space="preserve">신코전기 </v>
          </cell>
        </row>
        <row r="233">
          <cell r="B233" t="str">
            <v>신코프린터</v>
          </cell>
        </row>
        <row r="234">
          <cell r="B234" t="str">
            <v>신텔정보통신</v>
          </cell>
        </row>
        <row r="235">
          <cell r="B235" t="str">
            <v>심테크시스템</v>
          </cell>
        </row>
        <row r="236">
          <cell r="B236" t="str">
            <v>싸이버로지텍</v>
          </cell>
        </row>
        <row r="237">
          <cell r="B237" t="str">
            <v>싸인텔레콤</v>
          </cell>
        </row>
        <row r="238">
          <cell r="B238" t="str">
            <v>쓰리소프트</v>
          </cell>
        </row>
        <row r="239">
          <cell r="B239" t="str">
            <v>쓰리알소프트</v>
          </cell>
        </row>
        <row r="240">
          <cell r="B240" t="str">
            <v>씨나비정보기술</v>
          </cell>
        </row>
        <row r="241">
          <cell r="B241" t="str">
            <v>씨씨미디어</v>
          </cell>
        </row>
        <row r="242">
          <cell r="B242" t="str">
            <v>씨아이에스테크놀로지</v>
          </cell>
        </row>
        <row r="243">
          <cell r="B243" t="str">
            <v>씨에쓰지</v>
          </cell>
        </row>
        <row r="244">
          <cell r="B244" t="str">
            <v>씨에프정보통신</v>
          </cell>
        </row>
        <row r="245">
          <cell r="B245" t="str">
            <v>씨엔피테크</v>
          </cell>
        </row>
        <row r="246">
          <cell r="B246" t="str">
            <v>씨엠피메디카코리아</v>
          </cell>
        </row>
        <row r="247">
          <cell r="B247" t="str">
            <v>씨오엑스시스템</v>
          </cell>
        </row>
        <row r="248">
          <cell r="B248" t="str">
            <v>씨큐어넷</v>
          </cell>
        </row>
        <row r="249">
          <cell r="B249" t="str">
            <v>아남정보기술</v>
          </cell>
        </row>
        <row r="250">
          <cell r="B250" t="str">
            <v>아란타(주)</v>
          </cell>
        </row>
        <row r="251">
          <cell r="B251" t="str">
            <v>아리랑솔론</v>
          </cell>
        </row>
        <row r="252">
          <cell r="B252" t="str">
            <v>아리소프트</v>
          </cell>
        </row>
        <row r="253">
          <cell r="B253" t="str">
            <v>아스템즈</v>
          </cell>
        </row>
        <row r="254">
          <cell r="B254" t="str">
            <v>아이네크</v>
          </cell>
        </row>
        <row r="255">
          <cell r="B255" t="str">
            <v>아이더블유네트웍스</v>
          </cell>
        </row>
        <row r="256">
          <cell r="B256" t="str">
            <v>아이디스</v>
          </cell>
        </row>
        <row r="257">
          <cell r="B257" t="str">
            <v>아이디씨텍</v>
          </cell>
        </row>
        <row r="258">
          <cell r="B258" t="str">
            <v>아이디테크</v>
          </cell>
        </row>
        <row r="259">
          <cell r="B259" t="str">
            <v>아이마스</v>
          </cell>
        </row>
        <row r="260">
          <cell r="B260" t="str">
            <v>아이모션</v>
          </cell>
        </row>
        <row r="261">
          <cell r="B261" t="str">
            <v>아이비리더스</v>
          </cell>
        </row>
        <row r="262">
          <cell r="B262" t="str">
            <v>아이시프트</v>
          </cell>
        </row>
        <row r="263">
          <cell r="B263" t="str">
            <v>아이실론</v>
          </cell>
        </row>
        <row r="264">
          <cell r="B264" t="str">
            <v>아이씨에스</v>
          </cell>
        </row>
        <row r="265">
          <cell r="B265" t="str">
            <v>아이씨엠</v>
          </cell>
        </row>
        <row r="266">
          <cell r="B266" t="str">
            <v>아이씨코리아</v>
          </cell>
        </row>
        <row r="267">
          <cell r="B267" t="str">
            <v xml:space="preserve">아이앤에스플래닝 </v>
          </cell>
        </row>
        <row r="268">
          <cell r="B268" t="str">
            <v>아이엔소프트</v>
          </cell>
        </row>
        <row r="269">
          <cell r="B269" t="str">
            <v>아이온커뮤니케이션즈</v>
          </cell>
        </row>
        <row r="270">
          <cell r="B270" t="str">
            <v>아이옴니</v>
          </cell>
        </row>
        <row r="271">
          <cell r="B271" t="str">
            <v>아이원기술</v>
          </cell>
        </row>
        <row r="272">
          <cell r="B272" t="str">
            <v>아이지시스템</v>
          </cell>
        </row>
        <row r="273">
          <cell r="B273" t="str">
            <v>아이큐패드닷컴</v>
          </cell>
        </row>
        <row r="274">
          <cell r="B274" t="str">
            <v>아이크로모스</v>
          </cell>
        </row>
        <row r="275">
          <cell r="B275" t="str">
            <v>아이티엑스퍼트그룹</v>
          </cell>
        </row>
        <row r="276">
          <cell r="B276" t="str">
            <v>아이티위너</v>
          </cell>
        </row>
        <row r="277">
          <cell r="B277" t="str">
            <v>아이피캐스트</v>
          </cell>
        </row>
        <row r="278">
          <cell r="B278" t="str">
            <v>아침데이타시스템</v>
          </cell>
        </row>
        <row r="279">
          <cell r="B279" t="str">
            <v>아침정보기술</v>
          </cell>
        </row>
        <row r="280">
          <cell r="B280" t="str">
            <v>아카이브테크놀로지</v>
          </cell>
        </row>
        <row r="281">
          <cell r="B281" t="str">
            <v>안랩코코넛</v>
          </cell>
        </row>
        <row r="282">
          <cell r="B282" t="str">
            <v>안철수연구소</v>
          </cell>
        </row>
        <row r="283">
          <cell r="B283" t="str">
            <v>알서포트</v>
          </cell>
        </row>
        <row r="284">
          <cell r="B284" t="str">
            <v>알에스엔</v>
          </cell>
        </row>
        <row r="285">
          <cell r="B285" t="str">
            <v>알지시스템</v>
          </cell>
        </row>
        <row r="286">
          <cell r="B286" t="str">
            <v>알투웨어</v>
          </cell>
        </row>
        <row r="287">
          <cell r="B287" t="str">
            <v>알티베이스</v>
          </cell>
        </row>
        <row r="288">
          <cell r="B288" t="str">
            <v>알티에스테크</v>
          </cell>
        </row>
        <row r="289">
          <cell r="B289" t="str">
            <v>알티캐스트</v>
          </cell>
        </row>
        <row r="290">
          <cell r="B290" t="str">
            <v>애니빌</v>
          </cell>
        </row>
        <row r="291">
          <cell r="B291" t="str">
            <v>애드팍테크놀러지</v>
          </cell>
        </row>
        <row r="292">
          <cell r="B292" t="str">
            <v>애질런트테크놀로지스</v>
          </cell>
        </row>
        <row r="293">
          <cell r="B293" t="str">
            <v>액티브인트라</v>
          </cell>
        </row>
        <row r="294">
          <cell r="B294" t="str">
            <v>앨리스시스템즈</v>
          </cell>
        </row>
        <row r="295">
          <cell r="B295" t="str">
            <v>앰아이피</v>
          </cell>
        </row>
        <row r="296">
          <cell r="B296" t="str">
            <v>어니언소프트웨어</v>
          </cell>
        </row>
        <row r="297">
          <cell r="B297" t="str">
            <v>어메이징소프트</v>
          </cell>
        </row>
        <row r="298">
          <cell r="B298" t="str">
            <v>어울림정보기술</v>
          </cell>
        </row>
        <row r="299">
          <cell r="B299" t="str">
            <v>어텍아이엔씨</v>
          </cell>
        </row>
        <row r="300">
          <cell r="B300" t="str">
            <v>에스링크</v>
          </cell>
        </row>
        <row r="301">
          <cell r="B301" t="str">
            <v>에스비이솔루션</v>
          </cell>
        </row>
        <row r="302">
          <cell r="B302" t="str">
            <v>에스비이인터내셔널</v>
          </cell>
        </row>
        <row r="303">
          <cell r="B303" t="str">
            <v>에스앤에이취정보</v>
          </cell>
        </row>
        <row r="304">
          <cell r="B304" t="str">
            <v>에스엔테크놀로지</v>
          </cell>
        </row>
        <row r="305">
          <cell r="B305" t="str">
            <v>에스엘큐브</v>
          </cell>
        </row>
        <row r="306">
          <cell r="B306" t="str">
            <v>에스엠아이티</v>
          </cell>
        </row>
        <row r="307">
          <cell r="B307" t="str">
            <v>에스엠티앤씨</v>
          </cell>
        </row>
        <row r="308">
          <cell r="B308" t="str">
            <v>에스케이케미칼(주)서울사무소</v>
          </cell>
        </row>
        <row r="309">
          <cell r="B309" t="str">
            <v>에스큐아이소프트</v>
          </cell>
        </row>
        <row r="310">
          <cell r="B310" t="str">
            <v>에스피티씨</v>
          </cell>
        </row>
        <row r="311">
          <cell r="B311" t="str">
            <v>에쓰이에이치에프코리아</v>
          </cell>
        </row>
        <row r="312">
          <cell r="B312" t="str">
            <v>에어코드</v>
          </cell>
        </row>
        <row r="313">
          <cell r="B313" t="str">
            <v>에어텍정보</v>
          </cell>
        </row>
        <row r="314">
          <cell r="B314" t="str">
            <v>에이드</v>
          </cell>
        </row>
        <row r="315">
          <cell r="B315" t="str">
            <v xml:space="preserve">에이록스 </v>
          </cell>
        </row>
        <row r="316">
          <cell r="B316" t="str">
            <v>에이메일</v>
          </cell>
        </row>
        <row r="317">
          <cell r="B317" t="str">
            <v>에이블컴</v>
          </cell>
        </row>
        <row r="318">
          <cell r="B318" t="str">
            <v>에이아이컴</v>
          </cell>
        </row>
        <row r="319">
          <cell r="B319" t="str">
            <v>에이알</v>
          </cell>
        </row>
        <row r="320">
          <cell r="B320" t="str">
            <v xml:space="preserve">에이알맥스 </v>
          </cell>
        </row>
        <row r="321">
          <cell r="B321" t="str">
            <v>에이엔제이솔루션</v>
          </cell>
        </row>
        <row r="322">
          <cell r="B322" t="str">
            <v>에이치투오시스템테크놀로지</v>
          </cell>
        </row>
        <row r="323">
          <cell r="B323" t="str">
            <v>에이텍</v>
          </cell>
        </row>
        <row r="324">
          <cell r="B324" t="str">
            <v>에이텍시스템</v>
          </cell>
        </row>
        <row r="325">
          <cell r="B325" t="str">
            <v>에이티알에프</v>
          </cell>
        </row>
        <row r="326">
          <cell r="B326" t="str">
            <v>에이펙스</v>
          </cell>
        </row>
        <row r="327">
          <cell r="B327" t="str">
            <v>에치에프알</v>
          </cell>
        </row>
        <row r="328">
          <cell r="B328" t="str">
            <v>에프데스크</v>
          </cell>
        </row>
        <row r="329">
          <cell r="B329" t="str">
            <v>에프유비엠씨</v>
          </cell>
        </row>
        <row r="330">
          <cell r="B330" t="str">
            <v>에프텔콤</v>
          </cell>
        </row>
        <row r="331">
          <cell r="B331" t="str">
            <v>엑셈</v>
          </cell>
        </row>
        <row r="332">
          <cell r="B332" t="str">
            <v>엑스씨엔엠</v>
          </cell>
        </row>
        <row r="333">
          <cell r="B333" t="str">
            <v>엑스피니티</v>
          </cell>
        </row>
        <row r="334">
          <cell r="B334" t="str">
            <v>엔비에스컨설팅</v>
          </cell>
        </row>
        <row r="335">
          <cell r="B335" t="str">
            <v>엔소프테크놀러지</v>
          </cell>
        </row>
        <row r="336">
          <cell r="B336" t="str">
            <v>엔쓰리소프트</v>
          </cell>
        </row>
        <row r="337">
          <cell r="B337" t="str">
            <v>엔에스티정보통신</v>
          </cell>
        </row>
        <row r="338">
          <cell r="B338" t="str">
            <v>엔컴</v>
          </cell>
        </row>
        <row r="339">
          <cell r="B339" t="str">
            <v>엔코아컨설팅</v>
          </cell>
        </row>
        <row r="340">
          <cell r="B340" t="str">
            <v>엔키아</v>
          </cell>
        </row>
        <row r="341">
          <cell r="B341" t="str">
            <v>엔텔스</v>
          </cell>
        </row>
        <row r="342">
          <cell r="B342" t="str">
            <v>엔텔시스템</v>
          </cell>
        </row>
        <row r="343">
          <cell r="B343" t="str">
            <v>엔토시스</v>
          </cell>
        </row>
        <row r="344">
          <cell r="B344" t="str">
            <v>엔투엠</v>
          </cell>
        </row>
        <row r="345">
          <cell r="B345" t="str">
            <v>엘비에스플러스</v>
          </cell>
        </row>
        <row r="346">
          <cell r="B346" t="str">
            <v>엘지엔시스</v>
          </cell>
        </row>
        <row r="347">
          <cell r="B347" t="str">
            <v>엠씨글로벌</v>
          </cell>
        </row>
        <row r="348">
          <cell r="B348" t="str">
            <v>엠알오코리아</v>
          </cell>
        </row>
        <row r="349">
          <cell r="B349" t="str">
            <v>엠지시스템</v>
          </cell>
        </row>
        <row r="350">
          <cell r="B350" t="str">
            <v xml:space="preserve">엠큐릭스 </v>
          </cell>
        </row>
        <row r="351">
          <cell r="B351" t="str">
            <v>엠투소프트</v>
          </cell>
        </row>
        <row r="352">
          <cell r="B352" t="str">
            <v>엠파트너스</v>
          </cell>
        </row>
        <row r="353">
          <cell r="B353" t="str">
            <v>엠프론티어</v>
          </cell>
        </row>
        <row r="354">
          <cell r="B354" t="str">
            <v>엠피씨</v>
          </cell>
        </row>
        <row r="355">
          <cell r="B355" t="str">
            <v>엣데이터</v>
          </cell>
        </row>
        <row r="356">
          <cell r="B356" t="str">
            <v>영림원소프트랩</v>
          </cell>
        </row>
        <row r="357">
          <cell r="B357" t="str">
            <v>예지정보기술</v>
          </cell>
        </row>
        <row r="358">
          <cell r="B358" t="str">
            <v>오렛츠</v>
          </cell>
        </row>
        <row r="359">
          <cell r="B359" t="str">
            <v>오리온PDP</v>
          </cell>
        </row>
        <row r="360">
          <cell r="B360" t="str">
            <v>오브젠</v>
          </cell>
        </row>
        <row r="361">
          <cell r="B361" t="str">
            <v>오오라소프트</v>
          </cell>
        </row>
        <row r="362">
          <cell r="B362" t="str">
            <v>오투스</v>
          </cell>
        </row>
        <row r="363">
          <cell r="B363" t="str">
            <v>오픈네트워크엔터프라이즈</v>
          </cell>
        </row>
        <row r="364">
          <cell r="B364" t="str">
            <v>오픈데이타컨설팅</v>
          </cell>
        </row>
        <row r="365">
          <cell r="B365" t="str">
            <v>오픈마인즈시스템</v>
          </cell>
        </row>
        <row r="366">
          <cell r="B366" t="str">
            <v>오픈베이스</v>
          </cell>
        </row>
        <row r="367">
          <cell r="B367" t="str">
            <v>오픈잇</v>
          </cell>
        </row>
        <row r="368">
          <cell r="B368" t="str">
            <v>옥토시스</v>
          </cell>
        </row>
        <row r="369">
          <cell r="B369" t="str">
            <v>온더아이티</v>
          </cell>
        </row>
        <row r="370">
          <cell r="B370" t="str">
            <v>와이즈소프트</v>
          </cell>
        </row>
        <row r="371">
          <cell r="B371" t="str">
            <v>와치텍</v>
          </cell>
        </row>
        <row r="372">
          <cell r="B372" t="str">
            <v>우리별텔레콤</v>
          </cell>
        </row>
        <row r="373">
          <cell r="B373" t="str">
            <v>우린정보</v>
          </cell>
        </row>
        <row r="374">
          <cell r="B374" t="str">
            <v>욱성전자</v>
          </cell>
        </row>
        <row r="375">
          <cell r="B375" t="str">
            <v>울타리정보</v>
          </cell>
        </row>
        <row r="376">
          <cell r="B376" t="str">
            <v>웨어밸리</v>
          </cell>
        </row>
        <row r="377">
          <cell r="B377" t="str">
            <v>웨이버스</v>
          </cell>
        </row>
        <row r="378">
          <cell r="B378" t="str">
            <v>웰즈텔레시스</v>
          </cell>
        </row>
        <row r="379">
          <cell r="B379" t="str">
            <v>웹게이트</v>
          </cell>
        </row>
        <row r="380">
          <cell r="B380" t="str">
            <v>웹로그</v>
          </cell>
        </row>
        <row r="381">
          <cell r="B381" t="str">
            <v>웹로그시스템</v>
          </cell>
        </row>
        <row r="382">
          <cell r="B382" t="str">
            <v>위너정보통신</v>
          </cell>
        </row>
        <row r="383">
          <cell r="B383" t="str">
            <v>위더스정보기술</v>
          </cell>
        </row>
        <row r="384">
          <cell r="B384" t="str">
            <v>위더스텍</v>
          </cell>
        </row>
        <row r="385">
          <cell r="B385" t="str">
            <v>위드퓨처</v>
          </cell>
        </row>
        <row r="386">
          <cell r="B386" t="str">
            <v>위세아이텍</v>
          </cell>
        </row>
        <row r="387">
          <cell r="B387" t="str">
            <v>위트콤</v>
          </cell>
        </row>
        <row r="388">
          <cell r="B388" t="str">
            <v>위피아</v>
          </cell>
        </row>
        <row r="389">
          <cell r="B389" t="str">
            <v>윈드스카이</v>
          </cell>
        </row>
        <row r="390">
          <cell r="B390" t="str">
            <v>윈스테크넷</v>
          </cell>
        </row>
        <row r="391">
          <cell r="B391" t="str">
            <v>윈시스테크</v>
          </cell>
        </row>
        <row r="392">
          <cell r="B392" t="str">
            <v>윙넷</v>
          </cell>
        </row>
        <row r="393">
          <cell r="B393" t="str">
            <v xml:space="preserve">유넷시스템 </v>
          </cell>
        </row>
        <row r="394">
          <cell r="B394" t="str">
            <v>유니닥스</v>
          </cell>
        </row>
        <row r="395">
          <cell r="B395" t="str">
            <v>유니보스</v>
          </cell>
        </row>
        <row r="396">
          <cell r="B396" t="str">
            <v>유니온넷</v>
          </cell>
        </row>
        <row r="397">
          <cell r="B397" t="str">
            <v>유니온정보시스템</v>
          </cell>
        </row>
        <row r="398">
          <cell r="B398" t="str">
            <v>유니와이드테크놀러지</v>
          </cell>
        </row>
        <row r="399">
          <cell r="B399" t="str">
            <v>유니위스</v>
          </cell>
        </row>
        <row r="400">
          <cell r="B400" t="str">
            <v xml:space="preserve">유니테크인포컴 </v>
          </cell>
        </row>
        <row r="401">
          <cell r="B401" t="str">
            <v>유니티</v>
          </cell>
        </row>
        <row r="402">
          <cell r="B402" t="str">
            <v>유로통신</v>
          </cell>
        </row>
        <row r="403">
          <cell r="B403" t="str">
            <v>유비레보</v>
          </cell>
        </row>
        <row r="404">
          <cell r="B404" t="str">
            <v>유엔젤</v>
          </cell>
        </row>
        <row r="405">
          <cell r="B405" t="str">
            <v>유현OA시스템</v>
          </cell>
        </row>
        <row r="406">
          <cell r="B406" t="str">
            <v>이글로벌시스템</v>
          </cell>
        </row>
        <row r="407">
          <cell r="B407" t="str">
            <v>이글루시큐리티</v>
          </cell>
        </row>
        <row r="408">
          <cell r="B408" t="str">
            <v>이너버스</v>
          </cell>
        </row>
        <row r="409">
          <cell r="B409" t="str">
            <v>이노룰스</v>
          </cell>
        </row>
        <row r="410">
          <cell r="B410" t="str">
            <v>이노텔리텍</v>
          </cell>
        </row>
        <row r="411">
          <cell r="B411" t="str">
            <v>이니텍</v>
          </cell>
        </row>
        <row r="412">
          <cell r="B412" t="str">
            <v>이메인텍</v>
          </cell>
        </row>
        <row r="413">
          <cell r="B413" t="str">
            <v>이메타</v>
          </cell>
        </row>
        <row r="414">
          <cell r="B414" t="str">
            <v>이비즈엔시스템</v>
          </cell>
        </row>
        <row r="415">
          <cell r="B415" t="str">
            <v xml:space="preserve">이솔정보통신 </v>
          </cell>
        </row>
        <row r="416">
          <cell r="B416" t="str">
            <v>이스턴테크놀러지</v>
          </cell>
        </row>
        <row r="417">
          <cell r="B417" t="str">
            <v>이스트소프트</v>
          </cell>
        </row>
        <row r="418">
          <cell r="B418" t="str">
            <v>이씨마이너</v>
          </cell>
        </row>
        <row r="419">
          <cell r="B419" t="str">
            <v>이씨마이너</v>
          </cell>
        </row>
        <row r="420">
          <cell r="B420" t="str">
            <v>이씨뱅크</v>
          </cell>
        </row>
        <row r="421">
          <cell r="B421" t="str">
            <v>이씨에스텔레콤</v>
          </cell>
        </row>
        <row r="422">
          <cell r="B422" t="str">
            <v>이엔제이소프트</v>
          </cell>
        </row>
        <row r="423">
          <cell r="B423" t="str">
            <v>이엔터프라이즈</v>
          </cell>
        </row>
        <row r="424">
          <cell r="B424" t="str">
            <v>이온</v>
          </cell>
        </row>
        <row r="425">
          <cell r="B425" t="str">
            <v>이즈넷</v>
          </cell>
        </row>
        <row r="426">
          <cell r="B426" t="str">
            <v>이지닉스</v>
          </cell>
        </row>
        <row r="427">
          <cell r="B427" t="str">
            <v>이지다큐</v>
          </cell>
        </row>
        <row r="428">
          <cell r="B428" t="str">
            <v>이지몬</v>
          </cell>
        </row>
        <row r="429">
          <cell r="B429" t="str">
            <v>이지서티</v>
          </cell>
        </row>
        <row r="430">
          <cell r="B430" t="str">
            <v>이피아이솔루션즈</v>
          </cell>
        </row>
        <row r="431">
          <cell r="B431" t="str">
            <v>이피언스</v>
          </cell>
        </row>
        <row r="432">
          <cell r="B432" t="str">
            <v xml:space="preserve">이피지 </v>
          </cell>
        </row>
        <row r="433">
          <cell r="B433" t="str">
            <v>인그리안</v>
          </cell>
        </row>
        <row r="434">
          <cell r="B434" t="str">
            <v>인네트</v>
          </cell>
        </row>
        <row r="435">
          <cell r="B435" t="str">
            <v>인에이지</v>
          </cell>
        </row>
        <row r="436">
          <cell r="B436" t="str">
            <v>인우기술</v>
          </cell>
        </row>
        <row r="437">
          <cell r="B437" t="str">
            <v>인젠</v>
          </cell>
        </row>
        <row r="438">
          <cell r="B438" t="str">
            <v>인지소프트</v>
          </cell>
        </row>
        <row r="439">
          <cell r="B439" t="str">
            <v>인크루트</v>
          </cell>
        </row>
        <row r="440">
          <cell r="B440" t="str">
            <v>인터넷커머스</v>
          </cell>
        </row>
        <row r="441">
          <cell r="B441" t="str">
            <v>인터컴소프트웨어</v>
          </cell>
        </row>
        <row r="442">
          <cell r="B442" t="str">
            <v>인터컴알에프</v>
          </cell>
        </row>
        <row r="443">
          <cell r="B443" t="str">
            <v>인텔리전스웨어</v>
          </cell>
        </row>
        <row r="444">
          <cell r="B444" t="str">
            <v>인투알</v>
          </cell>
        </row>
        <row r="445">
          <cell r="B445" t="str">
            <v>인트로닉스</v>
          </cell>
        </row>
        <row r="446">
          <cell r="B446" t="str">
            <v xml:space="preserve">인티큐브 </v>
          </cell>
        </row>
        <row r="447">
          <cell r="B447" t="str">
            <v>인포루트</v>
          </cell>
        </row>
        <row r="448">
          <cell r="B448" t="str">
            <v>인포링크</v>
          </cell>
        </row>
        <row r="449">
          <cell r="B449" t="str">
            <v>인포메일러</v>
          </cell>
        </row>
        <row r="450">
          <cell r="B450" t="str">
            <v>인포스퀘어</v>
          </cell>
        </row>
        <row r="451">
          <cell r="B451" t="str">
            <v>인포웹</v>
          </cell>
        </row>
        <row r="452">
          <cell r="B452" t="str">
            <v>인프라넷</v>
          </cell>
        </row>
        <row r="453">
          <cell r="B453" t="str">
            <v>인프라밸리</v>
          </cell>
        </row>
        <row r="454">
          <cell r="B454" t="str">
            <v>인프라소프트</v>
          </cell>
        </row>
        <row r="455">
          <cell r="B455" t="str">
            <v>인프라웨어</v>
          </cell>
        </row>
        <row r="456">
          <cell r="B456" t="str">
            <v>임팩트블랙홀</v>
          </cell>
        </row>
        <row r="457">
          <cell r="B457" t="str">
            <v>잉카인터넷</v>
          </cell>
        </row>
        <row r="458">
          <cell r="B458" t="str">
            <v>자네트</v>
          </cell>
        </row>
        <row r="459">
          <cell r="B459" t="str">
            <v>자바서비스컨설팅</v>
          </cell>
        </row>
        <row r="460">
          <cell r="B460" t="str">
            <v xml:space="preserve">자올소프트 </v>
          </cell>
        </row>
        <row r="461">
          <cell r="B461" t="str">
            <v>자이닉스</v>
          </cell>
        </row>
        <row r="462">
          <cell r="B462" t="str">
            <v>전산유체(유체해석/구조분석)</v>
          </cell>
        </row>
        <row r="463">
          <cell r="B463" t="str">
            <v>정글시스템</v>
          </cell>
        </row>
        <row r="464">
          <cell r="B464" t="str">
            <v>정보보호기술</v>
          </cell>
        </row>
        <row r="465">
          <cell r="B465" t="str">
            <v>정원엔시스템</v>
          </cell>
        </row>
        <row r="466">
          <cell r="B466" t="str">
            <v>제노이드</v>
          </cell>
        </row>
        <row r="467">
          <cell r="B467" t="str">
            <v>제니큐</v>
          </cell>
        </row>
        <row r="468">
          <cell r="B468" t="str">
            <v>제니퍼소프트</v>
          </cell>
        </row>
        <row r="469">
          <cell r="B469" t="str">
            <v>제머나이소프트</v>
          </cell>
        </row>
        <row r="470">
          <cell r="B470" t="str">
            <v>제오스페이스</v>
          </cell>
        </row>
        <row r="471">
          <cell r="B471" t="str">
            <v>제이드크로스</v>
          </cell>
        </row>
        <row r="472">
          <cell r="B472" t="str">
            <v>제이싱크</v>
          </cell>
        </row>
        <row r="473">
          <cell r="B473" t="str">
            <v>제인씨앤씨</v>
          </cell>
        </row>
        <row r="474">
          <cell r="B474" t="str">
            <v>제일정밀프린터</v>
          </cell>
        </row>
        <row r="475">
          <cell r="B475" t="str">
            <v>조이인터넷</v>
          </cell>
        </row>
        <row r="476">
          <cell r="B476" t="str">
            <v>㈜솔브인포텍</v>
          </cell>
        </row>
        <row r="477">
          <cell r="B477" t="str">
            <v xml:space="preserve">주식회사 넷츠 </v>
          </cell>
        </row>
        <row r="478">
          <cell r="B478" t="str">
            <v>주식회사 디자인 피아이엘</v>
          </cell>
        </row>
        <row r="479">
          <cell r="B479" t="str">
            <v>주식회사엔엘에스</v>
          </cell>
        </row>
        <row r="480">
          <cell r="B480" t="str">
            <v>주식회사현대파워</v>
          </cell>
        </row>
        <row r="481">
          <cell r="B481" t="str">
            <v>㈜씨엔피테크</v>
          </cell>
        </row>
        <row r="482">
          <cell r="B482" t="str">
            <v>㈜에센케이</v>
          </cell>
        </row>
        <row r="483">
          <cell r="B483" t="str">
            <v>㈜에스피데이타</v>
          </cell>
        </row>
        <row r="484">
          <cell r="B484" t="str">
            <v>㈜에즈넷</v>
          </cell>
        </row>
        <row r="485">
          <cell r="B485" t="str">
            <v>㈜이티엔지</v>
          </cell>
        </row>
        <row r="486">
          <cell r="B486" t="str">
            <v>주인정보시스템</v>
          </cell>
        </row>
        <row r="487">
          <cell r="B487" t="str">
            <v>㈜티아이스퀘어</v>
          </cell>
        </row>
        <row r="488">
          <cell r="B488" t="str">
            <v>중앙지도문화사</v>
          </cell>
        </row>
        <row r="489">
          <cell r="B489" t="str">
            <v>지란지교소프트</v>
          </cell>
        </row>
        <row r="490">
          <cell r="B490" t="str">
            <v>지멕스</v>
          </cell>
        </row>
        <row r="491">
          <cell r="B491" t="str">
            <v>지미션</v>
          </cell>
        </row>
        <row r="492">
          <cell r="B492" t="str">
            <v>지아이티</v>
          </cell>
        </row>
        <row r="493">
          <cell r="B493" t="str">
            <v>지에스텔레텍</v>
          </cell>
        </row>
        <row r="494">
          <cell r="B494" t="str">
            <v xml:space="preserve">지오메이트 </v>
          </cell>
        </row>
        <row r="495">
          <cell r="B495" t="str">
            <v>지이헬스케어코리아</v>
          </cell>
        </row>
        <row r="496">
          <cell r="B496" t="str">
            <v>지커뮤니케이션</v>
          </cell>
        </row>
        <row r="497">
          <cell r="B497" t="str">
            <v>지테크시스템</v>
          </cell>
        </row>
        <row r="498">
          <cell r="B498" t="str">
            <v>지토피아</v>
          </cell>
        </row>
        <row r="499">
          <cell r="B499" t="str">
            <v>차세대정보기술</v>
          </cell>
        </row>
        <row r="500">
          <cell r="B500" t="str">
            <v>창신소프트</v>
          </cell>
        </row>
        <row r="501">
          <cell r="B501" t="str">
            <v>청명씨앤아이</v>
          </cell>
        </row>
        <row r="502">
          <cell r="B502" t="str">
            <v>청어람시스템</v>
          </cell>
        </row>
        <row r="503">
          <cell r="B503" t="str">
            <v>청호컴넷</v>
          </cell>
        </row>
        <row r="504">
          <cell r="B504" t="str">
            <v>카뮤즈</v>
          </cell>
        </row>
        <row r="505">
          <cell r="B505" t="str">
            <v>카이시스</v>
          </cell>
        </row>
        <row r="506">
          <cell r="B506" t="str">
            <v>칸소프트</v>
          </cell>
        </row>
        <row r="507">
          <cell r="B507" t="str">
            <v>캐스트이즈</v>
          </cell>
        </row>
        <row r="508">
          <cell r="B508" t="str">
            <v>캡소프트</v>
          </cell>
        </row>
        <row r="509">
          <cell r="B509" t="str">
            <v>컴스퀘어</v>
          </cell>
        </row>
        <row r="510">
          <cell r="B510" t="str">
            <v>컴텍코리아</v>
          </cell>
        </row>
        <row r="511">
          <cell r="B511" t="str">
            <v>컴트루테크놀러지</v>
          </cell>
        </row>
        <row r="512">
          <cell r="B512" t="str">
            <v>컴포넌트베이시스</v>
          </cell>
        </row>
        <row r="513">
          <cell r="B513" t="str">
            <v>케레스인포</v>
          </cell>
        </row>
        <row r="514">
          <cell r="B514" t="str">
            <v>케미스</v>
          </cell>
        </row>
        <row r="515">
          <cell r="B515" t="str">
            <v>케시스인터내셔날코리아</v>
          </cell>
        </row>
        <row r="516">
          <cell r="B516" t="str">
            <v>케이라인</v>
          </cell>
        </row>
        <row r="517">
          <cell r="B517" t="str">
            <v>케이모바일랩</v>
          </cell>
        </row>
        <row r="518">
          <cell r="B518" t="str">
            <v>케이블앤텔레콤</v>
          </cell>
        </row>
        <row r="519">
          <cell r="B519" t="str">
            <v>케이사인</v>
          </cell>
        </row>
        <row r="520">
          <cell r="B520" t="str">
            <v>케이아이씨시스템즈</v>
          </cell>
        </row>
        <row r="521">
          <cell r="B521" t="str">
            <v>케이와이즈</v>
          </cell>
        </row>
        <row r="522">
          <cell r="B522" t="str">
            <v>케이웨더</v>
          </cell>
        </row>
        <row r="523">
          <cell r="B523" t="str">
            <v>케이투웹테크</v>
          </cell>
        </row>
        <row r="524">
          <cell r="B524" t="str">
            <v>케이티엔에프</v>
          </cell>
        </row>
        <row r="525">
          <cell r="B525" t="str">
            <v>케이포솔루션</v>
          </cell>
        </row>
        <row r="526">
          <cell r="B526" t="str">
            <v>케이포엠</v>
          </cell>
        </row>
        <row r="527">
          <cell r="B527" t="str">
            <v>케인에스</v>
          </cell>
        </row>
        <row r="528">
          <cell r="B528" t="str">
            <v>켄비텍</v>
          </cell>
        </row>
        <row r="529">
          <cell r="B529" t="str">
            <v>코난테크놀로지</v>
          </cell>
        </row>
        <row r="530">
          <cell r="B530" t="str">
            <v>코디콤</v>
          </cell>
        </row>
        <row r="531">
          <cell r="B531" t="str">
            <v>코라시스</v>
          </cell>
        </row>
        <row r="532">
          <cell r="B532" t="str">
            <v>코리아네트</v>
          </cell>
        </row>
        <row r="533">
          <cell r="B533" t="str">
            <v>코리아와이즈넛</v>
          </cell>
        </row>
        <row r="534">
          <cell r="B534" t="str">
            <v>코비젼</v>
          </cell>
        </row>
        <row r="535">
          <cell r="B535" t="str">
            <v>코스모링크</v>
          </cell>
        </row>
        <row r="536">
          <cell r="B536" t="str">
            <v>코스콤</v>
          </cell>
        </row>
        <row r="537">
          <cell r="B537" t="str">
            <v>코아보이스</v>
          </cell>
        </row>
        <row r="538">
          <cell r="B538" t="str">
            <v>코어트러스트</v>
          </cell>
        </row>
        <row r="539">
          <cell r="B539" t="str">
            <v>코엠아이티</v>
          </cell>
        </row>
        <row r="540">
          <cell r="B540" t="str">
            <v>코웰테크</v>
          </cell>
        </row>
        <row r="541">
          <cell r="B541" t="str">
            <v>코위버</v>
          </cell>
        </row>
        <row r="542">
          <cell r="B542" t="str">
            <v>코텍전자</v>
          </cell>
        </row>
        <row r="543">
          <cell r="B543" t="str">
            <v>콘텔라</v>
          </cell>
        </row>
        <row r="544">
          <cell r="B544" t="str">
            <v>콜넷코리아</v>
          </cell>
        </row>
        <row r="545">
          <cell r="B545" t="str">
            <v>콤텍시스템</v>
          </cell>
        </row>
        <row r="546">
          <cell r="B546" t="str">
            <v>쿱스커뮤니케이션</v>
          </cell>
        </row>
        <row r="547">
          <cell r="B547" t="str">
            <v>쿱스커뮤니케이션</v>
          </cell>
        </row>
        <row r="548">
          <cell r="B548" t="str">
            <v>큐로컴</v>
          </cell>
        </row>
        <row r="549">
          <cell r="B549" t="str">
            <v>큐브젠소프트</v>
          </cell>
        </row>
        <row r="550">
          <cell r="B550" t="str">
            <v>큐컴</v>
          </cell>
        </row>
        <row r="551">
          <cell r="B551" t="str">
            <v>큐핏</v>
          </cell>
        </row>
        <row r="552">
          <cell r="B552" t="str">
            <v>크레듀</v>
          </cell>
        </row>
        <row r="553">
          <cell r="B553" t="str">
            <v>크렌테크</v>
          </cell>
        </row>
        <row r="554">
          <cell r="B554" t="str">
            <v>크루메이트</v>
          </cell>
        </row>
        <row r="555">
          <cell r="B555" t="str">
            <v>클라우드나인크리에이티브</v>
          </cell>
        </row>
        <row r="556">
          <cell r="B556" t="str">
            <v>클립소프트</v>
          </cell>
        </row>
        <row r="557">
          <cell r="B557" t="str">
            <v>키오스</v>
          </cell>
        </row>
        <row r="558">
          <cell r="B558" t="str">
            <v>키코테크</v>
          </cell>
        </row>
        <row r="559">
          <cell r="B559" t="str">
            <v>킨스</v>
          </cell>
        </row>
        <row r="560">
          <cell r="B560" t="str">
            <v>킹스정보통신</v>
          </cell>
        </row>
        <row r="561">
          <cell r="B561" t="str">
            <v>태그프리</v>
          </cell>
        </row>
        <row r="562">
          <cell r="B562" t="str">
            <v>태일자동제어</v>
          </cell>
        </row>
        <row r="563">
          <cell r="B563" t="str">
            <v>탭스랩</v>
          </cell>
        </row>
        <row r="564">
          <cell r="B564" t="str">
            <v>터치넷</v>
          </cell>
        </row>
        <row r="565">
          <cell r="B565" t="str">
            <v>테라디엔씨</v>
          </cell>
        </row>
        <row r="566">
          <cell r="B566" t="str">
            <v>테라스테크놀러지</v>
          </cell>
        </row>
        <row r="567">
          <cell r="B567" t="str">
            <v>테라패스</v>
          </cell>
        </row>
        <row r="568">
          <cell r="B568" t="str">
            <v>텔스크</v>
          </cell>
        </row>
        <row r="569">
          <cell r="B569" t="str">
            <v>텔코웨어</v>
          </cell>
        </row>
        <row r="570">
          <cell r="B570" t="str">
            <v>토마텍</v>
          </cell>
        </row>
        <row r="571">
          <cell r="B571" t="str">
            <v>토피도</v>
          </cell>
        </row>
        <row r="572">
          <cell r="B572" t="str">
            <v>통로이미지스톡</v>
          </cell>
        </row>
        <row r="573">
          <cell r="B573" t="str">
            <v>투비소프트</v>
          </cell>
        </row>
        <row r="574">
          <cell r="B574" t="str">
            <v>투비에이스</v>
          </cell>
        </row>
        <row r="575">
          <cell r="B575" t="str">
            <v>투비즈테크놀로지</v>
          </cell>
        </row>
        <row r="576">
          <cell r="B576" t="str">
            <v>투비컴넷</v>
          </cell>
        </row>
        <row r="577">
          <cell r="B577" t="str">
            <v>트윈클리틀스타</v>
          </cell>
        </row>
        <row r="578">
          <cell r="B578" t="str">
            <v>티벳시스템</v>
          </cell>
        </row>
        <row r="579">
          <cell r="B579" t="str">
            <v>티씨오솔루션</v>
          </cell>
        </row>
        <row r="580">
          <cell r="B580" t="str">
            <v>티앤제이테크</v>
          </cell>
        </row>
        <row r="581">
          <cell r="B581" t="str">
            <v>티에스씨시스템</v>
          </cell>
        </row>
        <row r="582">
          <cell r="B582" t="str">
            <v>티에스온넷</v>
          </cell>
        </row>
        <row r="583">
          <cell r="B583" t="str">
            <v>티오이십일</v>
          </cell>
        </row>
        <row r="584">
          <cell r="B584" t="str">
            <v>티지코프</v>
          </cell>
        </row>
        <row r="585">
          <cell r="B585" t="str">
            <v>틸론</v>
          </cell>
        </row>
        <row r="586">
          <cell r="B586" t="str">
            <v>파수닷컴</v>
          </cell>
        </row>
        <row r="587">
          <cell r="B587" t="str">
            <v>파워심</v>
          </cell>
        </row>
        <row r="588">
          <cell r="B588" t="str">
            <v>파이널데이터</v>
          </cell>
        </row>
        <row r="589">
          <cell r="B589" t="str">
            <v>파이브텍</v>
          </cell>
        </row>
        <row r="590">
          <cell r="B590" t="str">
            <v>파이오링크</v>
          </cell>
        </row>
        <row r="591">
          <cell r="B591" t="str">
            <v>파인디지털</v>
          </cell>
        </row>
        <row r="592">
          <cell r="B592" t="str">
            <v>파텍아이앤씨</v>
          </cell>
        </row>
        <row r="593">
          <cell r="B593" t="str">
            <v>팬텍앤큐리텔</v>
          </cell>
        </row>
        <row r="594">
          <cell r="B594" t="str">
            <v>퍼스텍자동문</v>
          </cell>
        </row>
        <row r="595">
          <cell r="B595" t="str">
            <v>퍼펙트데이타시스템</v>
          </cell>
        </row>
        <row r="596">
          <cell r="B596" t="str">
            <v>펀드소프트</v>
          </cell>
        </row>
        <row r="597">
          <cell r="B597" t="str">
            <v>펜타소프트테크놀로지</v>
          </cell>
        </row>
        <row r="598">
          <cell r="B598" t="str">
            <v>펜타시스템테크놀러지</v>
          </cell>
        </row>
        <row r="599">
          <cell r="B599" t="str">
            <v>펜타시큐리티시스템</v>
          </cell>
        </row>
        <row r="600">
          <cell r="B600" t="str">
            <v>포스윈</v>
          </cell>
        </row>
        <row r="601">
          <cell r="B601" t="str">
            <v>포시에스</v>
          </cell>
        </row>
        <row r="602">
          <cell r="B602" t="str">
            <v>포씨소프트</v>
          </cell>
        </row>
        <row r="603">
          <cell r="B603" t="str">
            <v>포엠인포텍</v>
          </cell>
        </row>
        <row r="604">
          <cell r="B604" t="str">
            <v>포인트디자인</v>
          </cell>
        </row>
        <row r="605">
          <cell r="B605" t="str">
            <v>포커스원</v>
          </cell>
        </row>
        <row r="606">
          <cell r="B606" t="str">
            <v>퓨처시스템</v>
          </cell>
        </row>
        <row r="607">
          <cell r="B607" t="str">
            <v>퓨쳐시스템</v>
          </cell>
        </row>
        <row r="608">
          <cell r="B608" t="str">
            <v>퓨쳐인포넷</v>
          </cell>
        </row>
        <row r="609">
          <cell r="B609" t="str">
            <v>플라스틱소프트웨어</v>
          </cell>
        </row>
        <row r="610">
          <cell r="B610" t="str">
            <v>플러스기술</v>
          </cell>
        </row>
        <row r="611">
          <cell r="B611" t="str">
            <v>플레닉스</v>
          </cell>
        </row>
        <row r="612">
          <cell r="B612" t="str">
            <v>피리치코리아</v>
          </cell>
        </row>
        <row r="613">
          <cell r="B613" t="str">
            <v>피앤피시큐어</v>
          </cell>
        </row>
        <row r="614">
          <cell r="B614" t="str">
            <v>피어링포탈</v>
          </cell>
        </row>
        <row r="615">
          <cell r="B615" t="str">
            <v>피에스다임</v>
          </cell>
        </row>
        <row r="616">
          <cell r="B616" t="str">
            <v xml:space="preserve">피오피플랜 </v>
          </cell>
        </row>
        <row r="617">
          <cell r="B617" t="str">
            <v>픽쳐맵인터내셔날</v>
          </cell>
        </row>
        <row r="618">
          <cell r="B618" t="str">
            <v>필링크</v>
          </cell>
        </row>
        <row r="619">
          <cell r="B619" t="str">
            <v>하나전기</v>
          </cell>
        </row>
        <row r="620">
          <cell r="B620" t="str">
            <v>하성데이타씨스템</v>
          </cell>
        </row>
        <row r="621">
          <cell r="B621" t="str">
            <v>하우리</v>
          </cell>
        </row>
        <row r="622">
          <cell r="B622" t="str">
            <v>하우서버트랜드</v>
          </cell>
        </row>
        <row r="623">
          <cell r="B623" t="str">
            <v>하이게인</v>
          </cell>
        </row>
        <row r="624">
          <cell r="B624" t="str">
            <v>하이브시스템</v>
          </cell>
        </row>
        <row r="625">
          <cell r="B625" t="str">
            <v>하이트롤</v>
          </cell>
        </row>
        <row r="626">
          <cell r="B626" t="str">
            <v>한국공간정보통신</v>
          </cell>
        </row>
        <row r="627">
          <cell r="B627" t="str">
            <v>한국동경계장</v>
          </cell>
        </row>
        <row r="628">
          <cell r="B628" t="str">
            <v>한국마이크로닉</v>
          </cell>
        </row>
        <row r="629">
          <cell r="B629" t="str">
            <v>한국문헌정보기술</v>
          </cell>
        </row>
        <row r="630">
          <cell r="B630" t="str">
            <v>한국아이오테크</v>
          </cell>
        </row>
        <row r="631">
          <cell r="B631" t="str">
            <v>한국요꼬가와전기</v>
          </cell>
        </row>
        <row r="632">
          <cell r="B632" t="str">
            <v>한국전기통신주식회사</v>
          </cell>
        </row>
        <row r="633">
          <cell r="B633" t="str">
            <v>한국전자인증</v>
          </cell>
        </row>
        <row r="634">
          <cell r="B634" t="str">
            <v>한국전자증명원</v>
          </cell>
        </row>
        <row r="635">
          <cell r="B635" t="str">
            <v>한국정보공학</v>
          </cell>
        </row>
        <row r="636">
          <cell r="B636" t="str">
            <v>한국정보인증</v>
          </cell>
        </row>
        <row r="637">
          <cell r="B637" t="str">
            <v>한국통신데이타</v>
          </cell>
        </row>
        <row r="638">
          <cell r="B638" t="str">
            <v>한국EXE컨설팅</v>
          </cell>
        </row>
        <row r="639">
          <cell r="B639" t="str">
            <v>한국RF DATA</v>
          </cell>
        </row>
        <row r="640">
          <cell r="B640" t="str">
            <v>한글과컴퓨터</v>
          </cell>
        </row>
        <row r="641">
          <cell r="B641" t="str">
            <v>한더정보시스템</v>
          </cell>
        </row>
        <row r="642">
          <cell r="B642" t="str">
            <v>한드림넷</v>
          </cell>
        </row>
        <row r="643">
          <cell r="B643" t="str">
            <v>한맥소프트웨어</v>
          </cell>
        </row>
        <row r="644">
          <cell r="B644" t="str">
            <v>한성전자산업개발</v>
          </cell>
        </row>
        <row r="645">
          <cell r="B645" t="str">
            <v>한스정보</v>
          </cell>
        </row>
        <row r="646">
          <cell r="B646" t="str">
            <v>한양전자산업</v>
          </cell>
        </row>
        <row r="647">
          <cell r="B647" t="str">
            <v>한양정보통신</v>
          </cell>
        </row>
        <row r="648">
          <cell r="B648" t="str">
            <v>한창시스템</v>
          </cell>
        </row>
        <row r="649">
          <cell r="B649" t="str">
            <v>한창ENG</v>
          </cell>
        </row>
        <row r="650">
          <cell r="B650" t="str">
            <v>해든브릿지</v>
          </cell>
        </row>
        <row r="651">
          <cell r="B651" t="str">
            <v>해와달</v>
          </cell>
        </row>
        <row r="652">
          <cell r="B652" t="str">
            <v>핸디데이타</v>
          </cell>
        </row>
        <row r="653">
          <cell r="B653" t="str">
            <v>핸디소프트</v>
          </cell>
        </row>
        <row r="654">
          <cell r="B654" t="str">
            <v>현대통신</v>
          </cell>
        </row>
        <row r="655">
          <cell r="B655" t="str">
            <v>현우데이타시스템</v>
          </cell>
        </row>
        <row r="656">
          <cell r="B656" t="str">
            <v>호디</v>
          </cell>
        </row>
        <row r="657">
          <cell r="B657" t="str">
            <v>호스트웨이아이디씨(주)</v>
          </cell>
        </row>
        <row r="658">
          <cell r="B658" t="str">
            <v xml:space="preserve">화승기획 </v>
          </cell>
        </row>
        <row r="659">
          <cell r="B659" t="str">
            <v>화이버트론</v>
          </cell>
        </row>
        <row r="660">
          <cell r="B660" t="str">
            <v>화인네트웍스</v>
          </cell>
        </row>
        <row r="661">
          <cell r="B661" t="str">
            <v>화인시스템</v>
          </cell>
        </row>
        <row r="662">
          <cell r="B662" t="str">
            <v>화흥도로안전씨스템</v>
          </cell>
        </row>
        <row r="663">
          <cell r="B663" t="str">
            <v>후지제록스</v>
          </cell>
        </row>
        <row r="664">
          <cell r="B664" t="str">
            <v>훈아이티</v>
          </cell>
        </row>
        <row r="665">
          <cell r="B665" t="str">
            <v>휴림인터랙티브</v>
          </cell>
        </row>
        <row r="666">
          <cell r="B666" t="str">
            <v>휴미트</v>
          </cell>
        </row>
        <row r="667">
          <cell r="B667" t="str">
            <v>휴스템</v>
          </cell>
        </row>
        <row r="668">
          <cell r="B668" t="str">
            <v>A3Security</v>
          </cell>
        </row>
        <row r="669">
          <cell r="B669" t="str">
            <v>accelrys</v>
          </cell>
        </row>
        <row r="670">
          <cell r="B670" t="str">
            <v>Accusoft</v>
          </cell>
        </row>
        <row r="671">
          <cell r="B671" t="str">
            <v>ACL</v>
          </cell>
        </row>
        <row r="672">
          <cell r="B672" t="str">
            <v>Acronis</v>
          </cell>
        </row>
        <row r="673">
          <cell r="B673" t="str">
            <v>Acrowave</v>
          </cell>
        </row>
        <row r="674">
          <cell r="B674" t="str">
            <v>ACTsoft</v>
          </cell>
        </row>
        <row r="675">
          <cell r="B675" t="str">
            <v>Actuate</v>
          </cell>
        </row>
        <row r="676">
          <cell r="B676" t="str">
            <v>Acunetix</v>
          </cell>
        </row>
        <row r="677">
          <cell r="B677" t="str">
            <v>ADAX</v>
          </cell>
        </row>
        <row r="678">
          <cell r="B678" t="str">
            <v>ADLINK</v>
          </cell>
        </row>
        <row r="679">
          <cell r="B679" t="str">
            <v>Adobe</v>
          </cell>
        </row>
        <row r="680">
          <cell r="B680" t="str">
            <v>ADTX</v>
          </cell>
        </row>
        <row r="681">
          <cell r="B681" t="str">
            <v>AGFA</v>
          </cell>
        </row>
        <row r="682">
          <cell r="B682" t="str">
            <v>AirMagnet</v>
          </cell>
        </row>
        <row r="683">
          <cell r="B683" t="str">
            <v>AKCP</v>
          </cell>
        </row>
        <row r="684">
          <cell r="B684" t="str">
            <v>AKG</v>
          </cell>
        </row>
        <row r="685">
          <cell r="B685" t="str">
            <v>Alcatel</v>
          </cell>
        </row>
        <row r="686">
          <cell r="B686" t="str">
            <v>Alien Tech</v>
          </cell>
        </row>
        <row r="687">
          <cell r="B687" t="str">
            <v>Allied-Telesyn</v>
          </cell>
        </row>
        <row r="688">
          <cell r="B688" t="str">
            <v>Allot Communications</v>
          </cell>
        </row>
        <row r="689">
          <cell r="B689" t="str">
            <v>Alox</v>
          </cell>
        </row>
        <row r="690">
          <cell r="B690" t="str">
            <v>ALTINEX</v>
          </cell>
        </row>
        <row r="691">
          <cell r="B691" t="str">
            <v>AMG</v>
          </cell>
        </row>
        <row r="692">
          <cell r="B692" t="str">
            <v>AMX</v>
          </cell>
        </row>
        <row r="693">
          <cell r="B693" t="str">
            <v>ANSYS FLUENT</v>
          </cell>
        </row>
        <row r="694">
          <cell r="B694" t="str">
            <v>APC</v>
          </cell>
        </row>
        <row r="695">
          <cell r="B695" t="str">
            <v>API</v>
          </cell>
        </row>
        <row r="696">
          <cell r="B696" t="str">
            <v>Apollo</v>
          </cell>
        </row>
        <row r="697">
          <cell r="B697" t="str">
            <v>Appl.Security</v>
          </cell>
        </row>
        <row r="698">
          <cell r="B698" t="str">
            <v>Apple</v>
          </cell>
        </row>
        <row r="699">
          <cell r="B699" t="str">
            <v>Applicure</v>
          </cell>
        </row>
        <row r="700">
          <cell r="B700" t="str">
            <v>Applied-maths</v>
          </cell>
        </row>
        <row r="701">
          <cell r="B701" t="str">
            <v>Appworx</v>
          </cell>
        </row>
        <row r="702">
          <cell r="B702" t="str">
            <v>Araxis</v>
          </cell>
        </row>
        <row r="703">
          <cell r="B703" t="str">
            <v>Arcplan</v>
          </cell>
        </row>
        <row r="704">
          <cell r="B704" t="str">
            <v>Argox</v>
          </cell>
        </row>
        <row r="705">
          <cell r="B705" t="str">
            <v>ARM</v>
          </cell>
        </row>
        <row r="706">
          <cell r="B706" t="str">
            <v>ARMOR</v>
          </cell>
        </row>
        <row r="707">
          <cell r="B707" t="str">
            <v>Artwork Conversion</v>
          </cell>
        </row>
        <row r="708">
          <cell r="B708" t="str">
            <v>Aruba</v>
          </cell>
        </row>
        <row r="709">
          <cell r="B709" t="str">
            <v>ARWEST</v>
          </cell>
        </row>
        <row r="710">
          <cell r="B710" t="str">
            <v xml:space="preserve">AspenTech </v>
          </cell>
        </row>
        <row r="711">
          <cell r="B711" t="str">
            <v>Atempo</v>
          </cell>
        </row>
        <row r="712">
          <cell r="B712" t="str">
            <v>Aten</v>
          </cell>
        </row>
        <row r="713">
          <cell r="B713" t="str">
            <v>Attachmate</v>
          </cell>
        </row>
        <row r="714">
          <cell r="B714" t="str">
            <v>AutoDesk</v>
          </cell>
        </row>
        <row r="715">
          <cell r="B715" t="str">
            <v>Autonomy</v>
          </cell>
        </row>
        <row r="716">
          <cell r="B716" t="str">
            <v>AUTOPATCH</v>
          </cell>
        </row>
        <row r="717">
          <cell r="B717" t="str">
            <v>AV STUMP</v>
          </cell>
        </row>
        <row r="718">
          <cell r="B718" t="str">
            <v>Avaya</v>
          </cell>
        </row>
        <row r="719">
          <cell r="B719" t="str">
            <v>AVENTAIL</v>
          </cell>
        </row>
        <row r="720">
          <cell r="B720" t="str">
            <v>AVID</v>
          </cell>
        </row>
        <row r="721">
          <cell r="B721" t="str">
            <v>Avision</v>
          </cell>
        </row>
        <row r="722">
          <cell r="B722" t="str">
            <v>Avocent</v>
          </cell>
        </row>
        <row r="723">
          <cell r="B723" t="str">
            <v>AZUL</v>
          </cell>
        </row>
        <row r="724">
          <cell r="B724" t="str">
            <v>Backbase</v>
          </cell>
        </row>
        <row r="725">
          <cell r="B725" t="str">
            <v>BAKBONE</v>
          </cell>
        </row>
        <row r="726">
          <cell r="B726" t="str">
            <v>BALLUFF</v>
          </cell>
        </row>
        <row r="727">
          <cell r="B727" t="str">
            <v>Barco</v>
          </cell>
        </row>
        <row r="728">
          <cell r="B728" t="str">
            <v>BCN소프트</v>
          </cell>
        </row>
        <row r="729">
          <cell r="B729" t="str">
            <v>BEA</v>
          </cell>
        </row>
        <row r="730">
          <cell r="B730" t="str">
            <v>BELDEN</v>
          </cell>
        </row>
        <row r="731">
          <cell r="B731" t="str">
            <v>Benthic Software</v>
          </cell>
        </row>
        <row r="732">
          <cell r="B732" t="str">
            <v>BENTLY NEVADA</v>
          </cell>
        </row>
        <row r="733">
          <cell r="B733" t="str">
            <v>Blancco</v>
          </cell>
        </row>
        <row r="734">
          <cell r="B734" t="str">
            <v>BlueARC</v>
          </cell>
        </row>
        <row r="735">
          <cell r="B735" t="str">
            <v>BlueCoat</v>
          </cell>
        </row>
        <row r="736">
          <cell r="B736" t="str">
            <v>Bluesocket</v>
          </cell>
        </row>
        <row r="737">
          <cell r="B737" t="str">
            <v>BMC</v>
          </cell>
        </row>
        <row r="738">
          <cell r="B738" t="str">
            <v>Borland</v>
          </cell>
        </row>
        <row r="739">
          <cell r="B739" t="str">
            <v>Bosch</v>
          </cell>
        </row>
        <row r="740">
          <cell r="B740" t="str">
            <v xml:space="preserve">Bradmark </v>
          </cell>
        </row>
        <row r="741">
          <cell r="B741" t="str">
            <v>BRADY</v>
          </cell>
        </row>
        <row r="742">
          <cell r="B742" t="str">
            <v>Broadsoft</v>
          </cell>
        </row>
        <row r="743">
          <cell r="B743" t="str">
            <v>BroadWeb</v>
          </cell>
        </row>
        <row r="744">
          <cell r="B744" t="str">
            <v>Brocade</v>
          </cell>
        </row>
        <row r="745">
          <cell r="B745" t="str">
            <v>Brother</v>
          </cell>
        </row>
        <row r="746">
          <cell r="B746" t="str">
            <v>BSS</v>
          </cell>
        </row>
        <row r="747">
          <cell r="B747" t="str">
            <v>Bungard</v>
          </cell>
        </row>
        <row r="748">
          <cell r="B748" t="str">
            <v>Bus Tech</v>
          </cell>
        </row>
        <row r="749">
          <cell r="B749" t="str">
            <v>Business Object</v>
          </cell>
        </row>
        <row r="750">
          <cell r="B750" t="str">
            <v>C&amp;S Microwave</v>
          </cell>
        </row>
        <row r="751">
          <cell r="B751" t="str">
            <v>C2I</v>
          </cell>
        </row>
        <row r="752">
          <cell r="B752" t="str">
            <v>CA</v>
          </cell>
        </row>
        <row r="753">
          <cell r="B753" t="str">
            <v>CambridgeSoft</v>
          </cell>
        </row>
        <row r="754">
          <cell r="B754" t="str">
            <v>Canon</v>
          </cell>
        </row>
        <row r="755">
          <cell r="B755" t="str">
            <v>Casewise</v>
          </cell>
        </row>
        <row r="756">
          <cell r="B756" t="str">
            <v>CASIO</v>
          </cell>
        </row>
        <row r="757">
          <cell r="B757" t="str">
            <v>Caucho</v>
          </cell>
        </row>
        <row r="758">
          <cell r="B758" t="str">
            <v>CEI</v>
          </cell>
        </row>
        <row r="759">
          <cell r="B759" t="str">
            <v>Cerena</v>
          </cell>
        </row>
        <row r="760">
          <cell r="B760" t="str">
            <v>Checkpoint</v>
          </cell>
        </row>
        <row r="761">
          <cell r="B761" t="str">
            <v>CheckPoint Meto</v>
          </cell>
        </row>
        <row r="762">
          <cell r="B762" t="str">
            <v>CHLORIDE</v>
          </cell>
        </row>
        <row r="763">
          <cell r="B763" t="str">
            <v>Cimmetry System</v>
          </cell>
        </row>
        <row r="764">
          <cell r="B764" t="str">
            <v>CIPHERLAB</v>
          </cell>
        </row>
        <row r="765">
          <cell r="B765" t="str">
            <v>Cisco</v>
          </cell>
        </row>
        <row r="766">
          <cell r="B766" t="str">
            <v>CITEL</v>
          </cell>
        </row>
        <row r="767">
          <cell r="B767" t="str">
            <v>CITIZEN</v>
          </cell>
        </row>
        <row r="768">
          <cell r="B768" t="str">
            <v>Citrix</v>
          </cell>
        </row>
        <row r="769">
          <cell r="B769" t="str">
            <v>Clarity Visual</v>
          </cell>
        </row>
        <row r="770">
          <cell r="B770" t="str">
            <v>CLEAR-COM</v>
          </cell>
        </row>
        <row r="771">
          <cell r="B771" t="str">
            <v>CMP Medica Kore</v>
          </cell>
        </row>
        <row r="772">
          <cell r="B772" t="str">
            <v>COADE</v>
          </cell>
        </row>
        <row r="773">
          <cell r="B773" t="str">
            <v>COGNOS</v>
          </cell>
        </row>
        <row r="774">
          <cell r="B774" t="str">
            <v>Commvault</v>
          </cell>
        </row>
        <row r="775">
          <cell r="B775" t="str">
            <v>ComponentOne</v>
          </cell>
        </row>
        <row r="776">
          <cell r="B776" t="str">
            <v>COMPRION GmbH</v>
          </cell>
        </row>
        <row r="777">
          <cell r="B777" t="str">
            <v>Compuware</v>
          </cell>
        </row>
        <row r="778">
          <cell r="B778" t="str">
            <v>Contex</v>
          </cell>
        </row>
        <row r="779">
          <cell r="B779" t="str">
            <v>Cosort</v>
          </cell>
        </row>
        <row r="780">
          <cell r="B780" t="str">
            <v>Crescendo</v>
          </cell>
        </row>
        <row r="781">
          <cell r="B781" t="str">
            <v>CROWN</v>
          </cell>
        </row>
        <row r="782">
          <cell r="B782" t="str">
            <v>CyberView</v>
          </cell>
        </row>
        <row r="783">
          <cell r="B783" t="str">
            <v>CYBEX</v>
          </cell>
        </row>
        <row r="784">
          <cell r="B784" t="str">
            <v>DASSAULT SYSTEM</v>
          </cell>
        </row>
        <row r="785">
          <cell r="B785" t="str">
            <v>DataCard</v>
          </cell>
        </row>
        <row r="786">
          <cell r="B786" t="str">
            <v>DatacoreSoft</v>
          </cell>
        </row>
        <row r="787">
          <cell r="B787" t="str">
            <v>DBX</v>
          </cell>
        </row>
        <row r="788">
          <cell r="B788" t="str">
            <v>dd</v>
          </cell>
        </row>
        <row r="789">
          <cell r="B789" t="str">
            <v>dd12</v>
          </cell>
        </row>
        <row r="790">
          <cell r="B790" t="str">
            <v>DDN</v>
          </cell>
        </row>
        <row r="791">
          <cell r="B791" t="str">
            <v>Dell</v>
          </cell>
        </row>
        <row r="792">
          <cell r="B792" t="str">
            <v>DENON</v>
          </cell>
        </row>
        <row r="793">
          <cell r="B793" t="str">
            <v>Dialoc ID</v>
          </cell>
        </row>
        <row r="794">
          <cell r="B794" t="str">
            <v>Dia-logic</v>
          </cell>
        </row>
        <row r="795">
          <cell r="B795" t="str">
            <v>DIGI International</v>
          </cell>
        </row>
        <row r="796">
          <cell r="B796" t="str">
            <v>DIGICO</v>
          </cell>
        </row>
        <row r="797">
          <cell r="B797" t="str">
            <v>Digital Animation</v>
          </cell>
        </row>
        <row r="798">
          <cell r="B798" t="str">
            <v>Digital Projection</v>
          </cell>
        </row>
        <row r="799">
          <cell r="B799" t="str">
            <v>Diligent</v>
          </cell>
        </row>
        <row r="800">
          <cell r="B800" t="str">
            <v>DIVX</v>
          </cell>
        </row>
        <row r="801">
          <cell r="B801" t="str">
            <v>D-Link</v>
          </cell>
        </row>
        <row r="802">
          <cell r="B802" t="str">
            <v>DOT HILL</v>
          </cell>
        </row>
        <row r="803">
          <cell r="B803" t="str">
            <v>Double-Take</v>
          </cell>
        </row>
        <row r="804">
          <cell r="B804" t="str">
            <v>DownStream</v>
          </cell>
        </row>
        <row r="805">
          <cell r="B805" t="str">
            <v>Droplets</v>
          </cell>
        </row>
        <row r="806">
          <cell r="B806" t="str">
            <v>EADS</v>
          </cell>
        </row>
        <row r="807">
          <cell r="B807" t="str">
            <v>EAW</v>
          </cell>
        </row>
        <row r="808">
          <cell r="B808" t="str">
            <v>ECI TELECOM</v>
          </cell>
        </row>
        <row r="809">
          <cell r="B809" t="str">
            <v>Egenera</v>
          </cell>
        </row>
        <row r="810">
          <cell r="B810" t="str">
            <v>Electric Rain</v>
          </cell>
        </row>
        <row r="811">
          <cell r="B811" t="str">
            <v xml:space="preserve">Ellisys </v>
          </cell>
        </row>
        <row r="812">
          <cell r="B812" t="str">
            <v>Embarcadero</v>
          </cell>
        </row>
        <row r="813">
          <cell r="B813" t="str">
            <v>EMC</v>
          </cell>
        </row>
        <row r="814">
          <cell r="B814" t="str">
            <v>Endress Hauser</v>
          </cell>
        </row>
        <row r="815">
          <cell r="B815" t="str">
            <v>Enterasys</v>
          </cell>
        </row>
        <row r="816">
          <cell r="B816" t="str">
            <v>ePapyrus</v>
          </cell>
        </row>
        <row r="817">
          <cell r="B817" t="str">
            <v>Epiance</v>
          </cell>
        </row>
        <row r="818">
          <cell r="B818" t="str">
            <v>Epson</v>
          </cell>
        </row>
        <row r="819">
          <cell r="B819" t="str">
            <v>Eracom</v>
          </cell>
        </row>
        <row r="820">
          <cell r="B820" t="str">
            <v>Ericsson</v>
          </cell>
        </row>
        <row r="821">
          <cell r="B821" t="str">
            <v>ESI Group</v>
          </cell>
        </row>
        <row r="822">
          <cell r="B822" t="str">
            <v>Eslim</v>
          </cell>
        </row>
        <row r="823">
          <cell r="B823" t="str">
            <v>ESRI</v>
          </cell>
        </row>
        <row r="824">
          <cell r="B824" t="str">
            <v>Everprecision</v>
          </cell>
        </row>
        <row r="825">
          <cell r="B825" t="str">
            <v xml:space="preserve">EVS BROADCAST </v>
          </cell>
        </row>
        <row r="826">
          <cell r="B826" t="str">
            <v>Extreme</v>
          </cell>
        </row>
        <row r="827">
          <cell r="B827" t="str">
            <v>Extron Electronics</v>
          </cell>
        </row>
        <row r="828">
          <cell r="B828" t="str">
            <v>F5</v>
          </cell>
        </row>
        <row r="829">
          <cell r="B829" t="str">
            <v>Fair Isaac</v>
          </cell>
        </row>
        <row r="830">
          <cell r="B830" t="str">
            <v>Fairlight</v>
          </cell>
        </row>
        <row r="831">
          <cell r="B831" t="str">
            <v>Falconstor</v>
          </cell>
        </row>
        <row r="832">
          <cell r="B832" t="str">
            <v>FARGO Electronics</v>
          </cell>
        </row>
        <row r="833">
          <cell r="B833" t="str">
            <v>Farpoint</v>
          </cell>
        </row>
        <row r="834">
          <cell r="B834" t="str">
            <v>Fast Search</v>
          </cell>
        </row>
        <row r="835">
          <cell r="B835" t="str">
            <v>FEI-Zyfer</v>
          </cell>
        </row>
        <row r="836">
          <cell r="B836" t="str">
            <v>Filenet</v>
          </cell>
        </row>
        <row r="837">
          <cell r="B837" t="str">
            <v>FINEPRINT SOFT</v>
          </cell>
        </row>
        <row r="838">
          <cell r="B838" t="str">
            <v>Firetide</v>
          </cell>
        </row>
        <row r="839">
          <cell r="B839" t="str">
            <v>FLUENT</v>
          </cell>
        </row>
        <row r="840">
          <cell r="B840" t="str">
            <v>Force</v>
          </cell>
        </row>
        <row r="841">
          <cell r="B841" t="str">
            <v>Fortinet</v>
          </cell>
        </row>
        <row r="842">
          <cell r="B842" t="str">
            <v>Foundry</v>
          </cell>
        </row>
        <row r="843">
          <cell r="B843" t="str">
            <v>Fujinon</v>
          </cell>
        </row>
        <row r="844">
          <cell r="B844" t="str">
            <v>Fujitsu</v>
          </cell>
        </row>
        <row r="845">
          <cell r="B845" t="str">
            <v>Fusinon</v>
          </cell>
        </row>
        <row r="846">
          <cell r="B846" t="str">
            <v>GARTNER</v>
          </cell>
        </row>
        <row r="847">
          <cell r="B847" t="str">
            <v>GCS커뮤니케이션</v>
          </cell>
        </row>
        <row r="848">
          <cell r="B848" t="str">
            <v xml:space="preserve">GE Fanuc </v>
          </cell>
        </row>
        <row r="849">
          <cell r="B849" t="str">
            <v>Gemplus</v>
          </cell>
        </row>
        <row r="850">
          <cell r="B850" t="str">
            <v>Genesys</v>
          </cell>
        </row>
        <row r="851">
          <cell r="B851" t="str">
            <v>Getty Images</v>
          </cell>
        </row>
        <row r="852">
          <cell r="B852" t="str">
            <v>GIS소프트</v>
          </cell>
        </row>
        <row r="853">
          <cell r="B853" t="str">
            <v>GnTEL</v>
          </cell>
        </row>
        <row r="854">
          <cell r="B854" t="str">
            <v>GOOGLE</v>
          </cell>
        </row>
        <row r="855">
          <cell r="B855" t="str">
            <v>GTX</v>
          </cell>
        </row>
        <row r="856">
          <cell r="B856" t="str">
            <v>Guardium</v>
          </cell>
        </row>
        <row r="857">
          <cell r="B857" t="str">
            <v>Harmonic</v>
          </cell>
        </row>
        <row r="858">
          <cell r="B858" t="str">
            <v>Harte-Hanks</v>
          </cell>
        </row>
        <row r="859">
          <cell r="B859" t="str">
            <v>Haverly Inc.</v>
          </cell>
        </row>
        <row r="860">
          <cell r="B860" t="str">
            <v>HCI LAB</v>
          </cell>
        </row>
        <row r="861">
          <cell r="B861" t="str">
            <v>HDS</v>
          </cell>
        </row>
        <row r="862">
          <cell r="B862" t="str">
            <v>Hivision</v>
          </cell>
        </row>
        <row r="863">
          <cell r="B863" t="str">
            <v>Honeywell</v>
          </cell>
        </row>
        <row r="864">
          <cell r="B864" t="str">
            <v>HP</v>
          </cell>
        </row>
        <row r="865">
          <cell r="B865" t="str">
            <v>HTRI</v>
          </cell>
        </row>
        <row r="866">
          <cell r="B866" t="str">
            <v>Huawei</v>
          </cell>
        </row>
        <row r="867">
          <cell r="B867" t="str">
            <v>Human Solution</v>
          </cell>
        </row>
        <row r="868">
          <cell r="B868" t="str">
            <v>Hyperion</v>
          </cell>
        </row>
        <row r="869">
          <cell r="B869" t="str">
            <v>i2 Technologies</v>
          </cell>
        </row>
        <row r="870">
          <cell r="B870" t="str">
            <v>i2 Techologies</v>
          </cell>
        </row>
        <row r="871">
          <cell r="B871" t="str">
            <v>IAR</v>
          </cell>
        </row>
        <row r="872">
          <cell r="B872" t="str">
            <v>IBM</v>
          </cell>
        </row>
        <row r="873">
          <cell r="B873" t="str">
            <v>IBM/Lenovo</v>
          </cell>
        </row>
        <row r="874">
          <cell r="B874" t="str">
            <v>IDL</v>
          </cell>
        </row>
        <row r="875">
          <cell r="B875" t="str">
            <v>IDS</v>
          </cell>
        </row>
        <row r="876">
          <cell r="B876" t="str">
            <v>IEI</v>
          </cell>
        </row>
        <row r="877">
          <cell r="B877" t="str">
            <v>IGC</v>
          </cell>
        </row>
        <row r="878">
          <cell r="B878" t="str">
            <v>IGI</v>
          </cell>
        </row>
        <row r="879">
          <cell r="B879" t="str">
            <v>ILOG</v>
          </cell>
        </row>
        <row r="880">
          <cell r="B880" t="str">
            <v>IMATION</v>
          </cell>
        </row>
        <row r="881">
          <cell r="B881" t="str">
            <v>Impath</v>
          </cell>
        </row>
        <row r="882">
          <cell r="B882" t="str">
            <v>Imperva</v>
          </cell>
        </row>
        <row r="883">
          <cell r="B883" t="str">
            <v>IndioVision</v>
          </cell>
        </row>
        <row r="884">
          <cell r="B884" t="str">
            <v>Infitec</v>
          </cell>
        </row>
        <row r="885">
          <cell r="B885" t="str">
            <v>InfoEq</v>
          </cell>
        </row>
        <row r="886">
          <cell r="B886" t="str">
            <v>Inform</v>
          </cell>
        </row>
        <row r="887">
          <cell r="B887" t="str">
            <v>Informatica</v>
          </cell>
        </row>
        <row r="888">
          <cell r="B888" t="str">
            <v>Inktomi</v>
          </cell>
        </row>
        <row r="889">
          <cell r="B889" t="str">
            <v>INTEGRI</v>
          </cell>
        </row>
        <row r="890">
          <cell r="B890" t="str">
            <v>Intel</v>
          </cell>
        </row>
        <row r="891">
          <cell r="B891" t="str">
            <v>Intergraph</v>
          </cell>
        </row>
        <row r="892">
          <cell r="B892" t="str">
            <v>Intersense</v>
          </cell>
        </row>
        <row r="893">
          <cell r="B893" t="str">
            <v>Invensys</v>
          </cell>
        </row>
        <row r="894">
          <cell r="B894" t="str">
            <v>IP 통제관리</v>
          </cell>
        </row>
        <row r="895">
          <cell r="B895" t="str">
            <v>IPLocks</v>
          </cell>
        </row>
        <row r="896">
          <cell r="B896" t="str">
            <v>IPMS</v>
          </cell>
        </row>
        <row r="897">
          <cell r="B897" t="str">
            <v>IRIS</v>
          </cell>
        </row>
        <row r="898">
          <cell r="B898" t="str">
            <v>Ironport</v>
          </cell>
        </row>
        <row r="899">
          <cell r="B899" t="str">
            <v>ISCOM</v>
          </cell>
        </row>
        <row r="900">
          <cell r="B900" t="str">
            <v>Isilon</v>
          </cell>
        </row>
        <row r="901">
          <cell r="B901" t="str">
            <v>ISM</v>
          </cell>
        </row>
        <row r="902">
          <cell r="B902" t="str">
            <v>ISS</v>
          </cell>
        </row>
        <row r="903">
          <cell r="B903" t="str">
            <v>ITPLUS</v>
          </cell>
        </row>
        <row r="904">
          <cell r="B904" t="str">
            <v>ITW</v>
          </cell>
        </row>
        <row r="905">
          <cell r="B905" t="str">
            <v>JBL</v>
          </cell>
        </row>
        <row r="906">
          <cell r="B906" t="str">
            <v>Jetro Platforms</v>
          </cell>
        </row>
        <row r="907">
          <cell r="B907" t="str">
            <v>JS디지텍</v>
          </cell>
        </row>
        <row r="908">
          <cell r="B908" t="str">
            <v>Juniper</v>
          </cell>
        </row>
        <row r="909">
          <cell r="B909" t="str">
            <v>KBC</v>
          </cell>
        </row>
        <row r="910">
          <cell r="B910" t="str">
            <v>Knox Video</v>
          </cell>
        </row>
        <row r="911">
          <cell r="B911" t="str">
            <v>KODAK</v>
          </cell>
        </row>
        <row r="912">
          <cell r="B912" t="str">
            <v>KPOWER</v>
          </cell>
        </row>
        <row r="913">
          <cell r="B913" t="str">
            <v>KRAMER</v>
          </cell>
        </row>
        <row r="914">
          <cell r="B914" t="str">
            <v>KUBOTA</v>
          </cell>
        </row>
        <row r="915">
          <cell r="B915" t="str">
            <v>Lahey</v>
          </cell>
        </row>
        <row r="916">
          <cell r="B916" t="str">
            <v>Landmark Graphics</v>
          </cell>
        </row>
        <row r="917">
          <cell r="B917" t="str">
            <v>Lecroy</v>
          </cell>
        </row>
        <row r="918">
          <cell r="B918" t="str">
            <v>Levanta</v>
          </cell>
        </row>
        <row r="919">
          <cell r="B919" t="str">
            <v>LEXICON</v>
          </cell>
        </row>
        <row r="920">
          <cell r="B920" t="str">
            <v>Lexmark</v>
          </cell>
        </row>
        <row r="921">
          <cell r="B921" t="str">
            <v>LG 디지탈통신</v>
          </cell>
        </row>
        <row r="922">
          <cell r="B922" t="str">
            <v>LG CNS</v>
          </cell>
        </row>
        <row r="923">
          <cell r="B923" t="str">
            <v xml:space="preserve">LG DACOM </v>
          </cell>
        </row>
        <row r="924">
          <cell r="B924" t="str">
            <v>LG전선</v>
          </cell>
        </row>
        <row r="925">
          <cell r="B925" t="str">
            <v>LG전자</v>
          </cell>
        </row>
        <row r="926">
          <cell r="B926" t="str">
            <v>LG-Nortel</v>
          </cell>
        </row>
        <row r="927">
          <cell r="B927" t="str">
            <v>Liebert</v>
          </cell>
        </row>
        <row r="928">
          <cell r="B928" t="str">
            <v>LINKSYS</v>
          </cell>
        </row>
        <row r="929">
          <cell r="B929" t="str">
            <v>Logicplant</v>
          </cell>
        </row>
        <row r="930">
          <cell r="B930" t="str">
            <v>Logility</v>
          </cell>
        </row>
        <row r="931">
          <cell r="B931" t="str">
            <v>Longwatch</v>
          </cell>
        </row>
        <row r="932">
          <cell r="B932" t="str">
            <v>LS전선</v>
          </cell>
        </row>
        <row r="933">
          <cell r="B933" t="str">
            <v>LSI Logic</v>
          </cell>
        </row>
        <row r="934">
          <cell r="B934" t="str">
            <v>LUCENT</v>
          </cell>
        </row>
        <row r="935">
          <cell r="B935" t="str">
            <v>Macrovision</v>
          </cell>
        </row>
        <row r="936">
          <cell r="B936" t="str">
            <v>Manhattan</v>
          </cell>
        </row>
        <row r="937">
          <cell r="B937" t="str">
            <v>Manugistics</v>
          </cell>
        </row>
        <row r="938">
          <cell r="B938" t="str">
            <v>MapInfo</v>
          </cell>
        </row>
        <row r="939">
          <cell r="B939" t="str">
            <v>Marathon</v>
          </cell>
        </row>
        <row r="940">
          <cell r="B940" t="str">
            <v>Matrikon</v>
          </cell>
        </row>
        <row r="941">
          <cell r="B941" t="str">
            <v>Maxon</v>
          </cell>
        </row>
        <row r="942">
          <cell r="B942" t="str">
            <v>Mcafee</v>
          </cell>
        </row>
        <row r="943">
          <cell r="B943" t="str">
            <v>McCabe</v>
          </cell>
        </row>
        <row r="944">
          <cell r="B944" t="str">
            <v>McData</v>
          </cell>
        </row>
        <row r="945">
          <cell r="B945" t="str">
            <v>MDL</v>
          </cell>
        </row>
        <row r="946">
          <cell r="B946" t="str">
            <v>Mendocino</v>
          </cell>
        </row>
        <row r="947">
          <cell r="B947" t="str">
            <v>Mercom Systems</v>
          </cell>
        </row>
        <row r="948">
          <cell r="B948" t="str">
            <v>Mercury</v>
          </cell>
        </row>
        <row r="949">
          <cell r="B949" t="str">
            <v>Merdian</v>
          </cell>
        </row>
        <row r="950">
          <cell r="B950" t="str">
            <v>METROLOGIC</v>
          </cell>
        </row>
        <row r="951">
          <cell r="B951" t="str">
            <v>MGE</v>
          </cell>
        </row>
        <row r="952">
          <cell r="B952" t="str">
            <v>MICROPROSS</v>
          </cell>
        </row>
        <row r="953">
          <cell r="B953" t="str">
            <v>Micros Fidelio</v>
          </cell>
        </row>
        <row r="954">
          <cell r="B954" t="str">
            <v>MicroSoft</v>
          </cell>
        </row>
        <row r="955">
          <cell r="B955" t="str">
            <v>MicroStrategy</v>
          </cell>
        </row>
        <row r="956">
          <cell r="B956" t="str">
            <v>Minitab Inc.</v>
          </cell>
        </row>
        <row r="957">
          <cell r="B957" t="str">
            <v>Minolta</v>
          </cell>
        </row>
        <row r="958">
          <cell r="B958" t="str">
            <v>Mirage Networks</v>
          </cell>
        </row>
        <row r="959">
          <cell r="B959" t="str">
            <v>Miranda</v>
          </cell>
        </row>
        <row r="960">
          <cell r="B960" t="str">
            <v>Mitshbishi</v>
          </cell>
        </row>
        <row r="961">
          <cell r="B961" t="str">
            <v>Monitorapp</v>
          </cell>
        </row>
        <row r="962">
          <cell r="B962" t="str">
            <v>Motorola</v>
          </cell>
        </row>
        <row r="963">
          <cell r="B963" t="str">
            <v>MUXLAB</v>
          </cell>
        </row>
        <row r="964">
          <cell r="B964" t="str">
            <v>MySQL</v>
          </cell>
        </row>
        <row r="965">
          <cell r="B965" t="str">
            <v>N&amp;P Tech</v>
          </cell>
        </row>
        <row r="966">
          <cell r="B966" t="str">
            <v>Nagravison</v>
          </cell>
        </row>
        <row r="967">
          <cell r="B967" t="str">
            <v>Navisworks</v>
          </cell>
        </row>
        <row r="968">
          <cell r="B968" t="str">
            <v>nCipher</v>
          </cell>
        </row>
        <row r="969">
          <cell r="B969" t="str">
            <v>NCR</v>
          </cell>
        </row>
        <row r="970">
          <cell r="B970" t="str">
            <v>NEC</v>
          </cell>
        </row>
        <row r="971">
          <cell r="B971" t="str">
            <v>NetAppliance</v>
          </cell>
        </row>
        <row r="972">
          <cell r="B972" t="str">
            <v>NETASQ</v>
          </cell>
        </row>
        <row r="973">
          <cell r="B973" t="str">
            <v>Netgear</v>
          </cell>
        </row>
        <row r="974">
          <cell r="B974" t="str">
            <v>Netintact</v>
          </cell>
        </row>
        <row r="975">
          <cell r="B975" t="str">
            <v>NetIQ</v>
          </cell>
        </row>
        <row r="976">
          <cell r="B976" t="str">
            <v>Network Instruments</v>
          </cell>
        </row>
        <row r="977">
          <cell r="B977" t="str">
            <v>Nevis Networks</v>
          </cell>
        </row>
        <row r="978">
          <cell r="B978" t="str">
            <v>New System</v>
          </cell>
        </row>
        <row r="979">
          <cell r="B979" t="str">
            <v>NEWMARKET SW</v>
          </cell>
        </row>
        <row r="980">
          <cell r="B980" t="str">
            <v>NewTechWave</v>
          </cell>
        </row>
        <row r="981">
          <cell r="B981" t="str">
            <v>Nexans</v>
          </cell>
        </row>
        <row r="982">
          <cell r="B982" t="str">
            <v>Nexsan</v>
          </cell>
        </row>
        <row r="983">
          <cell r="B983" t="str">
            <v>NICE Systems</v>
          </cell>
        </row>
        <row r="984">
          <cell r="B984" t="str">
            <v>Niksun</v>
          </cell>
        </row>
        <row r="985">
          <cell r="B985" t="str">
            <v>NISCA</v>
          </cell>
        </row>
        <row r="986">
          <cell r="B986" t="str">
            <v>NMS</v>
          </cell>
        </row>
        <row r="987">
          <cell r="B987" t="str">
            <v>Nokia</v>
          </cell>
        </row>
        <row r="988">
          <cell r="B988" t="str">
            <v>Nominum</v>
          </cell>
        </row>
        <row r="989">
          <cell r="B989" t="str">
            <v>nSeeker</v>
          </cell>
        </row>
        <row r="990">
          <cell r="B990" t="str">
            <v>OCS</v>
          </cell>
        </row>
        <row r="991">
          <cell r="B991" t="str">
            <v>OKI</v>
          </cell>
        </row>
        <row r="992">
          <cell r="B992" t="str">
            <v>Omnikey</v>
          </cell>
        </row>
        <row r="993">
          <cell r="B993" t="str">
            <v>Omron</v>
          </cell>
        </row>
        <row r="994">
          <cell r="B994" t="str">
            <v>OPNET</v>
          </cell>
        </row>
        <row r="995">
          <cell r="B995" t="str">
            <v>Optelecom</v>
          </cell>
        </row>
        <row r="996">
          <cell r="B996" t="str">
            <v>Optience</v>
          </cell>
        </row>
        <row r="997">
          <cell r="B997" t="str">
            <v>Oracle</v>
          </cell>
        </row>
        <row r="998">
          <cell r="B998" t="str">
            <v>OriginLab</v>
          </cell>
        </row>
        <row r="999">
          <cell r="B999" t="str">
            <v>OTI, Inc.</v>
          </cell>
        </row>
        <row r="1000">
          <cell r="B1000" t="str">
            <v>Overland</v>
          </cell>
        </row>
        <row r="1001">
          <cell r="B1001" t="str">
            <v>Packeteer</v>
          </cell>
        </row>
        <row r="1002">
          <cell r="B1002" t="str">
            <v>PANASONIC</v>
          </cell>
        </row>
        <row r="1003">
          <cell r="B1003" t="str">
            <v>panduit</v>
          </cell>
        </row>
        <row r="1004">
          <cell r="B1004" t="str">
            <v>PARK&amp;#38;OPC</v>
          </cell>
        </row>
        <row r="1005">
          <cell r="B1005" t="str">
            <v>PAS</v>
          </cell>
        </row>
        <row r="1006">
          <cell r="B1006" t="str">
            <v>PBS</v>
          </cell>
        </row>
        <row r="1007">
          <cell r="B1007" t="str">
            <v>PentaLogix</v>
          </cell>
        </row>
        <row r="1008">
          <cell r="B1008" t="str">
            <v>Pepperl+Fuchs</v>
          </cell>
        </row>
        <row r="1009">
          <cell r="B1009" t="str">
            <v>Planar</v>
          </cell>
        </row>
        <row r="1010">
          <cell r="B1010" t="str">
            <v>Plasmon</v>
          </cell>
        </row>
        <row r="1011">
          <cell r="B1011" t="str">
            <v>Platts</v>
          </cell>
        </row>
        <row r="1012">
          <cell r="B1012" t="str">
            <v>POLYCOM</v>
          </cell>
        </row>
        <row r="1013">
          <cell r="B1013" t="str">
            <v>POWERWARE</v>
          </cell>
        </row>
        <row r="1014">
          <cell r="B1014" t="str">
            <v>Preton</v>
          </cell>
        </row>
        <row r="1015">
          <cell r="B1015" t="str">
            <v>Primavera</v>
          </cell>
        </row>
        <row r="1016">
          <cell r="B1016" t="str">
            <v>PRIMERA</v>
          </cell>
        </row>
        <row r="1017">
          <cell r="B1017" t="str">
            <v>PRINTRONICS</v>
          </cell>
        </row>
        <row r="1018">
          <cell r="B1018" t="str">
            <v>Protegrity</v>
          </cell>
        </row>
        <row r="1019">
          <cell r="B1019" t="str">
            <v>Proxim</v>
          </cell>
        </row>
        <row r="1020">
          <cell r="B1020" t="str">
            <v>PTC</v>
          </cell>
        </row>
        <row r="1021">
          <cell r="B1021" t="str">
            <v>Qlogic</v>
          </cell>
        </row>
        <row r="1022">
          <cell r="B1022" t="str">
            <v>QUAD</v>
          </cell>
        </row>
        <row r="1023">
          <cell r="B1023" t="str">
            <v>Qualcomm</v>
          </cell>
        </row>
        <row r="1024">
          <cell r="B1024" t="str">
            <v>Qualstar</v>
          </cell>
        </row>
        <row r="1025">
          <cell r="B1025" t="str">
            <v>Quantum</v>
          </cell>
        </row>
        <row r="1026">
          <cell r="B1026" t="str">
            <v>Quark</v>
          </cell>
        </row>
        <row r="1027">
          <cell r="B1027" t="str">
            <v>Quest</v>
          </cell>
        </row>
        <row r="1028">
          <cell r="B1028" t="str">
            <v>Rackit</v>
          </cell>
        </row>
        <row r="1029">
          <cell r="B1029" t="str">
            <v>Radvision</v>
          </cell>
        </row>
        <row r="1030">
          <cell r="B1030" t="str">
            <v>Radware</v>
          </cell>
        </row>
        <row r="1031">
          <cell r="B1031" t="str">
            <v>Reaction Design</v>
          </cell>
        </row>
        <row r="1032">
          <cell r="B1032" t="str">
            <v>Redhat</v>
          </cell>
        </row>
        <row r="1033">
          <cell r="B1033" t="str">
            <v>Reporting Engines</v>
          </cell>
        </row>
        <row r="1034">
          <cell r="B1034" t="str">
            <v>Resonate</v>
          </cell>
        </row>
        <row r="1035">
          <cell r="B1035" t="str">
            <v>Reuters</v>
          </cell>
        </row>
        <row r="1036">
          <cell r="B1036" t="str">
            <v>RGB SPECTRUM</v>
          </cell>
        </row>
        <row r="1037">
          <cell r="B1037" t="str">
            <v>RICHMOND</v>
          </cell>
        </row>
        <row r="1038">
          <cell r="B1038" t="str">
            <v>Ricoh</v>
          </cell>
        </row>
        <row r="1039">
          <cell r="B1039" t="str">
            <v>RIKENKEIKI</v>
          </cell>
        </row>
        <row r="1040">
          <cell r="B1040" t="str">
            <v>RiT Technologie</v>
          </cell>
        </row>
        <row r="1041">
          <cell r="B1041" t="str">
            <v>RiverBed</v>
          </cell>
        </row>
        <row r="1042">
          <cell r="B1042" t="str">
            <v>ROCKWELL AUTOMATION</v>
          </cell>
        </row>
        <row r="1043">
          <cell r="B1043" t="str">
            <v>ROCTEST</v>
          </cell>
        </row>
        <row r="1044">
          <cell r="B1044" t="str">
            <v>Rorke Data</v>
          </cell>
        </row>
        <row r="1045">
          <cell r="B1045" t="str">
            <v>Rose Electronics</v>
          </cell>
        </row>
        <row r="1046">
          <cell r="B1046" t="str">
            <v>RSA</v>
          </cell>
        </row>
        <row r="1047">
          <cell r="B1047" t="str">
            <v>RTT</v>
          </cell>
        </row>
        <row r="1048">
          <cell r="B1048" t="str">
            <v>SA</v>
          </cell>
        </row>
        <row r="1049">
          <cell r="B1049" t="str">
            <v>Safe ID</v>
          </cell>
        </row>
        <row r="1050">
          <cell r="B1050" t="str">
            <v>SafeNet</v>
          </cell>
        </row>
        <row r="1051">
          <cell r="B1051" t="str">
            <v>Safer System LL</v>
          </cell>
        </row>
        <row r="1052">
          <cell r="B1052" t="str">
            <v>Sandvine</v>
          </cell>
        </row>
        <row r="1053">
          <cell r="B1053" t="str">
            <v>SANYO</v>
          </cell>
        </row>
        <row r="1054">
          <cell r="B1054" t="str">
            <v>SAP</v>
          </cell>
        </row>
        <row r="1055">
          <cell r="B1055" t="str">
            <v>SAS</v>
          </cell>
        </row>
        <row r="1056">
          <cell r="B1056" t="str">
            <v>SATO</v>
          </cell>
        </row>
        <row r="1057">
          <cell r="B1057" t="str">
            <v>Savvion</v>
          </cell>
        </row>
        <row r="1058">
          <cell r="B1058" t="str">
            <v>ScriptLogic</v>
          </cell>
        </row>
        <row r="1059">
          <cell r="B1059" t="str">
            <v>Seagate</v>
          </cell>
        </row>
        <row r="1060">
          <cell r="B1060" t="str">
            <v>SecureComputing</v>
          </cell>
        </row>
        <row r="1061">
          <cell r="B1061" t="str">
            <v>SEIKO</v>
          </cell>
        </row>
        <row r="1062">
          <cell r="B1062" t="str">
            <v>SENA</v>
          </cell>
        </row>
        <row r="1063">
          <cell r="B1063" t="str">
            <v>SENNHEISER</v>
          </cell>
        </row>
        <row r="1064">
          <cell r="B1064" t="str">
            <v>Servigistics</v>
          </cell>
        </row>
        <row r="1065">
          <cell r="B1065" t="str">
            <v>SGI</v>
          </cell>
        </row>
        <row r="1066">
          <cell r="B1066" t="str">
            <v>Showtime</v>
          </cell>
        </row>
        <row r="1067">
          <cell r="B1067" t="str">
            <v>SIEMENS</v>
          </cell>
        </row>
        <row r="1068">
          <cell r="B1068" t="str">
            <v>SJ인포텍</v>
          </cell>
        </row>
        <row r="1069">
          <cell r="B1069" t="str">
            <v>SK</v>
          </cell>
        </row>
        <row r="1070">
          <cell r="B1070" t="str">
            <v xml:space="preserve">SK C&amp;#38;C </v>
          </cell>
        </row>
        <row r="1071">
          <cell r="B1071" t="str">
            <v>SK에너지</v>
          </cell>
        </row>
        <row r="1072">
          <cell r="B1072" t="str">
            <v>SL Corporation</v>
          </cell>
        </row>
        <row r="1073">
          <cell r="B1073" t="str">
            <v>SMTI</v>
          </cell>
        </row>
        <row r="1074">
          <cell r="B1074" t="str">
            <v>Soft4Soft</v>
          </cell>
        </row>
        <row r="1075">
          <cell r="B1075" t="str">
            <v>Software FX</v>
          </cell>
        </row>
        <row r="1076">
          <cell r="B1076" t="str">
            <v>SolidData</v>
          </cell>
        </row>
        <row r="1077">
          <cell r="B1077" t="str">
            <v>SOLIX</v>
          </cell>
        </row>
        <row r="1078">
          <cell r="B1078" t="str">
            <v>SonicSoftware</v>
          </cell>
        </row>
        <row r="1079">
          <cell r="B1079" t="str">
            <v>SONY</v>
          </cell>
        </row>
        <row r="1080">
          <cell r="B1080" t="str">
            <v>SOUNDCRAFT</v>
          </cell>
        </row>
        <row r="1081">
          <cell r="B1081" t="str">
            <v>Speakerbus</v>
          </cell>
        </row>
        <row r="1082">
          <cell r="B1082" t="str">
            <v>Spinx</v>
          </cell>
        </row>
        <row r="1083">
          <cell r="B1083" t="str">
            <v>Spiraltech</v>
          </cell>
        </row>
        <row r="1084">
          <cell r="B1084" t="str">
            <v>SPKorea</v>
          </cell>
        </row>
        <row r="1085">
          <cell r="B1085" t="str">
            <v>SPSS</v>
          </cell>
        </row>
        <row r="1086">
          <cell r="B1086" t="str">
            <v>SRT</v>
          </cell>
        </row>
        <row r="1087">
          <cell r="B1087" t="str">
            <v>SSA Global</v>
          </cell>
        </row>
        <row r="1088">
          <cell r="B1088" t="str">
            <v>Stellent</v>
          </cell>
        </row>
        <row r="1089">
          <cell r="B1089" t="str">
            <v>Sterling Commerce</v>
          </cell>
        </row>
        <row r="1090">
          <cell r="B1090" t="str">
            <v>Stewart R.Brown</v>
          </cell>
        </row>
        <row r="1091">
          <cell r="B1091" t="str">
            <v>STG 시큐리티</v>
          </cell>
        </row>
        <row r="1092">
          <cell r="B1092" t="str">
            <v>Stratus</v>
          </cell>
        </row>
        <row r="1093">
          <cell r="B1093" t="str">
            <v>SUN</v>
          </cell>
        </row>
        <row r="1094">
          <cell r="B1094" t="str">
            <v>SUNRISE SYSTEMS</v>
          </cell>
        </row>
        <row r="1095">
          <cell r="B1095" t="str">
            <v>Sunrise Telecom</v>
          </cell>
        </row>
        <row r="1096">
          <cell r="B1096" t="str">
            <v>Sybase</v>
          </cell>
        </row>
        <row r="1097">
          <cell r="B1097" t="str">
            <v>Symantec</v>
          </cell>
        </row>
        <row r="1098">
          <cell r="B1098" t="str">
            <v>Symark</v>
          </cell>
        </row>
        <row r="1099">
          <cell r="B1099" t="str">
            <v>Symbol</v>
          </cell>
        </row>
        <row r="1100">
          <cell r="B1100" t="str">
            <v>Symmetricom</v>
          </cell>
        </row>
        <row r="1101">
          <cell r="B1101" t="str">
            <v>Syncsort</v>
          </cell>
        </row>
        <row r="1102">
          <cell r="B1102" t="str">
            <v>SYSBOL</v>
          </cell>
        </row>
        <row r="1103">
          <cell r="B1103" t="str">
            <v>SYSTIMAX</v>
          </cell>
        </row>
        <row r="1104">
          <cell r="B1104" t="str">
            <v>TandbergTV</v>
          </cell>
        </row>
        <row r="1105">
          <cell r="B1105" t="str">
            <v>Teamquest</v>
          </cell>
        </row>
        <row r="1106">
          <cell r="B1106" t="str">
            <v>Techscan</v>
          </cell>
        </row>
        <row r="1107">
          <cell r="B1107" t="str">
            <v>TechSmith</v>
          </cell>
        </row>
        <row r="1108">
          <cell r="B1108" t="str">
            <v>Tektronix</v>
          </cell>
        </row>
        <row r="1109">
          <cell r="B1109" t="str">
            <v>Telelogic</v>
          </cell>
        </row>
        <row r="1110">
          <cell r="B1110" t="str">
            <v>Telindus</v>
          </cell>
        </row>
        <row r="1111">
          <cell r="B1111" t="str">
            <v>Terayon</v>
          </cell>
        </row>
        <row r="1112">
          <cell r="B1112" t="str">
            <v>test</v>
          </cell>
        </row>
        <row r="1113">
          <cell r="B1113" t="str">
            <v>TESTO</v>
          </cell>
        </row>
        <row r="1114">
          <cell r="B1114" t="str">
            <v>Thawte</v>
          </cell>
        </row>
        <row r="1115">
          <cell r="B1115" t="str">
            <v>Thermo Electron</v>
          </cell>
        </row>
        <row r="1116">
          <cell r="B1116" t="str">
            <v>Tibco</v>
          </cell>
        </row>
        <row r="1117">
          <cell r="B1117" t="str">
            <v>Tilon</v>
          </cell>
        </row>
        <row r="1118">
          <cell r="B1118" t="str">
            <v>Tiwan Semiconductor</v>
          </cell>
        </row>
        <row r="1119">
          <cell r="B1119" t="str">
            <v>TMAX</v>
          </cell>
        </row>
        <row r="1120">
          <cell r="B1120" t="str">
            <v>Toplayer</v>
          </cell>
        </row>
        <row r="1121">
          <cell r="B1121" t="str">
            <v>TORAY</v>
          </cell>
        </row>
        <row r="1122">
          <cell r="B1122" t="str">
            <v>Traficon</v>
          </cell>
        </row>
        <row r="1123">
          <cell r="B1123" t="str">
            <v>Trendmicro</v>
          </cell>
        </row>
        <row r="1124">
          <cell r="B1124" t="str">
            <v>Trident</v>
          </cell>
        </row>
        <row r="1125">
          <cell r="B1125" t="str">
            <v>TSC</v>
          </cell>
        </row>
        <row r="1126">
          <cell r="B1126" t="str">
            <v>TYCO</v>
          </cell>
        </row>
        <row r="1127">
          <cell r="B1127" t="str">
            <v>UBICOD</v>
          </cell>
        </row>
        <row r="1128">
          <cell r="B1128" t="str">
            <v>UGS</v>
          </cell>
        </row>
        <row r="1129">
          <cell r="B1129" t="str">
            <v>Unisys</v>
          </cell>
        </row>
        <row r="1130">
          <cell r="B1130" t="str">
            <v>UTStarcom</v>
          </cell>
        </row>
        <row r="1131">
          <cell r="B1131" t="str">
            <v>VADOS</v>
          </cell>
        </row>
        <row r="1132">
          <cell r="B1132" t="str">
            <v>VALCRETEC</v>
          </cell>
        </row>
        <row r="1133">
          <cell r="B1133" t="str">
            <v>Vandyke</v>
          </cell>
        </row>
        <row r="1134">
          <cell r="B1134" t="str">
            <v>Vanguard</v>
          </cell>
        </row>
        <row r="1135">
          <cell r="B1135" t="str">
            <v>Verint</v>
          </cell>
        </row>
        <row r="1136">
          <cell r="B1136" t="str">
            <v>Verisign</v>
          </cell>
        </row>
        <row r="1137">
          <cell r="B1137" t="str">
            <v>Verity</v>
          </cell>
        </row>
        <row r="1138">
          <cell r="B1138" t="str">
            <v>VICTOR</v>
          </cell>
        </row>
        <row r="1139">
          <cell r="B1139" t="str">
            <v>Vignette</v>
          </cell>
        </row>
        <row r="1140">
          <cell r="B1140" t="str">
            <v>Vision System</v>
          </cell>
        </row>
        <row r="1141">
          <cell r="B1141" t="str">
            <v>Visual Mining</v>
          </cell>
        </row>
        <row r="1142">
          <cell r="B1142" t="str">
            <v>VMware</v>
          </cell>
        </row>
        <row r="1143">
          <cell r="B1143" t="str">
            <v>VRCO</v>
          </cell>
        </row>
        <row r="1144">
          <cell r="B1144" t="str">
            <v>VTRON</v>
          </cell>
        </row>
        <row r="1145">
          <cell r="B1145" t="str">
            <v>WAGO</v>
          </cell>
        </row>
        <row r="1146">
          <cell r="B1146" t="str">
            <v>Watchfire</v>
          </cell>
        </row>
        <row r="1147">
          <cell r="B1147" t="str">
            <v>WatchGuard</v>
          </cell>
        </row>
        <row r="1148">
          <cell r="B1148" t="str">
            <v>Waters</v>
          </cell>
        </row>
        <row r="1149">
          <cell r="B1149" t="str">
            <v>Wave System</v>
          </cell>
        </row>
        <row r="1150">
          <cell r="B1150" t="str">
            <v>Wavesight</v>
          </cell>
        </row>
        <row r="1151">
          <cell r="B1151" t="str">
            <v>WBJ소프트</v>
          </cell>
        </row>
        <row r="1152">
          <cell r="B1152" t="str">
            <v>Webgate</v>
          </cell>
        </row>
        <row r="1153">
          <cell r="B1153" t="str">
            <v>WebMethods</v>
          </cell>
        </row>
        <row r="1154">
          <cell r="B1154" t="str">
            <v>WebTrends</v>
          </cell>
        </row>
        <row r="1155">
          <cell r="B1155" t="str">
            <v>WinZip Computing</v>
          </cell>
        </row>
        <row r="1156">
          <cell r="B1156" t="str">
            <v>Wolfram</v>
          </cell>
        </row>
        <row r="1157">
          <cell r="B1157" t="str">
            <v>Wondeware</v>
          </cell>
        </row>
        <row r="1158">
          <cell r="B1158" t="str">
            <v>Wyse Technology</v>
          </cell>
        </row>
        <row r="1159">
          <cell r="B1159" t="str">
            <v>YAMAHA</v>
          </cell>
        </row>
        <row r="1160">
          <cell r="B1160" t="str">
            <v>YASU Technologies</v>
          </cell>
        </row>
        <row r="1161">
          <cell r="B1161" t="str">
            <v>ZEBRA</v>
          </cell>
        </row>
        <row r="1162">
          <cell r="B1162" t="str">
            <v>ZENITEL</v>
          </cell>
        </row>
        <row r="1163">
          <cell r="B1163" t="str">
            <v>Zyfer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체크리스트"/>
      <sheetName val="프로젝트정보"/>
      <sheetName val="DATA속성정의"/>
      <sheetName val="규모와 기능목록(12월)"/>
      <sheetName val="규모(2월,LOC)"/>
      <sheetName val="공수와 생산성"/>
      <sheetName val="원가"/>
      <sheetName val="생산성 인자(설문)"/>
      <sheetName val="투입공수"/>
      <sheetName val="생산성(데이터와 서식백업)"/>
      <sheetName val="기능목록(FP겸)-수정및간이법"/>
      <sheetName val="기능목록(FP겸)-정통"/>
      <sheetName val="규모(2월,LOC) 백업"/>
      <sheetName val="측정결과상세"/>
      <sheetName val="투입공수(반올림)"/>
    </sheetNames>
    <sheetDataSet>
      <sheetData sheetId="0" refreshError="1"/>
      <sheetData sheetId="1" refreshError="1"/>
      <sheetData sheetId="2">
        <row r="2">
          <cell r="J2" t="str">
            <v>컨설팅</v>
          </cell>
        </row>
        <row r="3">
          <cell r="J3" t="str">
            <v>분석</v>
          </cell>
        </row>
        <row r="4">
          <cell r="J4" t="str">
            <v>설계</v>
          </cell>
        </row>
        <row r="5">
          <cell r="J5" t="str">
            <v>분석/설계</v>
          </cell>
        </row>
        <row r="6">
          <cell r="J6" t="str">
            <v>개발</v>
          </cell>
        </row>
        <row r="7">
          <cell r="J7" t="str">
            <v>구현</v>
          </cell>
        </row>
        <row r="8">
          <cell r="J8" t="str">
            <v>개발/구현</v>
          </cell>
        </row>
        <row r="9">
          <cell r="J9" t="str">
            <v>안정화</v>
          </cell>
        </row>
        <row r="10">
          <cell r="J10" t="str">
            <v>유지보수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제안서산출"/>
      <sheetName val="디지털산출"/>
      <sheetName val="일 반"/>
      <sheetName val="제안서 (일반)"/>
      <sheetName val="제안서 (내용많은)"/>
      <sheetName val="제안예산산정서 (일반)"/>
      <sheetName val="제안예산산정서(내용많은)"/>
      <sheetName val="표준견적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00">
          <cell r="F100" t="str">
            <v>원화</v>
          </cell>
        </row>
        <row r="101">
          <cell r="E101" t="str">
            <v>모니터링 계측기 시스템</v>
          </cell>
          <cell r="F101" t="str">
            <v>USD</v>
          </cell>
        </row>
        <row r="102">
          <cell r="E102" t="str">
            <v xml:space="preserve">2차원바코드 생성 솔루션 </v>
          </cell>
        </row>
        <row r="103">
          <cell r="E103" t="str">
            <v>2차원바코드 생성툴</v>
          </cell>
        </row>
        <row r="104">
          <cell r="E104" t="str">
            <v>2차전지</v>
          </cell>
        </row>
        <row r="105">
          <cell r="E105" t="str">
            <v>3D 가상 현실 구현 솔루션</v>
          </cell>
        </row>
        <row r="106">
          <cell r="E106" t="str">
            <v>3D생체인식</v>
          </cell>
        </row>
        <row r="107">
          <cell r="E107" t="str">
            <v>3D전산유체분석툴</v>
          </cell>
        </row>
        <row r="108">
          <cell r="E108" t="str">
            <v>3D제작 솔루션</v>
          </cell>
        </row>
        <row r="109">
          <cell r="E109" t="str">
            <v>ACCS발신과금</v>
          </cell>
        </row>
        <row r="110">
          <cell r="E110" t="str">
            <v>Accumulator</v>
          </cell>
        </row>
        <row r="111">
          <cell r="E111" t="str">
            <v>ActiveX 컴포넌트</v>
          </cell>
        </row>
        <row r="112">
          <cell r="E112" t="str">
            <v>AD S/W</v>
          </cell>
        </row>
        <row r="113">
          <cell r="E113" t="str">
            <v>AD-Hoc Query 툴</v>
          </cell>
        </row>
        <row r="114">
          <cell r="E114" t="str">
            <v>AD복구 솔루션</v>
          </cell>
        </row>
        <row r="115">
          <cell r="E115" t="str">
            <v>Air Pollution</v>
          </cell>
        </row>
        <row r="116">
          <cell r="E116" t="str">
            <v>AIS 수신전용 단말기</v>
          </cell>
        </row>
        <row r="117">
          <cell r="E117" t="str">
            <v>Alarm&amp;공정 관리</v>
          </cell>
        </row>
        <row r="118">
          <cell r="E118" t="str">
            <v>AML</v>
          </cell>
        </row>
        <row r="119">
          <cell r="E119" t="str">
            <v>Analyzer</v>
          </cell>
        </row>
        <row r="120">
          <cell r="E120" t="str">
            <v>Animation 제작 툴</v>
          </cell>
        </row>
        <row r="121">
          <cell r="E121" t="str">
            <v>anti DDOS</v>
          </cell>
        </row>
        <row r="122">
          <cell r="E122" t="str">
            <v>AP 영향분석 툴</v>
          </cell>
        </row>
        <row r="123">
          <cell r="E123" t="str">
            <v>Application Processor</v>
          </cell>
        </row>
        <row r="124">
          <cell r="E124" t="str">
            <v>Application 부하테스팅 툴</v>
          </cell>
        </row>
        <row r="125">
          <cell r="E125" t="str">
            <v>Application 스위치</v>
          </cell>
        </row>
        <row r="126">
          <cell r="E126" t="str">
            <v>APS</v>
          </cell>
        </row>
        <row r="127">
          <cell r="E127" t="str">
            <v>AR Engine</v>
          </cell>
        </row>
        <row r="128">
          <cell r="E128" t="str">
            <v>ARS</v>
          </cell>
        </row>
        <row r="129">
          <cell r="E129" t="str">
            <v>AS400 Server</v>
          </cell>
        </row>
        <row r="130">
          <cell r="E130" t="str">
            <v>Audio Detector</v>
          </cell>
        </row>
        <row r="131">
          <cell r="E131" t="str">
            <v>AV시스템</v>
          </cell>
        </row>
        <row r="132">
          <cell r="E132" t="str">
            <v>B2B 메시지 전송</v>
          </cell>
        </row>
        <row r="133">
          <cell r="E133" t="str">
            <v>Barcode Printer</v>
          </cell>
        </row>
        <row r="134">
          <cell r="E134" t="str">
            <v>Barcode Reader</v>
          </cell>
        </row>
        <row r="135">
          <cell r="E135" t="str">
            <v>Barcode Scanner</v>
          </cell>
        </row>
        <row r="136">
          <cell r="E136" t="str">
            <v>Barcode 리본</v>
          </cell>
        </row>
        <row r="137">
          <cell r="E137" t="str">
            <v>BAS</v>
          </cell>
        </row>
        <row r="138">
          <cell r="E138" t="str">
            <v>Batch 관리(Job Schedule 관리)</v>
          </cell>
        </row>
        <row r="139">
          <cell r="E139" t="str">
            <v>BEMS</v>
          </cell>
        </row>
        <row r="140">
          <cell r="E140" t="str">
            <v>BI</v>
          </cell>
        </row>
        <row r="141">
          <cell r="E141" t="str">
            <v>Big Data 분석솔루션</v>
          </cell>
        </row>
        <row r="142">
          <cell r="E142" t="str">
            <v>Billing</v>
          </cell>
        </row>
        <row r="143">
          <cell r="E143" t="str">
            <v>BIS</v>
          </cell>
        </row>
        <row r="144">
          <cell r="E144" t="str">
            <v>BlackBerry</v>
          </cell>
        </row>
        <row r="145">
          <cell r="E145" t="str">
            <v>Blog Solution</v>
          </cell>
        </row>
        <row r="146">
          <cell r="E146" t="str">
            <v>Bluetooth</v>
          </cell>
        </row>
        <row r="147">
          <cell r="E147" t="str">
            <v>BMS</v>
          </cell>
        </row>
        <row r="148">
          <cell r="E148" t="str">
            <v>body scanner</v>
          </cell>
        </row>
        <row r="149">
          <cell r="E149" t="str">
            <v>BPM</v>
          </cell>
        </row>
        <row r="150">
          <cell r="E150" t="str">
            <v>BTM</v>
          </cell>
        </row>
        <row r="151">
          <cell r="E151" t="str">
            <v>Cache Server</v>
          </cell>
        </row>
        <row r="152">
          <cell r="E152" t="str">
            <v>CAD</v>
          </cell>
        </row>
        <row r="153">
          <cell r="E153" t="str">
            <v>CAD Viewer</v>
          </cell>
        </row>
        <row r="154">
          <cell r="E154" t="str">
            <v>CAD/CAM/CAE</v>
          </cell>
        </row>
        <row r="155">
          <cell r="E155" t="str">
            <v>CAE 해석툴</v>
          </cell>
        </row>
        <row r="156">
          <cell r="E156" t="str">
            <v xml:space="preserve">Cafe Solution </v>
          </cell>
        </row>
        <row r="157">
          <cell r="E157" t="str">
            <v>CALLCENTER구축</v>
          </cell>
        </row>
        <row r="158">
          <cell r="E158" t="str">
            <v>CallPage솔루션</v>
          </cell>
        </row>
        <row r="159">
          <cell r="E159" t="str">
            <v>CAM 보안솔루션</v>
          </cell>
        </row>
        <row r="160">
          <cell r="E160" t="str">
            <v>CAN Analyzer</v>
          </cell>
        </row>
        <row r="161">
          <cell r="E161" t="str">
            <v>CBD 방법론</v>
          </cell>
        </row>
        <row r="162">
          <cell r="E162" t="str">
            <v xml:space="preserve">CCD Scanner </v>
          </cell>
        </row>
        <row r="163">
          <cell r="E163" t="str">
            <v>CCM</v>
          </cell>
        </row>
        <row r="164">
          <cell r="E164" t="str">
            <v>CCMS</v>
          </cell>
        </row>
        <row r="165">
          <cell r="E165" t="str">
            <v>C-Compiler</v>
          </cell>
        </row>
        <row r="166">
          <cell r="E166" t="str">
            <v>CCSS</v>
          </cell>
        </row>
        <row r="167">
          <cell r="E167" t="str">
            <v>CCTV Camera</v>
          </cell>
        </row>
        <row r="168">
          <cell r="E168" t="str">
            <v>CCTV Pole</v>
          </cell>
        </row>
        <row r="169">
          <cell r="E169" t="str">
            <v>CFD</v>
          </cell>
        </row>
        <row r="170">
          <cell r="E170" t="str">
            <v>CG</v>
          </cell>
        </row>
        <row r="171">
          <cell r="E171" t="str">
            <v>Channel Gateway</v>
          </cell>
        </row>
        <row r="172">
          <cell r="E172" t="str">
            <v>Chart 솔루션</v>
          </cell>
        </row>
        <row r="173">
          <cell r="E173" t="str">
            <v>C-LAN</v>
          </cell>
        </row>
        <row r="174">
          <cell r="E174" t="str">
            <v>Clock Generator</v>
          </cell>
        </row>
        <row r="175">
          <cell r="E175" t="str">
            <v>Closed Caption</v>
          </cell>
        </row>
        <row r="176">
          <cell r="E176" t="str">
            <v>Cloud Computing</v>
          </cell>
        </row>
        <row r="177">
          <cell r="E177" t="str">
            <v>Cloud Portal</v>
          </cell>
        </row>
        <row r="178">
          <cell r="E178" t="str">
            <v>CMS</v>
          </cell>
        </row>
        <row r="179">
          <cell r="E179" t="str">
            <v>CMS LAN CONTROL</v>
          </cell>
        </row>
        <row r="180">
          <cell r="E180" t="str">
            <v>CMS PATCH PANEL</v>
          </cell>
        </row>
        <row r="181">
          <cell r="E181" t="str">
            <v>CMS SOFTWARE/DB</v>
          </cell>
        </row>
        <row r="182">
          <cell r="E182" t="str">
            <v>CMS/ECM</v>
          </cell>
        </row>
        <row r="183">
          <cell r="E183" t="str">
            <v>CMS/IP</v>
          </cell>
        </row>
        <row r="184">
          <cell r="E184" t="str">
            <v>CODEC</v>
          </cell>
        </row>
        <row r="185">
          <cell r="E185" t="str">
            <v>CodeInspection</v>
          </cell>
        </row>
        <row r="186">
          <cell r="E186" t="str">
            <v>Console Bay 시스템</v>
          </cell>
        </row>
        <row r="187">
          <cell r="E187" t="str">
            <v>Convergence SVC</v>
          </cell>
        </row>
        <row r="188">
          <cell r="E188" t="str">
            <v xml:space="preserve">Converter </v>
          </cell>
        </row>
        <row r="189">
          <cell r="E189" t="str">
            <v>Core Network 솔루션(HLR)</v>
          </cell>
        </row>
        <row r="190">
          <cell r="E190" t="str">
            <v>Core Network 솔루션(MPC)</v>
          </cell>
        </row>
        <row r="191">
          <cell r="E191" t="str">
            <v>Coverter Module</v>
          </cell>
        </row>
        <row r="192">
          <cell r="E192" t="str">
            <v>CPP Package</v>
          </cell>
        </row>
        <row r="193">
          <cell r="E193" t="str">
            <v>CPU</v>
          </cell>
        </row>
        <row r="194">
          <cell r="E194" t="str">
            <v>CRM</v>
          </cell>
        </row>
        <row r="195">
          <cell r="E195" t="str">
            <v>CTI</v>
          </cell>
        </row>
        <row r="196">
          <cell r="E196" t="str">
            <v>DAQ SYSTEM</v>
          </cell>
        </row>
        <row r="197">
          <cell r="E197" t="str">
            <v>Dashboard</v>
          </cell>
        </row>
        <row r="198">
          <cell r="E198" t="str">
            <v>Data 백업</v>
          </cell>
        </row>
        <row r="199">
          <cell r="E199" t="str">
            <v>Data 백업/복구</v>
          </cell>
        </row>
        <row r="200">
          <cell r="E200" t="str">
            <v xml:space="preserve">DB Application </v>
          </cell>
        </row>
        <row r="201">
          <cell r="E201" t="str">
            <v>DB LoadBalancing</v>
          </cell>
        </row>
        <row r="202">
          <cell r="E202" t="str">
            <v>DB Syncer</v>
          </cell>
        </row>
        <row r="203">
          <cell r="E203" t="str">
            <v>DB 감사</v>
          </cell>
        </row>
        <row r="204">
          <cell r="E204" t="str">
            <v>DB 개발툴</v>
          </cell>
        </row>
        <row r="205">
          <cell r="E205" t="str">
            <v>DB 관리툴</v>
          </cell>
        </row>
        <row r="206">
          <cell r="E206" t="str">
            <v>DB 모델링 툴</v>
          </cell>
        </row>
        <row r="207">
          <cell r="E207" t="str">
            <v>DB 보안</v>
          </cell>
        </row>
        <row r="208">
          <cell r="E208" t="str">
            <v>DB 복구 관리</v>
          </cell>
        </row>
        <row r="209">
          <cell r="E209" t="str">
            <v>DB 접근통제</v>
          </cell>
        </row>
        <row r="210">
          <cell r="E210" t="str">
            <v>DB 컬럼 암호화</v>
          </cell>
        </row>
        <row r="211">
          <cell r="E211" t="str">
            <v>DB 튜닝/성능관리</v>
          </cell>
        </row>
        <row r="212">
          <cell r="E212" t="str">
            <v>DBMS</v>
          </cell>
        </row>
        <row r="213">
          <cell r="E213" t="str">
            <v>DB복제</v>
          </cell>
        </row>
        <row r="214">
          <cell r="E214" t="str">
            <v>DB암호화</v>
          </cell>
        </row>
        <row r="215">
          <cell r="E215" t="str">
            <v>DB정합성검증솔루션</v>
          </cell>
        </row>
        <row r="216">
          <cell r="E216" t="str">
            <v>DB취약점분석</v>
          </cell>
        </row>
        <row r="217">
          <cell r="E217" t="str">
            <v>DDOS보안</v>
          </cell>
        </row>
        <row r="218">
          <cell r="E218" t="str">
            <v>Debugger</v>
          </cell>
        </row>
        <row r="219">
          <cell r="E219" t="str">
            <v>Desktop</v>
          </cell>
        </row>
        <row r="220">
          <cell r="E220" t="str">
            <v>Desktop 가상화</v>
          </cell>
        </row>
        <row r="221">
          <cell r="E221" t="str">
            <v>DHCP</v>
          </cell>
        </row>
        <row r="222">
          <cell r="E222" t="str">
            <v>Digital Signage</v>
          </cell>
        </row>
        <row r="223">
          <cell r="E223" t="str">
            <v>Disk</v>
          </cell>
        </row>
        <row r="224">
          <cell r="E224" t="str">
            <v>DLP</v>
          </cell>
        </row>
        <row r="225">
          <cell r="E225" t="str">
            <v>DLP Cube</v>
          </cell>
        </row>
        <row r="226">
          <cell r="E226" t="str">
            <v>DM</v>
          </cell>
        </row>
        <row r="227">
          <cell r="E227" t="str">
            <v>DM 솔루션</v>
          </cell>
        </row>
        <row r="228">
          <cell r="E228" t="str">
            <v>DMS</v>
          </cell>
        </row>
        <row r="229">
          <cell r="E229" t="str">
            <v>domain</v>
          </cell>
        </row>
        <row r="230">
          <cell r="E230" t="str">
            <v>DRM(문서보안)</v>
          </cell>
        </row>
        <row r="231">
          <cell r="E231" t="str">
            <v>DSRC</v>
          </cell>
        </row>
        <row r="232">
          <cell r="E232" t="str">
            <v>DVR</v>
          </cell>
        </row>
        <row r="233">
          <cell r="E233" t="str">
            <v>DW</v>
          </cell>
        </row>
        <row r="234">
          <cell r="E234" t="str">
            <v>DW 보안</v>
          </cell>
        </row>
        <row r="235">
          <cell r="E235" t="str">
            <v>EA/ITA</v>
          </cell>
        </row>
        <row r="236">
          <cell r="E236" t="str">
            <v>EAI</v>
          </cell>
        </row>
        <row r="237">
          <cell r="E237" t="str">
            <v>EAMS</v>
          </cell>
        </row>
        <row r="238">
          <cell r="E238" t="str">
            <v>EDA</v>
          </cell>
        </row>
        <row r="239">
          <cell r="E239" t="str">
            <v>EDI</v>
          </cell>
        </row>
        <row r="240">
          <cell r="E240" t="str">
            <v>EDMS</v>
          </cell>
        </row>
        <row r="241">
          <cell r="E241" t="str">
            <v>EES</v>
          </cell>
        </row>
        <row r="242">
          <cell r="E242" t="str">
            <v>ehrd</v>
          </cell>
        </row>
        <row r="243">
          <cell r="E243" t="str">
            <v>EIS</v>
          </cell>
        </row>
        <row r="244">
          <cell r="E244" t="str">
            <v>EMA</v>
          </cell>
        </row>
        <row r="245">
          <cell r="E245" t="str">
            <v>EMS</v>
          </cell>
        </row>
        <row r="246">
          <cell r="E246" t="str">
            <v>Emulator</v>
          </cell>
        </row>
        <row r="247">
          <cell r="E247" t="str">
            <v>Enterprise Portal</v>
          </cell>
        </row>
        <row r="248">
          <cell r="E248" t="str">
            <v>e-P&amp;ID</v>
          </cell>
        </row>
        <row r="249">
          <cell r="E249" t="str">
            <v>EPC</v>
          </cell>
        </row>
        <row r="250">
          <cell r="E250" t="str">
            <v>ERMS(온라인상담)</v>
          </cell>
        </row>
        <row r="251">
          <cell r="E251" t="str">
            <v>ERP</v>
          </cell>
        </row>
        <row r="252">
          <cell r="E252" t="str">
            <v>ERP Archiving조회</v>
          </cell>
        </row>
        <row r="253">
          <cell r="E253" t="str">
            <v>ERP 연동모듈</v>
          </cell>
        </row>
        <row r="254">
          <cell r="E254" t="str">
            <v>ERS</v>
          </cell>
        </row>
        <row r="255">
          <cell r="E255" t="str">
            <v>ESH통합경영시스템</v>
          </cell>
        </row>
        <row r="256">
          <cell r="E256" t="str">
            <v>ESM</v>
          </cell>
        </row>
        <row r="257">
          <cell r="E257" t="str">
            <v>ETL</v>
          </cell>
        </row>
        <row r="258">
          <cell r="E258" t="str">
            <v>EVOICE SERVER</v>
          </cell>
        </row>
        <row r="259">
          <cell r="E259" t="str">
            <v>Exchange 마이그레이션</v>
          </cell>
        </row>
        <row r="260">
          <cell r="E260" t="str">
            <v>FAN</v>
          </cell>
        </row>
        <row r="261">
          <cell r="E261" t="str">
            <v>Fault Tolerance 솔루션</v>
          </cell>
        </row>
        <row r="262">
          <cell r="E262" t="str">
            <v>FAX</v>
          </cell>
        </row>
        <row r="263">
          <cell r="E263" t="str">
            <v>FAX Solution</v>
          </cell>
        </row>
        <row r="264">
          <cell r="E264" t="str">
            <v>Federation</v>
          </cell>
        </row>
        <row r="265">
          <cell r="E265" t="str">
            <v>FEM 격자생성 툴</v>
          </cell>
        </row>
        <row r="266">
          <cell r="E266" t="str">
            <v>FEP</v>
          </cell>
        </row>
        <row r="267">
          <cell r="E267" t="str">
            <v>Firewall</v>
          </cell>
        </row>
        <row r="268">
          <cell r="E268" t="str">
            <v>Flow Limiter</v>
          </cell>
        </row>
        <row r="269">
          <cell r="E269" t="str">
            <v>FMS</v>
          </cell>
        </row>
        <row r="270">
          <cell r="E270" t="str">
            <v>Font</v>
          </cell>
        </row>
        <row r="271">
          <cell r="E271" t="str">
            <v>Framework</v>
          </cell>
        </row>
        <row r="272">
          <cell r="E272" t="str">
            <v>FRM솔루션</v>
          </cell>
        </row>
        <row r="273">
          <cell r="E273" t="str">
            <v>Function Point 산출툴</v>
          </cell>
        </row>
        <row r="274">
          <cell r="E274" t="str">
            <v>Gateway Server</v>
          </cell>
        </row>
        <row r="275">
          <cell r="E275" t="str">
            <v>GIS</v>
          </cell>
        </row>
        <row r="276">
          <cell r="E276" t="str">
            <v>GIS/CAD</v>
          </cell>
        </row>
        <row r="277">
          <cell r="E277" t="str">
            <v>Globalplatform</v>
          </cell>
        </row>
        <row r="278">
          <cell r="E278" t="str">
            <v>GPS Time Server</v>
          </cell>
        </row>
        <row r="279">
          <cell r="E279" t="str">
            <v>GPS수신기</v>
          </cell>
        </row>
        <row r="280">
          <cell r="E280" t="str">
            <v>Groupware</v>
          </cell>
        </row>
        <row r="281">
          <cell r="E281" t="str">
            <v>H/CAMS</v>
          </cell>
        </row>
        <row r="282">
          <cell r="E282" t="str">
            <v>H/W 무선통신</v>
          </cell>
        </row>
        <row r="283">
          <cell r="E283" t="str">
            <v>Hand Scanner</v>
          </cell>
        </row>
        <row r="284">
          <cell r="E284" t="str">
            <v>Hardware 암호화 장비</v>
          </cell>
        </row>
        <row r="285">
          <cell r="E285" t="str">
            <v>HD Card</v>
          </cell>
        </row>
        <row r="286">
          <cell r="E286" t="str">
            <v>High Definition</v>
          </cell>
        </row>
        <row r="287">
          <cell r="E287" t="str">
            <v>Hospitality 솔루션</v>
          </cell>
        </row>
        <row r="288">
          <cell r="E288" t="str">
            <v xml:space="preserve">Html Index </v>
          </cell>
        </row>
        <row r="289">
          <cell r="E289" t="str">
            <v>HTS</v>
          </cell>
        </row>
        <row r="290">
          <cell r="E290" t="str">
            <v>IC Card</v>
          </cell>
        </row>
        <row r="291">
          <cell r="E291" t="str">
            <v>IC Card 발급 솔루션</v>
          </cell>
        </row>
        <row r="292">
          <cell r="E292" t="str">
            <v>IDC상면서비스</v>
          </cell>
        </row>
        <row r="293">
          <cell r="E293" t="str">
            <v>IETM</v>
          </cell>
        </row>
        <row r="294">
          <cell r="E294" t="str">
            <v>IFRS</v>
          </cell>
        </row>
        <row r="295">
          <cell r="E295" t="str">
            <v>Imaging</v>
          </cell>
        </row>
        <row r="296">
          <cell r="E296" t="str">
            <v>Infiniband</v>
          </cell>
        </row>
        <row r="297">
          <cell r="E297" t="str">
            <v>Ingest SW</v>
          </cell>
        </row>
        <row r="298">
          <cell r="E298" t="str">
            <v>INJECTION 시스템</v>
          </cell>
        </row>
        <row r="299">
          <cell r="E299" t="str">
            <v>Intouch SW</v>
          </cell>
        </row>
        <row r="300">
          <cell r="E300" t="str">
            <v>IP Application</v>
          </cell>
        </row>
        <row r="301">
          <cell r="E301" t="str">
            <v>IP PBX</v>
          </cell>
        </row>
        <row r="302">
          <cell r="E302" t="str">
            <v>IP Phone</v>
          </cell>
        </row>
        <row r="303">
          <cell r="E303" t="str">
            <v>IP STB</v>
          </cell>
        </row>
        <row r="304">
          <cell r="E304" t="str">
            <v>IP Telephony</v>
          </cell>
        </row>
        <row r="305">
          <cell r="E305" t="str">
            <v>IP 관리 솔루션</v>
          </cell>
        </row>
        <row r="306">
          <cell r="E306" t="str">
            <v>IP 방송</v>
          </cell>
        </row>
        <row r="307">
          <cell r="E307" t="str">
            <v>IP 셋탑 관리 솔루션</v>
          </cell>
        </row>
        <row r="308">
          <cell r="E308" t="str">
            <v>IP 주소관리</v>
          </cell>
        </row>
        <row r="309">
          <cell r="E309" t="str">
            <v>IPCC 모니터링툴</v>
          </cell>
        </row>
        <row r="310">
          <cell r="E310" t="str">
            <v>IPS/Firewall</v>
          </cell>
        </row>
        <row r="311">
          <cell r="E311" t="str">
            <v>IPS/IDS</v>
          </cell>
        </row>
        <row r="312">
          <cell r="E312" t="str">
            <v>IPTV</v>
          </cell>
        </row>
        <row r="313">
          <cell r="E313" t="str">
            <v>ISAC 운영</v>
          </cell>
        </row>
        <row r="314">
          <cell r="E314" t="str">
            <v>IT Governance 솔루션</v>
          </cell>
        </row>
        <row r="315">
          <cell r="E315" t="str">
            <v>ITAMS</v>
          </cell>
        </row>
        <row r="316">
          <cell r="E316" t="str">
            <v>ITS</v>
          </cell>
        </row>
        <row r="317">
          <cell r="E317" t="str">
            <v>ITSM 솔루션</v>
          </cell>
        </row>
        <row r="318">
          <cell r="E318" t="str">
            <v>IVR(ARS)</v>
          </cell>
        </row>
        <row r="319">
          <cell r="E319" t="str">
            <v>IVS</v>
          </cell>
        </row>
        <row r="320">
          <cell r="E320" t="str">
            <v>IXOS</v>
          </cell>
        </row>
        <row r="321">
          <cell r="E321" t="str">
            <v>J2EE Connector</v>
          </cell>
        </row>
        <row r="322">
          <cell r="E322" t="str">
            <v>J2EE Framework</v>
          </cell>
        </row>
        <row r="323">
          <cell r="E323" t="str">
            <v>JukeBox</v>
          </cell>
        </row>
        <row r="324">
          <cell r="E324" t="str">
            <v>JVM(Java Virtual Machine) 솔루션</v>
          </cell>
        </row>
        <row r="325">
          <cell r="E325" t="str">
            <v>Keyphone</v>
          </cell>
        </row>
        <row r="326">
          <cell r="E326" t="str">
            <v>KIOSK</v>
          </cell>
        </row>
        <row r="327">
          <cell r="E327" t="str">
            <v>KM</v>
          </cell>
        </row>
        <row r="328">
          <cell r="E328" t="str">
            <v>KMS</v>
          </cell>
        </row>
        <row r="329">
          <cell r="E329" t="str">
            <v>KVM Switch</v>
          </cell>
        </row>
        <row r="330">
          <cell r="E330" t="str">
            <v>Label Printer</v>
          </cell>
        </row>
        <row r="331">
          <cell r="E331" t="str">
            <v>LBS</v>
          </cell>
        </row>
        <row r="332">
          <cell r="E332" t="str">
            <v>LCMS</v>
          </cell>
        </row>
        <row r="333">
          <cell r="E333" t="str">
            <v>LDAP</v>
          </cell>
        </row>
        <row r="334">
          <cell r="E334" t="str">
            <v>LDS</v>
          </cell>
        </row>
        <row r="335">
          <cell r="E335" t="str">
            <v>LED Design</v>
          </cell>
        </row>
        <row r="336">
          <cell r="E336" t="str">
            <v>LED 패키지</v>
          </cell>
        </row>
        <row r="337">
          <cell r="E337" t="str">
            <v>LED조명기기</v>
          </cell>
        </row>
        <row r="338">
          <cell r="E338" t="str">
            <v xml:space="preserve">Linux 보안 </v>
          </cell>
        </row>
        <row r="339">
          <cell r="E339" t="str">
            <v>Log 분석</v>
          </cell>
        </row>
        <row r="340">
          <cell r="E340" t="str">
            <v>LOG 통합</v>
          </cell>
        </row>
        <row r="341">
          <cell r="E341" t="str">
            <v>M2M</v>
          </cell>
        </row>
        <row r="342">
          <cell r="E342" t="str">
            <v>Mainframe</v>
          </cell>
        </row>
        <row r="343">
          <cell r="E343" t="str">
            <v>Mainframe연결</v>
          </cell>
        </row>
        <row r="344">
          <cell r="E344" t="str">
            <v>MAM</v>
          </cell>
        </row>
        <row r="345">
          <cell r="E345" t="str">
            <v>Mapping 솔루션</v>
          </cell>
        </row>
        <row r="346">
          <cell r="E346" t="str">
            <v>mASP</v>
          </cell>
        </row>
        <row r="347">
          <cell r="E347" t="str">
            <v>MCC</v>
          </cell>
        </row>
        <row r="348">
          <cell r="E348" t="str">
            <v>MDM</v>
          </cell>
        </row>
        <row r="349">
          <cell r="E349" t="str">
            <v>Memory</v>
          </cell>
        </row>
        <row r="350">
          <cell r="E350" t="str">
            <v>MES(Manufarcuring Information System)</v>
          </cell>
        </row>
        <row r="351">
          <cell r="E351" t="str">
            <v>Migration Tool</v>
          </cell>
        </row>
        <row r="352">
          <cell r="E352" t="str">
            <v>mm/unix</v>
          </cell>
        </row>
        <row r="353">
          <cell r="E353" t="str">
            <v>MMDB</v>
          </cell>
        </row>
        <row r="354">
          <cell r="E354" t="str">
            <v>MMI Solution</v>
          </cell>
        </row>
        <row r="355">
          <cell r="E355" t="str">
            <v>MobileFlash</v>
          </cell>
        </row>
        <row r="356">
          <cell r="E356" t="str">
            <v xml:space="preserve">Monitor </v>
          </cell>
        </row>
        <row r="357">
          <cell r="E357" t="str">
            <v>Monitoring</v>
          </cell>
        </row>
        <row r="358">
          <cell r="E358" t="str">
            <v>MQ Adapter</v>
          </cell>
        </row>
        <row r="359">
          <cell r="E359" t="str">
            <v>MSC PATRAN</v>
          </cell>
        </row>
        <row r="360">
          <cell r="E360" t="str">
            <v>MW 성능 모니터링 툴</v>
          </cell>
        </row>
        <row r="361">
          <cell r="E361" t="str">
            <v>NAC 보안 솔루션</v>
          </cell>
        </row>
        <row r="362">
          <cell r="E362" t="str">
            <v>NARS</v>
          </cell>
        </row>
        <row r="363">
          <cell r="E363" t="str">
            <v>NAS</v>
          </cell>
        </row>
        <row r="364">
          <cell r="E364" t="str">
            <v>Navigation 모듈</v>
          </cell>
        </row>
        <row r="365">
          <cell r="E365" t="str">
            <v>NC 프로그램 검증</v>
          </cell>
        </row>
        <row r="366">
          <cell r="E366" t="str">
            <v>NetFUNNEL</v>
          </cell>
        </row>
        <row r="367">
          <cell r="E367" t="str">
            <v>Network</v>
          </cell>
        </row>
        <row r="368">
          <cell r="E368" t="str">
            <v>Network PC</v>
          </cell>
        </row>
        <row r="369">
          <cell r="E369" t="str">
            <v>Network 모니터링툴</v>
          </cell>
        </row>
        <row r="370">
          <cell r="E370" t="str">
            <v>Network 부하테스팅 툴</v>
          </cell>
        </row>
        <row r="371">
          <cell r="E371" t="str">
            <v>Network 분석</v>
          </cell>
        </row>
        <row r="372">
          <cell r="E372" t="str">
            <v>NMS</v>
          </cell>
        </row>
        <row r="373">
          <cell r="E373" t="str">
            <v>No7</v>
          </cell>
        </row>
        <row r="374">
          <cell r="E374" t="str">
            <v>NOBS</v>
          </cell>
        </row>
        <row r="375">
          <cell r="E375" t="str">
            <v>Noise</v>
          </cell>
        </row>
        <row r="376">
          <cell r="E376" t="str">
            <v>Notebook</v>
          </cell>
        </row>
        <row r="377">
          <cell r="E377" t="str">
            <v>NT Server</v>
          </cell>
        </row>
        <row r="378">
          <cell r="E378" t="str">
            <v xml:space="preserve">NW time server </v>
          </cell>
        </row>
        <row r="379">
          <cell r="E379" t="str">
            <v>OCR</v>
          </cell>
        </row>
        <row r="380">
          <cell r="E380" t="str">
            <v>Office</v>
          </cell>
        </row>
        <row r="381">
          <cell r="E381" t="str">
            <v>OLAP</v>
          </cell>
        </row>
        <row r="382">
          <cell r="E382" t="str">
            <v>Online 보안</v>
          </cell>
        </row>
        <row r="383">
          <cell r="E383" t="str">
            <v>OPC Server</v>
          </cell>
        </row>
        <row r="384">
          <cell r="E384" t="str">
            <v>OS</v>
          </cell>
        </row>
        <row r="385">
          <cell r="E385" t="str">
            <v>OS 백업 SW</v>
          </cell>
        </row>
        <row r="386">
          <cell r="E386" t="str">
            <v>Oscilloscope</v>
          </cell>
        </row>
        <row r="387">
          <cell r="E387" t="str">
            <v>OTP(One Time Password) 솔루션</v>
          </cell>
        </row>
        <row r="388">
          <cell r="E388" t="str">
            <v>PALLET</v>
          </cell>
        </row>
        <row r="389">
          <cell r="E389" t="str">
            <v>PB시장특화솔루션</v>
          </cell>
        </row>
        <row r="390">
          <cell r="E390" t="str">
            <v>PC Camera</v>
          </cell>
        </row>
        <row r="391">
          <cell r="E391" t="str">
            <v>PC 관리</v>
          </cell>
        </row>
        <row r="392">
          <cell r="E392" t="str">
            <v xml:space="preserve">PC 변경 관리 </v>
          </cell>
        </row>
        <row r="393">
          <cell r="E393" t="str">
            <v>PC 보안</v>
          </cell>
        </row>
        <row r="394">
          <cell r="E394" t="str">
            <v xml:space="preserve">PC 상용 </v>
          </cell>
        </row>
        <row r="395">
          <cell r="E395" t="str">
            <v>PC 인증관리 시스템</v>
          </cell>
        </row>
        <row r="396">
          <cell r="E396" t="str">
            <v>PCB</v>
          </cell>
        </row>
        <row r="397">
          <cell r="E397" t="str">
            <v>PDA</v>
          </cell>
        </row>
        <row r="398">
          <cell r="E398" t="str">
            <v>PDA 재고 관리 솔루션</v>
          </cell>
        </row>
        <row r="399">
          <cell r="E399" t="str">
            <v>PDF 변환 솔루션</v>
          </cell>
        </row>
        <row r="400">
          <cell r="E400" t="str">
            <v>PDF 보안</v>
          </cell>
        </row>
        <row r="401">
          <cell r="E401" t="str">
            <v>PGI Complier</v>
          </cell>
        </row>
        <row r="402">
          <cell r="E402" t="str">
            <v>Photo Platform</v>
          </cell>
        </row>
        <row r="403">
          <cell r="E403" t="str">
            <v>PI System</v>
          </cell>
        </row>
        <row r="404">
          <cell r="E404" t="str">
            <v>PIPE</v>
          </cell>
        </row>
        <row r="405">
          <cell r="E405" t="str">
            <v>PKI</v>
          </cell>
        </row>
        <row r="406">
          <cell r="E406" t="str">
            <v>PLM 통합관리</v>
          </cell>
        </row>
        <row r="407">
          <cell r="E407" t="str">
            <v>PMP</v>
          </cell>
        </row>
        <row r="408">
          <cell r="E408" t="str">
            <v>PMP 악세서리</v>
          </cell>
        </row>
        <row r="409">
          <cell r="E409" t="str">
            <v>PMS</v>
          </cell>
        </row>
        <row r="410">
          <cell r="E410" t="str">
            <v>Pocket PC Phone</v>
          </cell>
        </row>
        <row r="411">
          <cell r="E411" t="str">
            <v>POS</v>
          </cell>
        </row>
        <row r="412">
          <cell r="E412" t="str">
            <v>POS 모니터</v>
          </cell>
        </row>
        <row r="413">
          <cell r="E413" t="str">
            <v>POS 설치 잡자재</v>
          </cell>
        </row>
        <row r="414">
          <cell r="E414" t="str">
            <v>Post Works</v>
          </cell>
        </row>
        <row r="415">
          <cell r="E415" t="str">
            <v>Power Meter</v>
          </cell>
        </row>
        <row r="416">
          <cell r="E416" t="str">
            <v>PPT 디자인</v>
          </cell>
        </row>
        <row r="417">
          <cell r="E417" t="str">
            <v>Premier Service</v>
          </cell>
        </row>
        <row r="418">
          <cell r="E418" t="str">
            <v>Pricing Engine</v>
          </cell>
        </row>
        <row r="419">
          <cell r="E419" t="str">
            <v>Printer</v>
          </cell>
        </row>
        <row r="420">
          <cell r="E420" t="str">
            <v>Printer Utility</v>
          </cell>
        </row>
        <row r="421">
          <cell r="E421" t="str">
            <v>Printer 관리</v>
          </cell>
        </row>
        <row r="422">
          <cell r="E422" t="str">
            <v>Printing Tool</v>
          </cell>
        </row>
        <row r="423">
          <cell r="E423" t="str">
            <v>ProcessModellig</v>
          </cell>
        </row>
        <row r="424">
          <cell r="E424" t="str">
            <v>Profiler</v>
          </cell>
        </row>
        <row r="425">
          <cell r="E425" t="str">
            <v>Projector</v>
          </cell>
        </row>
        <row r="426">
          <cell r="E426" t="str">
            <v>ProjectorServer</v>
          </cell>
        </row>
        <row r="427">
          <cell r="E427" t="str">
            <v>Protocol 분석</v>
          </cell>
        </row>
        <row r="428">
          <cell r="E428" t="str">
            <v>Push Server</v>
          </cell>
        </row>
        <row r="429">
          <cell r="E429" t="str">
            <v>QCM</v>
          </cell>
        </row>
        <row r="430">
          <cell r="E430" t="str">
            <v>QoS</v>
          </cell>
        </row>
        <row r="431">
          <cell r="E431" t="str">
            <v>RACK</v>
          </cell>
        </row>
        <row r="432">
          <cell r="E432" t="str">
            <v>Rack 제작</v>
          </cell>
        </row>
        <row r="433">
          <cell r="E433" t="str">
            <v>RADIUS 인증 솔루션</v>
          </cell>
        </row>
        <row r="434">
          <cell r="E434" t="str">
            <v>RBMS</v>
          </cell>
        </row>
        <row r="435">
          <cell r="E435" t="str">
            <v>RCDP</v>
          </cell>
        </row>
        <row r="436">
          <cell r="E436" t="str">
            <v>RDBMS</v>
          </cell>
        </row>
        <row r="437">
          <cell r="E437" t="str">
            <v>READER</v>
          </cell>
        </row>
        <row r="438">
          <cell r="E438" t="str">
            <v>Reporting Tool</v>
          </cell>
        </row>
        <row r="439">
          <cell r="E439" t="str">
            <v>Reporting 툴</v>
          </cell>
        </row>
        <row r="440">
          <cell r="E440" t="str">
            <v>RF CARD READER</v>
          </cell>
        </row>
        <row r="441">
          <cell r="E441" t="str">
            <v>RF 감시장치</v>
          </cell>
        </row>
        <row r="442">
          <cell r="E442" t="str">
            <v>RFID</v>
          </cell>
        </row>
        <row r="443">
          <cell r="E443" t="str">
            <v xml:space="preserve">RFID 단말기 </v>
          </cell>
        </row>
        <row r="444">
          <cell r="E444" t="str">
            <v xml:space="preserve">RFID 리더 </v>
          </cell>
        </row>
        <row r="445">
          <cell r="E445" t="str">
            <v>RFID도서관솔루션</v>
          </cell>
        </row>
        <row r="446">
          <cell r="E446" t="str">
            <v>RFID미들웨어</v>
          </cell>
        </row>
        <row r="447">
          <cell r="E447" t="str">
            <v>RFID태그발행기</v>
          </cell>
        </row>
        <row r="448">
          <cell r="E448" t="str">
            <v xml:space="preserve">RFM 보드 </v>
          </cell>
        </row>
        <row r="449">
          <cell r="E449" t="str">
            <v>Risk Simulation</v>
          </cell>
        </row>
        <row r="450">
          <cell r="E450" t="str">
            <v>RMS</v>
          </cell>
        </row>
        <row r="451">
          <cell r="E451" t="str">
            <v>Router</v>
          </cell>
        </row>
        <row r="452">
          <cell r="E452" t="str">
            <v>RTU</v>
          </cell>
        </row>
        <row r="453">
          <cell r="E453" t="str">
            <v>S/W Application</v>
          </cell>
        </row>
        <row r="454">
          <cell r="E454" t="str">
            <v>SAN Switch</v>
          </cell>
        </row>
        <row r="455">
          <cell r="E455" t="str">
            <v>SAS</v>
          </cell>
        </row>
        <row r="456">
          <cell r="E456" t="str">
            <v>SBC 솔루션</v>
          </cell>
        </row>
        <row r="457">
          <cell r="E457" t="str">
            <v>SCADA</v>
          </cell>
        </row>
        <row r="458">
          <cell r="E458" t="str">
            <v>Scanner</v>
          </cell>
        </row>
        <row r="459">
          <cell r="E459" t="str">
            <v>SCM</v>
          </cell>
        </row>
        <row r="460">
          <cell r="E460" t="str">
            <v>Screen Reader</v>
          </cell>
        </row>
        <row r="461">
          <cell r="E461" t="str">
            <v>SDMS</v>
          </cell>
        </row>
        <row r="462">
          <cell r="E462" t="str">
            <v>SecureGate솔루션</v>
          </cell>
        </row>
        <row r="463">
          <cell r="E463" t="str">
            <v xml:space="preserve">Semiconductor </v>
          </cell>
        </row>
        <row r="464">
          <cell r="E464" t="str">
            <v>Session 관리</v>
          </cell>
        </row>
        <row r="465">
          <cell r="E465" t="str">
            <v>Shredders</v>
          </cell>
        </row>
        <row r="466">
          <cell r="E466" t="str">
            <v>Signal Analyzer</v>
          </cell>
        </row>
        <row r="467">
          <cell r="E467" t="str">
            <v>SignalGenerator</v>
          </cell>
        </row>
        <row r="468">
          <cell r="E468" t="str">
            <v>Sketch</v>
          </cell>
        </row>
        <row r="469">
          <cell r="E469" t="str">
            <v>SK-NOBS</v>
          </cell>
        </row>
        <row r="470">
          <cell r="E470" t="str">
            <v>Smart suite</v>
          </cell>
        </row>
        <row r="471">
          <cell r="E471" t="str">
            <v>SMS(Short Messaging Service)</v>
          </cell>
        </row>
        <row r="472">
          <cell r="E472" t="str">
            <v>SMS/NMS</v>
          </cell>
        </row>
        <row r="473">
          <cell r="E473" t="str">
            <v>SMS/NMS/EMS/ESB</v>
          </cell>
        </row>
        <row r="474">
          <cell r="E474" t="str">
            <v>SNS-Survey Tool</v>
          </cell>
        </row>
        <row r="475">
          <cell r="E475" t="str">
            <v>SOA</v>
          </cell>
        </row>
        <row r="476">
          <cell r="E476" t="str">
            <v>Software L4</v>
          </cell>
        </row>
        <row r="477">
          <cell r="E477" t="str">
            <v>Software 품질 관리</v>
          </cell>
        </row>
        <row r="478">
          <cell r="E478" t="str">
            <v>Sorting 툴</v>
          </cell>
        </row>
        <row r="479">
          <cell r="E479" t="str">
            <v>SP3D Symbol</v>
          </cell>
        </row>
        <row r="480">
          <cell r="E480" t="str">
            <v>SPD</v>
          </cell>
        </row>
        <row r="481">
          <cell r="E481" t="str">
            <v>SpeedGate</v>
          </cell>
        </row>
        <row r="482">
          <cell r="E482" t="str">
            <v>SSD Server</v>
          </cell>
        </row>
        <row r="483">
          <cell r="E483" t="str">
            <v>SSDF</v>
          </cell>
        </row>
        <row r="484">
          <cell r="E484" t="str">
            <v>SSL Certificate</v>
          </cell>
        </row>
        <row r="485">
          <cell r="E485" t="str">
            <v>SSL VPN</v>
          </cell>
        </row>
        <row r="486">
          <cell r="E486" t="str">
            <v>SSO</v>
          </cell>
        </row>
        <row r="487">
          <cell r="E487" t="str">
            <v>Stereo Filter</v>
          </cell>
        </row>
        <row r="488">
          <cell r="E488" t="str">
            <v>sToolkit</v>
          </cell>
        </row>
        <row r="489">
          <cell r="E489" t="str">
            <v>Storage</v>
          </cell>
        </row>
        <row r="490">
          <cell r="E490" t="str">
            <v>Storage 관리솔루션</v>
          </cell>
        </row>
        <row r="491">
          <cell r="E491" t="str">
            <v>Storage 보안</v>
          </cell>
        </row>
        <row r="492">
          <cell r="E492" t="str">
            <v>SW 공정관리</v>
          </cell>
        </row>
        <row r="493">
          <cell r="E493" t="str">
            <v>SW 관리</v>
          </cell>
        </row>
        <row r="494">
          <cell r="E494" t="str">
            <v>SW 모델링 툴</v>
          </cell>
        </row>
        <row r="495">
          <cell r="E495" t="str">
            <v>SW 테스팅 툴</v>
          </cell>
        </row>
        <row r="496">
          <cell r="E496" t="str">
            <v>SW-Exchange 관리툴</v>
          </cell>
        </row>
        <row r="497">
          <cell r="E497" t="str">
            <v>TAMS</v>
          </cell>
        </row>
        <row r="498">
          <cell r="E498" t="str">
            <v>TDB</v>
          </cell>
        </row>
        <row r="499">
          <cell r="E499" t="str">
            <v>Tele Presence</v>
          </cell>
        </row>
        <row r="500">
          <cell r="E500" t="str">
            <v>Test Tool</v>
          </cell>
        </row>
        <row r="501">
          <cell r="E501" t="str">
            <v>TIME관리</v>
          </cell>
        </row>
        <row r="502">
          <cell r="E502" t="str">
            <v>TLG(Tank Level Guage)</v>
          </cell>
        </row>
        <row r="503">
          <cell r="E503" t="str">
            <v>TMS</v>
          </cell>
        </row>
        <row r="504">
          <cell r="E504" t="str">
            <v>TOAD</v>
          </cell>
        </row>
        <row r="505">
          <cell r="E505" t="str">
            <v>TOSS</v>
          </cell>
        </row>
        <row r="506">
          <cell r="E506" t="str">
            <v>TP-Monitor</v>
          </cell>
        </row>
        <row r="507">
          <cell r="E507" t="str">
            <v xml:space="preserve">Tracker </v>
          </cell>
        </row>
        <row r="508">
          <cell r="E508" t="str">
            <v>Trading</v>
          </cell>
        </row>
        <row r="509">
          <cell r="E509" t="str">
            <v>TV문안표시운영관리장치</v>
          </cell>
        </row>
        <row r="510">
          <cell r="E510" t="str">
            <v>UC</v>
          </cell>
        </row>
        <row r="511">
          <cell r="E511" t="str">
            <v>UFS</v>
          </cell>
        </row>
        <row r="512">
          <cell r="E512" t="str">
            <v>Unix Server</v>
          </cell>
        </row>
        <row r="513">
          <cell r="E513" t="str">
            <v xml:space="preserve">Unix 보안 </v>
          </cell>
        </row>
        <row r="514">
          <cell r="E514" t="str">
            <v>U-OTP</v>
          </cell>
        </row>
        <row r="515">
          <cell r="E515" t="str">
            <v>UPS</v>
          </cell>
        </row>
        <row r="516">
          <cell r="E516" t="str">
            <v xml:space="preserve">UPS 잡자재 </v>
          </cell>
        </row>
        <row r="517">
          <cell r="E517" t="str">
            <v>USB 차단</v>
          </cell>
        </row>
        <row r="518">
          <cell r="E518" t="str">
            <v>USB장치</v>
          </cell>
        </row>
        <row r="519">
          <cell r="E519" t="str">
            <v>USB홍보마케팅 솔루션</v>
          </cell>
        </row>
        <row r="520">
          <cell r="E520" t="str">
            <v>USN게이트웨이</v>
          </cell>
        </row>
        <row r="521">
          <cell r="E521" t="str">
            <v>USN미들웨어</v>
          </cell>
        </row>
        <row r="522">
          <cell r="E522" t="str">
            <v>UTIS</v>
          </cell>
        </row>
        <row r="523">
          <cell r="E523" t="str">
            <v>UTM</v>
          </cell>
        </row>
        <row r="524">
          <cell r="E524" t="str">
            <v>UTP전송시스템</v>
          </cell>
        </row>
        <row r="525">
          <cell r="E525" t="str">
            <v>VAN Solution</v>
          </cell>
        </row>
        <row r="526">
          <cell r="E526" t="str">
            <v>VAN 단말기</v>
          </cell>
        </row>
        <row r="527">
          <cell r="E527" t="str">
            <v>VIG</v>
          </cell>
        </row>
        <row r="528">
          <cell r="E528" t="str">
            <v>Virtual Reality</v>
          </cell>
        </row>
        <row r="529">
          <cell r="E529" t="str">
            <v>VOD</v>
          </cell>
        </row>
        <row r="530">
          <cell r="E530" t="str">
            <v>VOIP 빌링 솔루션</v>
          </cell>
        </row>
        <row r="531">
          <cell r="E531" t="str">
            <v>VOIP교환기</v>
          </cell>
        </row>
        <row r="532">
          <cell r="E532" t="str">
            <v>VPN+Firewall</v>
          </cell>
        </row>
        <row r="533">
          <cell r="E533" t="str">
            <v>VTL</v>
          </cell>
        </row>
        <row r="534">
          <cell r="E534" t="str">
            <v>WAN 가속기</v>
          </cell>
        </row>
        <row r="535">
          <cell r="E535" t="str">
            <v>WAP</v>
          </cell>
        </row>
        <row r="536">
          <cell r="E536" t="str">
            <v>WAS</v>
          </cell>
        </row>
        <row r="537">
          <cell r="E537" t="str">
            <v>WAS 모니터링 툴</v>
          </cell>
        </row>
        <row r="538">
          <cell r="E538" t="str">
            <v xml:space="preserve">WCDMA LCS </v>
          </cell>
        </row>
        <row r="539">
          <cell r="E539" t="str">
            <v>WCMS</v>
          </cell>
        </row>
        <row r="540">
          <cell r="E540" t="str">
            <v>Web Application</v>
          </cell>
        </row>
        <row r="541">
          <cell r="E541" t="str">
            <v>Web CMS Builder</v>
          </cell>
        </row>
        <row r="542">
          <cell r="E542" t="str">
            <v>WEB Contents</v>
          </cell>
        </row>
        <row r="543">
          <cell r="E543" t="str">
            <v>Web Editor</v>
          </cell>
        </row>
        <row r="544">
          <cell r="E544" t="str">
            <v>WEB Site운영</v>
          </cell>
        </row>
        <row r="545">
          <cell r="E545" t="str">
            <v>WebServer</v>
          </cell>
        </row>
        <row r="546">
          <cell r="E546" t="str">
            <v>WFM 솔루션</v>
          </cell>
        </row>
        <row r="547">
          <cell r="E547" t="str">
            <v xml:space="preserve">WLAN 단말기 </v>
          </cell>
        </row>
        <row r="548">
          <cell r="E548" t="str">
            <v>Workstation</v>
          </cell>
        </row>
        <row r="549">
          <cell r="E549" t="str">
            <v>WSP솔루션</v>
          </cell>
        </row>
        <row r="550">
          <cell r="E550" t="str">
            <v>XHQ</v>
          </cell>
        </row>
        <row r="551">
          <cell r="E551" t="str">
            <v>XML 솔루션</v>
          </cell>
        </row>
        <row r="552">
          <cell r="E552" t="str">
            <v>가구</v>
          </cell>
        </row>
        <row r="553">
          <cell r="E553" t="str">
            <v>가상 현실 가시화 솔루션</v>
          </cell>
        </row>
        <row r="554">
          <cell r="E554" t="str">
            <v>가상현실/비쥬얼 시뮬레이션</v>
          </cell>
        </row>
        <row r="555">
          <cell r="E555" t="str">
            <v>가상화 스위치</v>
          </cell>
        </row>
        <row r="556">
          <cell r="E556" t="str">
            <v>가스 검지기</v>
          </cell>
        </row>
        <row r="557">
          <cell r="E557" t="str">
            <v xml:space="preserve">가입자 DB 관리 </v>
          </cell>
        </row>
        <row r="558">
          <cell r="E558" t="str">
            <v>가죽 제품 제작</v>
          </cell>
        </row>
        <row r="559">
          <cell r="E559" t="str">
            <v>간판</v>
          </cell>
        </row>
        <row r="560">
          <cell r="E560" t="str">
            <v>감리툴</v>
          </cell>
        </row>
        <row r="561">
          <cell r="E561" t="str">
            <v>감사 조서 작성 SW</v>
          </cell>
        </row>
        <row r="562">
          <cell r="E562" t="str">
            <v>감지시스템</v>
          </cell>
        </row>
        <row r="563">
          <cell r="E563" t="str">
            <v>감청망 개발</v>
          </cell>
        </row>
        <row r="564">
          <cell r="E564" t="str">
            <v>개발 언어</v>
          </cell>
        </row>
        <row r="565">
          <cell r="E565" t="str">
            <v>개발SDK 보안</v>
          </cell>
        </row>
        <row r="566">
          <cell r="E566" t="str">
            <v>개발자 접근제어 솔루션</v>
          </cell>
        </row>
        <row r="567">
          <cell r="E567" t="str">
            <v>개인정보등록차단툴</v>
          </cell>
        </row>
        <row r="568">
          <cell r="E568" t="str">
            <v>개인정보보호</v>
          </cell>
        </row>
        <row r="569">
          <cell r="E569" t="str">
            <v>개인정보필터링 솔루션</v>
          </cell>
        </row>
        <row r="570">
          <cell r="E570" t="str">
            <v>객실관리 시스템</v>
          </cell>
        </row>
        <row r="571">
          <cell r="E571" t="str">
            <v>객체모델링</v>
          </cell>
        </row>
        <row r="572">
          <cell r="E572" t="str">
            <v>건설 견적 시스템</v>
          </cell>
        </row>
        <row r="573">
          <cell r="E573" t="str">
            <v>건설기계</v>
          </cell>
        </row>
        <row r="574">
          <cell r="E574" t="str">
            <v>건축공사</v>
          </cell>
        </row>
        <row r="575">
          <cell r="E575" t="str">
            <v>검색 SW</v>
          </cell>
        </row>
        <row r="576">
          <cell r="E576" t="str">
            <v>검지기HEAD</v>
          </cell>
        </row>
        <row r="577">
          <cell r="E577" t="str">
            <v>게임큐브</v>
          </cell>
        </row>
        <row r="578">
          <cell r="E578" t="str">
            <v>경력관리시스템</v>
          </cell>
        </row>
        <row r="579">
          <cell r="E579" t="str">
            <v>경보 처리</v>
          </cell>
        </row>
        <row r="580">
          <cell r="E580" t="str">
            <v>계산화학 SW</v>
          </cell>
        </row>
        <row r="581">
          <cell r="E581" t="str">
            <v>계전기</v>
          </cell>
        </row>
        <row r="582">
          <cell r="E582" t="str">
            <v>계측 센서</v>
          </cell>
        </row>
        <row r="583">
          <cell r="E583" t="str">
            <v>계측 장비</v>
          </cell>
        </row>
        <row r="584">
          <cell r="E584" t="str">
            <v xml:space="preserve">계측기 </v>
          </cell>
        </row>
        <row r="585">
          <cell r="E585" t="str">
            <v>계측장비 솔루션</v>
          </cell>
        </row>
        <row r="586">
          <cell r="E586" t="str">
            <v>고객DB정보</v>
          </cell>
        </row>
        <row r="587">
          <cell r="E587" t="str">
            <v>고객관리솔루션</v>
          </cell>
        </row>
        <row r="588">
          <cell r="E588" t="str">
            <v>고객데이터 정제 솔루션</v>
          </cell>
        </row>
        <row r="589">
          <cell r="E589" t="str">
            <v>고객순번기</v>
          </cell>
        </row>
        <row r="590">
          <cell r="E590" t="str">
            <v>공기여과기</v>
          </cell>
        </row>
        <row r="591">
          <cell r="E591" t="str">
            <v>공기조화기</v>
          </cell>
        </row>
        <row r="592">
          <cell r="E592" t="str">
            <v>공동주택 DB</v>
          </cell>
        </row>
        <row r="593">
          <cell r="E593" t="str">
            <v>공인인증 솔루션</v>
          </cell>
        </row>
        <row r="594">
          <cell r="E594" t="str">
            <v>공장자동화</v>
          </cell>
        </row>
        <row r="595">
          <cell r="E595" t="str">
            <v>공정관리 솔루션</v>
          </cell>
        </row>
        <row r="596">
          <cell r="E596" t="str">
            <v>공정관리 시스템</v>
          </cell>
        </row>
        <row r="597">
          <cell r="E597" t="str">
            <v>공정컴퓨터</v>
          </cell>
        </row>
        <row r="598">
          <cell r="E598" t="str">
            <v>공학교육인증지원시스템</v>
          </cell>
        </row>
        <row r="599">
          <cell r="E599" t="str">
            <v xml:space="preserve">관제 시스템 </v>
          </cell>
        </row>
        <row r="600">
          <cell r="E600" t="str">
            <v>광망경비시스템</v>
          </cell>
        </row>
        <row r="601">
          <cell r="E601" t="str">
            <v>광선로관리</v>
          </cell>
        </row>
        <row r="602">
          <cell r="E602" t="str">
            <v>광저장장치</v>
          </cell>
        </row>
        <row r="603">
          <cell r="E603" t="str">
            <v>광전송장비</v>
          </cell>
        </row>
        <row r="604">
          <cell r="E604" t="str">
            <v>광케이블 공사</v>
          </cell>
        </row>
        <row r="605">
          <cell r="E605" t="str">
            <v>광통신송수신</v>
          </cell>
        </row>
        <row r="606">
          <cell r="E606" t="str">
            <v>교육 contents</v>
          </cell>
        </row>
        <row r="607">
          <cell r="E607" t="str">
            <v>교육 솔루션(LMS)</v>
          </cell>
        </row>
        <row r="608">
          <cell r="E608" t="str">
            <v>교통시설물</v>
          </cell>
        </row>
        <row r="609">
          <cell r="E609" t="str">
            <v>교통정보시스템</v>
          </cell>
        </row>
        <row r="610">
          <cell r="E610" t="str">
            <v>교환기</v>
          </cell>
        </row>
        <row r="611">
          <cell r="E611" t="str">
            <v>국제미디어허브 솔루션</v>
          </cell>
        </row>
        <row r="612">
          <cell r="E612" t="str">
            <v>군용 통신박스</v>
          </cell>
        </row>
        <row r="613">
          <cell r="E613" t="str">
            <v>규정관리시스템</v>
          </cell>
        </row>
        <row r="614">
          <cell r="E614" t="str">
            <v>그래픽 프로그램</v>
          </cell>
        </row>
        <row r="615">
          <cell r="E615" t="str">
            <v>그리드솔루션</v>
          </cell>
        </row>
        <row r="616">
          <cell r="E616" t="str">
            <v>근태관리시스템</v>
          </cell>
        </row>
        <row r="617">
          <cell r="E617" t="str">
            <v xml:space="preserve">금융 보안 장비 </v>
          </cell>
        </row>
        <row r="618">
          <cell r="E618" t="str">
            <v>금융결재 단말기</v>
          </cell>
        </row>
        <row r="619">
          <cell r="E619" t="str">
            <v>금융자동화기기</v>
          </cell>
        </row>
        <row r="620">
          <cell r="E620" t="str">
            <v>기계 진동 측정 진단</v>
          </cell>
        </row>
        <row r="621">
          <cell r="E621" t="str">
            <v>기계설비</v>
          </cell>
        </row>
        <row r="622">
          <cell r="E622" t="str">
            <v>기계장치</v>
          </cell>
        </row>
        <row r="623">
          <cell r="E623" t="str">
            <v>기구장치</v>
          </cell>
        </row>
        <row r="624">
          <cell r="E624" t="str">
            <v>기록관리</v>
          </cell>
        </row>
        <row r="625">
          <cell r="E625" t="str">
            <v>기상관측시스템</v>
          </cell>
        </row>
        <row r="626">
          <cell r="E626" t="str">
            <v>기상정보</v>
          </cell>
        </row>
        <row r="627">
          <cell r="E627" t="str">
            <v>기업법무시스템</v>
          </cell>
        </row>
        <row r="628">
          <cell r="E628" t="str">
            <v>기업용 모바일 솔루션</v>
          </cell>
        </row>
        <row r="629">
          <cell r="E629" t="str">
            <v>기타자재</v>
          </cell>
        </row>
        <row r="630">
          <cell r="E630" t="str">
            <v>기후변화솔루션</v>
          </cell>
        </row>
        <row r="631">
          <cell r="E631" t="str">
            <v>낙뢰방지 시스템</v>
          </cell>
        </row>
        <row r="632">
          <cell r="E632" t="str">
            <v xml:space="preserve">내부/공시 통제 시스템 </v>
          </cell>
        </row>
        <row r="633">
          <cell r="E633" t="str">
            <v>내부위협관리</v>
          </cell>
        </row>
        <row r="634">
          <cell r="E634" t="str">
            <v>냉난방설비</v>
          </cell>
        </row>
        <row r="635">
          <cell r="E635" t="str">
            <v>네비게이션</v>
          </cell>
        </row>
        <row r="636">
          <cell r="E636" t="str">
            <v>네오게이트</v>
          </cell>
        </row>
        <row r="637">
          <cell r="E637" t="str">
            <v>네트워크 공사</v>
          </cell>
        </row>
        <row r="638">
          <cell r="E638" t="str">
            <v>네트워크 리코더</v>
          </cell>
        </row>
        <row r="639">
          <cell r="E639" t="str">
            <v>네트워크 보안</v>
          </cell>
        </row>
        <row r="640">
          <cell r="E640" t="str">
            <v>네트워크 분석 솔루션</v>
          </cell>
        </row>
        <row r="641">
          <cell r="E641" t="str">
            <v>네트워크 인증</v>
          </cell>
        </row>
        <row r="642">
          <cell r="E642" t="str">
            <v>네트워크 접속제어 솔루션</v>
          </cell>
        </row>
        <row r="643">
          <cell r="E643" t="str">
            <v>네트워크 취약분석</v>
          </cell>
        </row>
        <row r="644">
          <cell r="E644" t="str">
            <v>네트워크 탭</v>
          </cell>
        </row>
        <row r="645">
          <cell r="E645" t="str">
            <v>네트워크 트래픽분석</v>
          </cell>
        </row>
        <row r="646">
          <cell r="E646" t="str">
            <v xml:space="preserve">네트워크 회선 </v>
          </cell>
        </row>
        <row r="647">
          <cell r="E647" t="str">
            <v>네트워크공사 감리</v>
          </cell>
        </row>
        <row r="648">
          <cell r="E648" t="str">
            <v>네트워크분석제어</v>
          </cell>
        </row>
        <row r="649">
          <cell r="E649" t="str">
            <v>네트웍 방송 시스템</v>
          </cell>
        </row>
        <row r="650">
          <cell r="E650" t="str">
            <v>네트웍탐지시스템</v>
          </cell>
        </row>
        <row r="651">
          <cell r="E651" t="str">
            <v>노선표시안내기</v>
          </cell>
        </row>
        <row r="652">
          <cell r="E652" t="str">
            <v xml:space="preserve">노트북 Navigation </v>
          </cell>
        </row>
        <row r="653">
          <cell r="E653" t="str">
            <v>농축수산물생산처리솔루션</v>
          </cell>
        </row>
        <row r="654">
          <cell r="E654" t="str">
            <v xml:space="preserve">뇌파 분석기 </v>
          </cell>
        </row>
        <row r="655">
          <cell r="E655" t="str">
            <v>뉴미디어방송용데이터</v>
          </cell>
        </row>
        <row r="656">
          <cell r="E656" t="str">
            <v>단말 관리</v>
          </cell>
        </row>
        <row r="657">
          <cell r="E657" t="str">
            <v>단말기</v>
          </cell>
        </row>
        <row r="658">
          <cell r="E658" t="str">
            <v>대량 메일</v>
          </cell>
        </row>
        <row r="659">
          <cell r="E659" t="str">
            <v>데이터 마이닝 솔루션</v>
          </cell>
        </row>
        <row r="660">
          <cell r="E660" t="str">
            <v>데이터 변경 파악 솔루션</v>
          </cell>
        </row>
        <row r="661">
          <cell r="E661" t="str">
            <v xml:space="preserve">데이터 변환 솔루션 </v>
          </cell>
        </row>
        <row r="662">
          <cell r="E662" t="str">
            <v>데이터 복제 솔루션</v>
          </cell>
        </row>
        <row r="663">
          <cell r="E663" t="str">
            <v>데이터 분석 솔루션</v>
          </cell>
        </row>
        <row r="664">
          <cell r="E664" t="str">
            <v>데이터 아카이빙 솔루션</v>
          </cell>
        </row>
        <row r="665">
          <cell r="E665" t="str">
            <v>데이터 클린징 솔루션</v>
          </cell>
        </row>
        <row r="666">
          <cell r="E666" t="str">
            <v>데이터 품질관리 솔루션</v>
          </cell>
        </row>
        <row r="667">
          <cell r="E667" t="str">
            <v>데이터그리드컴포넌트</v>
          </cell>
        </row>
        <row r="668">
          <cell r="E668" t="str">
            <v>데이터정비</v>
          </cell>
        </row>
        <row r="669">
          <cell r="E669" t="str">
            <v>데이터획득보드</v>
          </cell>
        </row>
        <row r="670">
          <cell r="E670" t="str">
            <v>도로주행채점장치</v>
          </cell>
        </row>
        <row r="671">
          <cell r="E671" t="str">
            <v>도면 관리 SW</v>
          </cell>
        </row>
        <row r="672">
          <cell r="E672" t="str">
            <v>도면출력보안시스템</v>
          </cell>
        </row>
        <row r="673">
          <cell r="E673" t="str">
            <v>도서관리</v>
          </cell>
        </row>
        <row r="674">
          <cell r="E674" t="str">
            <v>도서관좌석발급기</v>
          </cell>
        </row>
        <row r="675">
          <cell r="E675" t="str">
            <v>도서분실 방지 시스템</v>
          </cell>
        </row>
        <row r="676">
          <cell r="E676" t="str">
            <v>도청감시시스템</v>
          </cell>
        </row>
        <row r="677">
          <cell r="E677" t="str">
            <v>동시통보솔루션</v>
          </cell>
        </row>
        <row r="678">
          <cell r="E678" t="str">
            <v>동영상</v>
          </cell>
        </row>
        <row r="679">
          <cell r="E679" t="str">
            <v>동영상 보안</v>
          </cell>
        </row>
        <row r="680">
          <cell r="E680" t="str">
            <v>동영상 제작 툴</v>
          </cell>
        </row>
        <row r="681">
          <cell r="E681" t="str">
            <v>동영상 편집</v>
          </cell>
        </row>
        <row r="682">
          <cell r="E682" t="str">
            <v>동영상홍보물 제작</v>
          </cell>
        </row>
        <row r="683">
          <cell r="E683" t="str">
            <v>디스크 삭제 솔루션</v>
          </cell>
        </row>
        <row r="684">
          <cell r="E684" t="str">
            <v>디자인 리소스</v>
          </cell>
        </row>
        <row r="685">
          <cell r="E685" t="str">
            <v>디자인 툴</v>
          </cell>
        </row>
        <row r="686">
          <cell r="E686" t="str">
            <v>디지털 시네마</v>
          </cell>
        </row>
        <row r="687">
          <cell r="E687" t="str">
            <v>디지털 액자 솔루션</v>
          </cell>
        </row>
        <row r="688">
          <cell r="E688" t="str">
            <v>디지털 포토 프린터</v>
          </cell>
        </row>
        <row r="689">
          <cell r="E689" t="str">
            <v>디지털 항공영상</v>
          </cell>
        </row>
        <row r="690">
          <cell r="E690" t="str">
            <v>디지털 홈 솔루션</v>
          </cell>
        </row>
        <row r="691">
          <cell r="E691" t="str">
            <v>디지털서체</v>
          </cell>
        </row>
        <row r="692">
          <cell r="E692" t="str">
            <v>디지털영상감시장비</v>
          </cell>
        </row>
        <row r="693">
          <cell r="E693" t="str">
            <v>디지털펜</v>
          </cell>
        </row>
        <row r="694">
          <cell r="E694" t="str">
            <v>디지털포렌식</v>
          </cell>
        </row>
        <row r="695">
          <cell r="E695" t="str">
            <v>라디오방송연결장치제어부</v>
          </cell>
        </row>
        <row r="696">
          <cell r="E696" t="str">
            <v>라벨링 용지</v>
          </cell>
        </row>
        <row r="697">
          <cell r="E697" t="str">
            <v>랙자재</v>
          </cell>
        </row>
        <row r="698">
          <cell r="E698" t="str">
            <v>랜카드</v>
          </cell>
        </row>
        <row r="699">
          <cell r="E699" t="str">
            <v>렌즈</v>
          </cell>
        </row>
        <row r="700">
          <cell r="E700" t="str">
            <v>리눅스 통합 관리 툴</v>
          </cell>
        </row>
        <row r="701">
          <cell r="E701" t="str">
            <v>리스크 SW</v>
          </cell>
        </row>
        <row r="702">
          <cell r="E702" t="str">
            <v>리스크관리시스템</v>
          </cell>
        </row>
        <row r="703">
          <cell r="E703" t="str">
            <v>리튬이온전지</v>
          </cell>
        </row>
        <row r="704">
          <cell r="E704" t="str">
            <v>리포팅/스프레드컨트롤</v>
          </cell>
        </row>
        <row r="705">
          <cell r="E705" t="str">
            <v>마케팅 솔루션</v>
          </cell>
        </row>
        <row r="706">
          <cell r="E706" t="str">
            <v>망계측기</v>
          </cell>
        </row>
        <row r="707">
          <cell r="E707" t="str">
            <v>망연계</v>
          </cell>
        </row>
        <row r="708">
          <cell r="E708" t="str">
            <v>매체제어 솔루션</v>
          </cell>
        </row>
        <row r="709">
          <cell r="E709" t="str">
            <v>맵관리솔루션</v>
          </cell>
        </row>
        <row r="710">
          <cell r="E710" t="str">
            <v>머지퍼지시스템</v>
          </cell>
        </row>
        <row r="711">
          <cell r="E711" t="str">
            <v>멀티PC</v>
          </cell>
        </row>
        <row r="712">
          <cell r="E712" t="str">
            <v>멀티미디어</v>
          </cell>
        </row>
        <row r="713">
          <cell r="E713" t="str">
            <v>멀티미디어 변환 솔루션</v>
          </cell>
        </row>
        <row r="714">
          <cell r="E714" t="str">
            <v>멀티미디어 솔루션</v>
          </cell>
        </row>
        <row r="715">
          <cell r="E715" t="str">
            <v>멀티미디어 솔루션(CRBT)</v>
          </cell>
        </row>
        <row r="716">
          <cell r="E716" t="str">
            <v>멀티미디어 솔루션(Media Gateway)</v>
          </cell>
        </row>
        <row r="717">
          <cell r="E717" t="str">
            <v>멀티미디어 아카이빙 솔루션</v>
          </cell>
        </row>
        <row r="718">
          <cell r="E718" t="str">
            <v>메모리 스토리지(SSD)</v>
          </cell>
        </row>
        <row r="719">
          <cell r="E719" t="str">
            <v>메모리가상화</v>
          </cell>
        </row>
        <row r="720">
          <cell r="E720" t="str">
            <v>메시징보안</v>
          </cell>
        </row>
        <row r="721">
          <cell r="E721" t="str">
            <v>메시징솔루션</v>
          </cell>
        </row>
        <row r="722">
          <cell r="E722" t="str">
            <v>메신저</v>
          </cell>
        </row>
        <row r="723">
          <cell r="E723" t="str">
            <v>메일 보안 솔루션</v>
          </cell>
        </row>
        <row r="724">
          <cell r="E724" t="str">
            <v>메일 아카이빙 솔루션</v>
          </cell>
        </row>
        <row r="725">
          <cell r="E725" t="str">
            <v>메타데이타관리 솔루션</v>
          </cell>
        </row>
        <row r="726">
          <cell r="E726" t="str">
            <v>명함재단기</v>
          </cell>
        </row>
        <row r="727">
          <cell r="E727" t="str">
            <v>모델링툴</v>
          </cell>
        </row>
        <row r="728">
          <cell r="E728" t="str">
            <v>모바일 A/S 솔루션</v>
          </cell>
        </row>
        <row r="729">
          <cell r="E729" t="str">
            <v>모바일 Application</v>
          </cell>
        </row>
        <row r="730">
          <cell r="E730" t="str">
            <v>모바일 Emulator</v>
          </cell>
        </row>
        <row r="731">
          <cell r="E731" t="str">
            <v>모바일 동기화 솔루션</v>
          </cell>
        </row>
        <row r="732">
          <cell r="E732" t="str">
            <v>모바일 메시징 플랫폼</v>
          </cell>
        </row>
        <row r="733">
          <cell r="E733" t="str">
            <v xml:space="preserve">모바일 미들웨어 서버 </v>
          </cell>
        </row>
        <row r="734">
          <cell r="E734" t="str">
            <v>모바일 보안</v>
          </cell>
        </row>
        <row r="735">
          <cell r="E735" t="str">
            <v>모바일 이미지 변환</v>
          </cell>
        </row>
        <row r="736">
          <cell r="E736" t="str">
            <v>모바일Framework</v>
          </cell>
        </row>
        <row r="737">
          <cell r="E737" t="str">
            <v>모바일RFID</v>
          </cell>
        </row>
        <row r="738">
          <cell r="E738" t="str">
            <v>모바일미디어서버</v>
          </cell>
        </row>
        <row r="739">
          <cell r="E739" t="str">
            <v>모바일서비스 플랫폼</v>
          </cell>
        </row>
        <row r="740">
          <cell r="E740" t="str">
            <v>모바일프린터</v>
          </cell>
        </row>
        <row r="741">
          <cell r="E741" t="str">
            <v>모션캡쳐데이타</v>
          </cell>
        </row>
        <row r="742">
          <cell r="E742" t="str">
            <v>무선 보안 솔루션</v>
          </cell>
        </row>
        <row r="743">
          <cell r="E743" t="str">
            <v>무선 통신망 시스템</v>
          </cell>
        </row>
        <row r="744">
          <cell r="E744" t="str">
            <v>무선AP공유기</v>
          </cell>
        </row>
        <row r="745">
          <cell r="E745" t="str">
            <v>무선데이터 송수신기</v>
          </cell>
        </row>
        <row r="746">
          <cell r="E746" t="str">
            <v>무선랜</v>
          </cell>
        </row>
        <row r="747">
          <cell r="E747" t="str">
            <v>무선랜 네트워크 분석기</v>
          </cell>
        </row>
        <row r="748">
          <cell r="E748" t="str">
            <v>무선랜 네트워크 분석툴</v>
          </cell>
        </row>
        <row r="749">
          <cell r="E749" t="str">
            <v>무선랜 보안 솔루션</v>
          </cell>
        </row>
        <row r="750">
          <cell r="E750" t="str">
            <v>무선랜 보안인증</v>
          </cell>
        </row>
        <row r="751">
          <cell r="E751" t="str">
            <v>무선랜 솔루션</v>
          </cell>
        </row>
        <row r="752">
          <cell r="E752" t="str">
            <v>무선메쉬</v>
          </cell>
        </row>
        <row r="753">
          <cell r="E753" t="str">
            <v>무선보안</v>
          </cell>
        </row>
        <row r="754">
          <cell r="E754" t="str">
            <v>무선안테나</v>
          </cell>
        </row>
        <row r="755">
          <cell r="E755" t="str">
            <v>무선절전장비</v>
          </cell>
        </row>
        <row r="756">
          <cell r="E756" t="str">
            <v xml:space="preserve">무선중계기 </v>
          </cell>
        </row>
        <row r="757">
          <cell r="E757" t="str">
            <v>무선침입방지시스템</v>
          </cell>
        </row>
        <row r="758">
          <cell r="E758" t="str">
            <v>무선통신장비</v>
          </cell>
        </row>
        <row r="759">
          <cell r="E759" t="str">
            <v>무선프리젠터</v>
          </cell>
        </row>
        <row r="760">
          <cell r="E760" t="str">
            <v>무인자동발급기</v>
          </cell>
        </row>
        <row r="761">
          <cell r="E761" t="str">
            <v>문법검사기</v>
          </cell>
        </row>
        <row r="762">
          <cell r="E762" t="str">
            <v>문서 변환</v>
          </cell>
        </row>
        <row r="763">
          <cell r="E763" t="str">
            <v>문서 전자 보관함</v>
          </cell>
        </row>
        <row r="764">
          <cell r="E764" t="str">
            <v>문서 필터</v>
          </cell>
        </row>
        <row r="765">
          <cell r="E765" t="str">
            <v>문서세단기</v>
          </cell>
        </row>
        <row r="766">
          <cell r="E766" t="str">
            <v>문서이미지생성</v>
          </cell>
        </row>
        <row r="767">
          <cell r="E767" t="str">
            <v>물량보정소프트웨어</v>
          </cell>
        </row>
        <row r="768">
          <cell r="E768" t="str">
            <v>물류정보관리 솔루션</v>
          </cell>
        </row>
        <row r="769">
          <cell r="E769" t="str">
            <v>미들웨어</v>
          </cell>
        </row>
        <row r="770">
          <cell r="E770" t="str">
            <v>민원발급솔루션</v>
          </cell>
        </row>
        <row r="771">
          <cell r="E771" t="str">
            <v>민원처리 자동화 솔루션</v>
          </cell>
        </row>
        <row r="772">
          <cell r="E772" t="str">
            <v>바닥판넬</v>
          </cell>
        </row>
        <row r="773">
          <cell r="E773" t="str">
            <v xml:space="preserve">바디 스캐너 </v>
          </cell>
        </row>
        <row r="774">
          <cell r="E774" t="str">
            <v>바디생성/드레이프 시뮬레이션</v>
          </cell>
        </row>
        <row r="775">
          <cell r="E775" t="str">
            <v>반도체 부품</v>
          </cell>
        </row>
        <row r="776">
          <cell r="E776" t="str">
            <v>반도체Chip 설계</v>
          </cell>
        </row>
        <row r="777">
          <cell r="E777" t="str">
            <v>발권관리시스템</v>
          </cell>
        </row>
        <row r="778">
          <cell r="E778" t="str">
            <v>발전기</v>
          </cell>
        </row>
        <row r="779">
          <cell r="E779" t="str">
            <v>방송</v>
          </cell>
        </row>
        <row r="780">
          <cell r="E780" t="str">
            <v xml:space="preserve">방송 운영 </v>
          </cell>
        </row>
        <row r="781">
          <cell r="E781" t="str">
            <v>방송 잡자재</v>
          </cell>
        </row>
        <row r="782">
          <cell r="E782" t="str">
            <v xml:space="preserve">방송 제어 </v>
          </cell>
        </row>
        <row r="783">
          <cell r="E783" t="str">
            <v>방송 통신 플랫폼</v>
          </cell>
        </row>
        <row r="784">
          <cell r="E784" t="str">
            <v>방송Router</v>
          </cell>
        </row>
        <row r="785">
          <cell r="E785" t="str">
            <v xml:space="preserve">방송용 컨텐츠 </v>
          </cell>
        </row>
        <row r="786">
          <cell r="E786" t="str">
            <v>방송장비</v>
          </cell>
        </row>
        <row r="787">
          <cell r="E787" t="str">
            <v>배관 설계</v>
          </cell>
        </row>
        <row r="788">
          <cell r="E788" t="str">
            <v>배관 설비</v>
          </cell>
        </row>
        <row r="789">
          <cell r="E789" t="str">
            <v>배관망지도솔루션</v>
          </cell>
        </row>
        <row r="790">
          <cell r="E790" t="str">
            <v>배관유동해석</v>
          </cell>
        </row>
        <row r="791">
          <cell r="E791" t="str">
            <v>배전용 전기기기</v>
          </cell>
        </row>
        <row r="792">
          <cell r="E792" t="str">
            <v xml:space="preserve">배차조회기 </v>
          </cell>
        </row>
        <row r="793">
          <cell r="E793" t="str">
            <v>배터리</v>
          </cell>
        </row>
        <row r="794">
          <cell r="E794" t="str">
            <v>배포솔루션</v>
          </cell>
        </row>
        <row r="795">
          <cell r="E795" t="str">
            <v>백업 SW</v>
          </cell>
        </row>
        <row r="796">
          <cell r="E796" t="str">
            <v>백업장비</v>
          </cell>
        </row>
        <row r="797">
          <cell r="E797" t="str">
            <v>밸리데이션</v>
          </cell>
        </row>
        <row r="798">
          <cell r="E798" t="str">
            <v>밸브</v>
          </cell>
        </row>
        <row r="799">
          <cell r="E799" t="str">
            <v>버스정류장안내단말기</v>
          </cell>
        </row>
        <row r="800">
          <cell r="E800" t="str">
            <v>버스차내장치</v>
          </cell>
        </row>
        <row r="801">
          <cell r="E801" t="str">
            <v>번역프로그램</v>
          </cell>
        </row>
        <row r="802">
          <cell r="E802" t="str">
            <v>번호인식모듈</v>
          </cell>
        </row>
        <row r="803">
          <cell r="E803" t="str">
            <v>벡터그래픽</v>
          </cell>
        </row>
        <row r="804">
          <cell r="E804" t="str">
            <v>벡터폰트엔진</v>
          </cell>
        </row>
        <row r="805">
          <cell r="E805" t="str">
            <v>변경 관리</v>
          </cell>
        </row>
        <row r="806">
          <cell r="E806" t="str">
            <v>병원용통합솔루션</v>
          </cell>
        </row>
        <row r="807">
          <cell r="E807" t="str">
            <v>보안 결제 솔루션</v>
          </cell>
        </row>
        <row r="808">
          <cell r="E808" t="str">
            <v>보안 경보</v>
          </cell>
        </row>
        <row r="809">
          <cell r="E809" t="str">
            <v>보안 관리</v>
          </cell>
        </row>
        <row r="810">
          <cell r="E810" t="str">
            <v>보안 메일</v>
          </cell>
        </row>
        <row r="811">
          <cell r="E811" t="str">
            <v xml:space="preserve">보안 서버 </v>
          </cell>
        </row>
        <row r="812">
          <cell r="E812" t="str">
            <v>보안 웹 스토리지</v>
          </cell>
        </row>
        <row r="813">
          <cell r="E813" t="str">
            <v>보안 인증 솔루션</v>
          </cell>
        </row>
        <row r="814">
          <cell r="E814" t="str">
            <v>보안HDD</v>
          </cell>
        </row>
        <row r="815">
          <cell r="E815" t="str">
            <v>보안USB</v>
          </cell>
        </row>
        <row r="816">
          <cell r="E816" t="str">
            <v>보안감시</v>
          </cell>
        </row>
        <row r="817">
          <cell r="E817" t="str">
            <v>보안메일(전자고지)</v>
          </cell>
        </row>
        <row r="818">
          <cell r="E818" t="str">
            <v>보안서버 인증서</v>
          </cell>
        </row>
        <row r="819">
          <cell r="E819" t="str">
            <v>보안솔루션</v>
          </cell>
        </row>
        <row r="820">
          <cell r="E820" t="str">
            <v>보안스위치</v>
          </cell>
        </row>
        <row r="821">
          <cell r="E821" t="str">
            <v>보이스솔루션(VMS)</v>
          </cell>
        </row>
        <row r="822">
          <cell r="E822" t="str">
            <v>보조기억매체관리솔루션</v>
          </cell>
        </row>
        <row r="823">
          <cell r="E823" t="str">
            <v>보험계리</v>
          </cell>
        </row>
        <row r="824">
          <cell r="E824" t="str">
            <v>보험관리 솔루션</v>
          </cell>
        </row>
        <row r="825">
          <cell r="E825" t="str">
            <v>복사기</v>
          </cell>
        </row>
        <row r="826">
          <cell r="E826" t="str">
            <v>부가서비스솔루션(GCS)</v>
          </cell>
        </row>
        <row r="827">
          <cell r="E827" t="str">
            <v>부가서비스솔루션(TIIS)</v>
          </cell>
        </row>
        <row r="828">
          <cell r="E828" t="str">
            <v>부가서비스솔루션(VS)</v>
          </cell>
        </row>
        <row r="829">
          <cell r="E829" t="str">
            <v>부하테스팅 툴</v>
          </cell>
        </row>
        <row r="830">
          <cell r="E830" t="str">
            <v>분산 Application 통합 솔루션</v>
          </cell>
        </row>
        <row r="831">
          <cell r="E831" t="str">
            <v>분전반</v>
          </cell>
        </row>
        <row r="832">
          <cell r="E832" t="str">
            <v>불건전게시물관리</v>
          </cell>
        </row>
        <row r="833">
          <cell r="E833" t="str">
            <v>불법 SW 통제 관리</v>
          </cell>
        </row>
        <row r="834">
          <cell r="E834" t="str">
            <v>블랙박스</v>
          </cell>
        </row>
        <row r="835">
          <cell r="E835" t="str">
            <v>블로그</v>
          </cell>
        </row>
        <row r="836">
          <cell r="E836" t="str">
            <v>비밀번호보안장비</v>
          </cell>
        </row>
        <row r="837">
          <cell r="E837" t="str">
            <v>비상호출시스템</v>
          </cell>
        </row>
        <row r="838">
          <cell r="E838" t="str">
            <v>비용분석 Model</v>
          </cell>
        </row>
        <row r="839">
          <cell r="E839" t="str">
            <v>비즈니스룰엔진솔루션</v>
          </cell>
        </row>
        <row r="840">
          <cell r="E840" t="str">
            <v>빌드배포자동화</v>
          </cell>
        </row>
        <row r="841">
          <cell r="E841" t="str">
            <v>빌링솔루션</v>
          </cell>
        </row>
        <row r="842">
          <cell r="E842" t="str">
            <v>사령전화</v>
          </cell>
        </row>
        <row r="843">
          <cell r="E843" t="str">
            <v>사무비품</v>
          </cell>
        </row>
        <row r="844">
          <cell r="E844" t="str">
            <v>사용료</v>
          </cell>
        </row>
        <row r="845">
          <cell r="E845" t="str">
            <v>사용자인증 솔루션</v>
          </cell>
        </row>
        <row r="846">
          <cell r="E846" t="str">
            <v>산업용서버</v>
          </cell>
        </row>
        <row r="847">
          <cell r="E847" t="str">
            <v>산업용스위치</v>
          </cell>
        </row>
        <row r="848">
          <cell r="E848" t="str">
            <v>산업용저울</v>
          </cell>
        </row>
        <row r="849">
          <cell r="E849" t="str">
            <v>산업용컴퓨터</v>
          </cell>
        </row>
        <row r="850">
          <cell r="E850" t="str">
            <v>상담관리시스템</v>
          </cell>
        </row>
        <row r="851">
          <cell r="E851" t="str">
            <v>상표출원관리</v>
          </cell>
        </row>
        <row r="852">
          <cell r="E852" t="str">
            <v xml:space="preserve">상황 표시 장치 </v>
          </cell>
        </row>
        <row r="853">
          <cell r="E853" t="str">
            <v>생체신호측정기</v>
          </cell>
        </row>
        <row r="854">
          <cell r="E854" t="str">
            <v xml:space="preserve">서명 패드 암호화 </v>
          </cell>
        </row>
        <row r="855">
          <cell r="E855" t="str">
            <v>서버 가상화 솔루션</v>
          </cell>
        </row>
        <row r="856">
          <cell r="E856" t="str">
            <v>서버 성능 관리 솔루션</v>
          </cell>
        </row>
        <row r="857">
          <cell r="E857" t="str">
            <v>서버보안</v>
          </cell>
        </row>
        <row r="858">
          <cell r="E858" t="str">
            <v>서버행위추적 관리솔루션</v>
          </cell>
        </row>
        <row r="859">
          <cell r="E859" t="str">
            <v>서비스 수준 관리</v>
          </cell>
        </row>
        <row r="860">
          <cell r="E860" t="str">
            <v>서식관리솔루션</v>
          </cell>
        </row>
        <row r="861">
          <cell r="E861" t="str">
            <v>선로시설관리(C/S)솔루션</v>
          </cell>
        </row>
        <row r="862">
          <cell r="E862" t="str">
            <v xml:space="preserve">선박 공무 관리 시스템 </v>
          </cell>
        </row>
        <row r="863">
          <cell r="E863" t="str">
            <v>설문 조사</v>
          </cell>
        </row>
        <row r="864">
          <cell r="E864" t="str">
            <v>설비 공사</v>
          </cell>
        </row>
        <row r="865">
          <cell r="E865" t="str">
            <v>설비 잡자재</v>
          </cell>
        </row>
        <row r="866">
          <cell r="E866" t="str">
            <v>설비관리 솔루션</v>
          </cell>
        </row>
        <row r="867">
          <cell r="E867" t="str">
            <v>설비시계</v>
          </cell>
        </row>
        <row r="868">
          <cell r="E868" t="str">
            <v>설치</v>
          </cell>
        </row>
        <row r="869">
          <cell r="E869" t="str">
            <v>설치 솔루션</v>
          </cell>
        </row>
        <row r="870">
          <cell r="E870" t="str">
            <v>성과관리</v>
          </cell>
        </row>
        <row r="871">
          <cell r="E871" t="str">
            <v>성능 및 가용성 관리</v>
          </cell>
        </row>
        <row r="872">
          <cell r="E872" t="str">
            <v>센서시스템</v>
          </cell>
        </row>
        <row r="873">
          <cell r="E873" t="str">
            <v>셋탑박스</v>
          </cell>
        </row>
        <row r="874">
          <cell r="E874" t="str">
            <v>소방공사</v>
          </cell>
        </row>
        <row r="875">
          <cell r="E875" t="str">
            <v>소셜네트워크 분석툴</v>
          </cell>
        </row>
        <row r="876">
          <cell r="E876" t="str">
            <v>소셜미디어매니지먼트시스템</v>
          </cell>
        </row>
        <row r="877">
          <cell r="E877" t="str">
            <v>소송 및 법무 관리</v>
          </cell>
        </row>
        <row r="878">
          <cell r="E878" t="str">
            <v>소스 코드 관리/동기화 툴</v>
          </cell>
        </row>
        <row r="879">
          <cell r="E879" t="str">
            <v>소스 코드 보안 분석</v>
          </cell>
        </row>
        <row r="880">
          <cell r="E880" t="str">
            <v>소스 코드 분석툴</v>
          </cell>
        </row>
        <row r="881">
          <cell r="E881" t="str">
            <v>소스 코드 인스펙션 툴</v>
          </cell>
        </row>
        <row r="882">
          <cell r="E882" t="str">
            <v>소스생성기</v>
          </cell>
        </row>
        <row r="883">
          <cell r="E883" t="str">
            <v>소액결재업무</v>
          </cell>
        </row>
        <row r="884">
          <cell r="E884" t="str">
            <v>송출서버</v>
          </cell>
        </row>
        <row r="885">
          <cell r="E885" t="str">
            <v>수문감시제어</v>
          </cell>
        </row>
        <row r="886">
          <cell r="E886" t="str">
            <v>수배전반</v>
          </cell>
        </row>
        <row r="887">
          <cell r="E887" t="str">
            <v>수질 측정 장비</v>
          </cell>
        </row>
        <row r="888">
          <cell r="E888" t="str">
            <v>수질계</v>
          </cell>
        </row>
        <row r="889">
          <cell r="E889" t="str">
            <v xml:space="preserve">수출입시스템 </v>
          </cell>
        </row>
        <row r="890">
          <cell r="E890" t="str">
            <v>수치지도</v>
          </cell>
        </row>
        <row r="891">
          <cell r="E891" t="str">
            <v>수퍼컴퓨팅 솔루션</v>
          </cell>
        </row>
        <row r="892">
          <cell r="E892" t="str">
            <v>수학/과학용 툴</v>
          </cell>
        </row>
        <row r="893">
          <cell r="E893" t="str">
            <v>스마트카드</v>
          </cell>
        </row>
        <row r="894">
          <cell r="E894" t="str">
            <v>스마트카드 개발보드</v>
          </cell>
        </row>
        <row r="895">
          <cell r="E895" t="str">
            <v>스마트카드 솔루션</v>
          </cell>
        </row>
        <row r="896">
          <cell r="E896" t="str">
            <v>스마트카드 측정장비</v>
          </cell>
        </row>
        <row r="897">
          <cell r="E897" t="str">
            <v>스코어 보드</v>
          </cell>
        </row>
        <row r="898">
          <cell r="E898" t="str">
            <v>스토리지 가상화 솔루션</v>
          </cell>
        </row>
        <row r="899">
          <cell r="E899" t="str">
            <v>스토리지 관리</v>
          </cell>
        </row>
        <row r="900">
          <cell r="E900" t="str">
            <v>스토리지 리소스 관리</v>
          </cell>
        </row>
        <row r="901">
          <cell r="E901" t="str">
            <v>스트리밍 솔루션</v>
          </cell>
        </row>
        <row r="902">
          <cell r="E902" t="str">
            <v>스팸메일차단</v>
          </cell>
        </row>
        <row r="903">
          <cell r="E903" t="str">
            <v>스포츠센터고객관리</v>
          </cell>
        </row>
        <row r="904">
          <cell r="E904" t="str">
            <v>스프레드시트 컴포넌트</v>
          </cell>
        </row>
        <row r="905">
          <cell r="E905" t="str">
            <v>슬롯머신 관리보드</v>
          </cell>
        </row>
        <row r="906">
          <cell r="E906" t="str">
            <v>슬롯머신관리시스템</v>
          </cell>
        </row>
        <row r="907">
          <cell r="E907" t="str">
            <v>승강기</v>
          </cell>
        </row>
        <row r="908">
          <cell r="E908" t="str">
            <v>승차대</v>
          </cell>
        </row>
        <row r="909">
          <cell r="E909" t="str">
            <v>시각동기화</v>
          </cell>
        </row>
        <row r="910">
          <cell r="E910" t="str">
            <v>시그널 타워램프</v>
          </cell>
        </row>
        <row r="911">
          <cell r="E911" t="str">
            <v>시리얼 통신</v>
          </cell>
        </row>
        <row r="912">
          <cell r="E912" t="str">
            <v>시뮬레이션 분석 툴</v>
          </cell>
        </row>
        <row r="913">
          <cell r="E913" t="str">
            <v>시뮬레이션 프로그램</v>
          </cell>
        </row>
        <row r="914">
          <cell r="E914" t="str">
            <v>시스템 개발 운영 통합 프레임워크</v>
          </cell>
        </row>
        <row r="915">
          <cell r="E915" t="str">
            <v>시스템 개발 툴</v>
          </cell>
        </row>
        <row r="916">
          <cell r="E916" t="str">
            <v xml:space="preserve">시스템 관리 </v>
          </cell>
        </row>
        <row r="917">
          <cell r="E917" t="str">
            <v>시스템 접근제어 솔루션</v>
          </cell>
        </row>
        <row r="918">
          <cell r="E918" t="str">
            <v>시스템계정관리</v>
          </cell>
        </row>
        <row r="919">
          <cell r="E919" t="str">
            <v>시스템관리</v>
          </cell>
        </row>
        <row r="920">
          <cell r="E920" t="str">
            <v>시스템자원분석툴</v>
          </cell>
        </row>
        <row r="921">
          <cell r="E921" t="str">
            <v>시스템접근제어</v>
          </cell>
        </row>
        <row r="922">
          <cell r="E922" t="str">
            <v>식당관리시스템</v>
          </cell>
        </row>
        <row r="923">
          <cell r="E923" t="str">
            <v>식수관리 솔루션</v>
          </cell>
        </row>
        <row r="924">
          <cell r="E924" t="str">
            <v>식수관리시스템</v>
          </cell>
        </row>
        <row r="925">
          <cell r="E925" t="str">
            <v>신뢰성시험장비</v>
          </cell>
        </row>
        <row r="926">
          <cell r="E926" t="str">
            <v>신분증정보인식기</v>
          </cell>
        </row>
        <row r="927">
          <cell r="E927" t="str">
            <v>신약 개발 툴</v>
          </cell>
        </row>
        <row r="928">
          <cell r="E928" t="str">
            <v>신용/직불카드 단말기</v>
          </cell>
        </row>
        <row r="929">
          <cell r="E929" t="str">
            <v>신용리스크관리</v>
          </cell>
        </row>
        <row r="930">
          <cell r="E930" t="str">
            <v>신탁관리</v>
          </cell>
        </row>
        <row r="931">
          <cell r="E931" t="str">
            <v>신호 처리 시스템</v>
          </cell>
        </row>
        <row r="932">
          <cell r="E932" t="str">
            <v>신호분석기</v>
          </cell>
        </row>
        <row r="933">
          <cell r="E933" t="str">
            <v>신호분석시스템</v>
          </cell>
        </row>
        <row r="934">
          <cell r="E934" t="str">
            <v>실시간이상진단시스템</v>
          </cell>
        </row>
        <row r="935">
          <cell r="E935" t="str">
            <v xml:space="preserve">실험실 정보관리 </v>
          </cell>
        </row>
        <row r="936">
          <cell r="E936" t="str">
            <v>아케이드게임기</v>
          </cell>
        </row>
        <row r="937">
          <cell r="E937" t="str">
            <v>안면인식솔루션</v>
          </cell>
        </row>
        <row r="938">
          <cell r="E938" t="str">
            <v>안전보호장비</v>
          </cell>
        </row>
        <row r="939">
          <cell r="E939" t="str">
            <v>암호화 장비</v>
          </cell>
        </row>
        <row r="940">
          <cell r="E940" t="str">
            <v>압력용기강도계산</v>
          </cell>
        </row>
        <row r="941">
          <cell r="E941" t="str">
            <v>압축 SW</v>
          </cell>
        </row>
        <row r="942">
          <cell r="E942" t="str">
            <v>앰프</v>
          </cell>
        </row>
        <row r="943">
          <cell r="E943" t="str">
            <v>약품정보 DB</v>
          </cell>
        </row>
        <row r="944">
          <cell r="E944" t="str">
            <v>어플리케이션 성능관리 솔루션</v>
          </cell>
        </row>
        <row r="945">
          <cell r="E945" t="str">
            <v>업무시스템</v>
          </cell>
        </row>
        <row r="946">
          <cell r="E946" t="str">
            <v>업무연속성계획</v>
          </cell>
        </row>
        <row r="947">
          <cell r="E947" t="str">
            <v>에너지관리솔루션</v>
          </cell>
        </row>
        <row r="948">
          <cell r="E948" t="str">
            <v>여권발급기</v>
          </cell>
        </row>
        <row r="949">
          <cell r="E949" t="str">
            <v>여권판독기</v>
          </cell>
        </row>
        <row r="950">
          <cell r="E950" t="str">
            <v>연결결산</v>
          </cell>
        </row>
        <row r="951">
          <cell r="E951" t="str">
            <v>연구소프로젝트관리</v>
          </cell>
        </row>
        <row r="952">
          <cell r="E952" t="str">
            <v>연소가스 분석기</v>
          </cell>
        </row>
        <row r="953">
          <cell r="E953" t="str">
            <v>열교환기</v>
          </cell>
        </row>
        <row r="954">
          <cell r="E954" t="str">
            <v>열차무선장치</v>
          </cell>
        </row>
        <row r="955">
          <cell r="E955" t="str">
            <v>열차안내표시기</v>
          </cell>
        </row>
        <row r="956">
          <cell r="E956" t="str">
            <v>열차제어시스템</v>
          </cell>
        </row>
        <row r="957">
          <cell r="E957" t="str">
            <v>영구삭제 보안</v>
          </cell>
        </row>
        <row r="958">
          <cell r="E958" t="str">
            <v xml:space="preserve">영구삭제 솔루션 </v>
          </cell>
        </row>
        <row r="959">
          <cell r="E959" t="str">
            <v>영구삭제 장비</v>
          </cell>
        </row>
        <row r="960">
          <cell r="E960" t="str">
            <v>영상 분석 솔루션</v>
          </cell>
        </row>
        <row r="961">
          <cell r="E961" t="str">
            <v xml:space="preserve">영상 솔루션 </v>
          </cell>
        </row>
        <row r="962">
          <cell r="E962" t="str">
            <v>영상감시기록</v>
          </cell>
        </row>
        <row r="963">
          <cell r="E963" t="str">
            <v>영상검색엔진</v>
          </cell>
        </row>
        <row r="964">
          <cell r="E964" t="str">
            <v>영상관제</v>
          </cell>
        </row>
        <row r="965">
          <cell r="E965" t="str">
            <v>영상기록관리</v>
          </cell>
        </row>
        <row r="966">
          <cell r="E966" t="str">
            <v>영상장비</v>
          </cell>
        </row>
        <row r="967">
          <cell r="E967" t="str">
            <v>영상전송 솔루션</v>
          </cell>
        </row>
        <row r="968">
          <cell r="E968" t="str">
            <v>영상전송 장비</v>
          </cell>
        </row>
        <row r="969">
          <cell r="E969" t="str">
            <v>영업지원시스템</v>
          </cell>
        </row>
        <row r="970">
          <cell r="E970" t="str">
            <v>영향도분석툴</v>
          </cell>
        </row>
        <row r="971">
          <cell r="E971" t="str">
            <v>온라인교육솔루션</v>
          </cell>
        </row>
        <row r="972">
          <cell r="E972" t="str">
            <v>온라인설문조사</v>
          </cell>
        </row>
        <row r="973">
          <cell r="E973" t="str">
            <v>온라인스케줄러</v>
          </cell>
        </row>
        <row r="974">
          <cell r="E974" t="str">
            <v>요구사항 분석솔루션</v>
          </cell>
        </row>
        <row r="975">
          <cell r="E975" t="str">
            <v>요금등산프로그램</v>
          </cell>
        </row>
        <row r="976">
          <cell r="E976" t="str">
            <v>요금수납 모듈</v>
          </cell>
        </row>
        <row r="977">
          <cell r="E977" t="str">
            <v>용어 사전</v>
          </cell>
        </row>
        <row r="978">
          <cell r="E978" t="str">
            <v>용접기</v>
          </cell>
        </row>
        <row r="979">
          <cell r="E979" t="str">
            <v>우편번호/주소 정제 시스템</v>
          </cell>
        </row>
        <row r="980">
          <cell r="E980" t="str">
            <v>운송비&amp;기술료</v>
          </cell>
        </row>
        <row r="981">
          <cell r="E981" t="str">
            <v>운영 자동화 툴</v>
          </cell>
        </row>
        <row r="982">
          <cell r="E982" t="str">
            <v>운영관리프로그램</v>
          </cell>
        </row>
        <row r="983">
          <cell r="E983" t="str">
            <v>운전자 교육 솔루션</v>
          </cell>
        </row>
        <row r="984">
          <cell r="E984" t="str">
            <v>원가 솔루션</v>
          </cell>
        </row>
        <row r="985">
          <cell r="E985" t="str">
            <v>원격 검침 시스템</v>
          </cell>
        </row>
        <row r="986">
          <cell r="E986" t="str">
            <v xml:space="preserve">원격 지원 서비스 </v>
          </cell>
        </row>
        <row r="987">
          <cell r="E987" t="str">
            <v>원격검침기</v>
          </cell>
        </row>
        <row r="988">
          <cell r="E988" t="str">
            <v>원격관리시스템</v>
          </cell>
        </row>
        <row r="989">
          <cell r="E989" t="str">
            <v>원격제어 솔루션</v>
          </cell>
        </row>
        <row r="990">
          <cell r="E990" t="str">
            <v>원격제어 장비(Control System)</v>
          </cell>
        </row>
        <row r="991">
          <cell r="E991" t="str">
            <v>원본확인시솔루션</v>
          </cell>
        </row>
        <row r="992">
          <cell r="E992" t="str">
            <v>원산지관리시스템</v>
          </cell>
        </row>
        <row r="993">
          <cell r="E993" t="str">
            <v>원시로그 검증 솔루션</v>
          </cell>
        </row>
        <row r="994">
          <cell r="E994" t="str">
            <v>원유탐사 SW</v>
          </cell>
        </row>
        <row r="995">
          <cell r="E995" t="str">
            <v>웹 Application 방화벽</v>
          </cell>
        </row>
        <row r="996">
          <cell r="E996" t="str">
            <v>웹 가속기</v>
          </cell>
        </row>
        <row r="997">
          <cell r="E997" t="str">
            <v>웹 개발툴</v>
          </cell>
        </row>
        <row r="998">
          <cell r="E998" t="str">
            <v>웹 메일</v>
          </cell>
        </row>
        <row r="999">
          <cell r="E999" t="str">
            <v>웹 보안 솔루션</v>
          </cell>
        </row>
        <row r="1000">
          <cell r="E1000" t="str">
            <v>웹 보안장비</v>
          </cell>
        </row>
        <row r="1001">
          <cell r="E1001" t="str">
            <v>웹 암호화 솔루션</v>
          </cell>
        </row>
        <row r="1002">
          <cell r="E1002" t="str">
            <v>웹 어플리케이션 전송 솔루션</v>
          </cell>
        </row>
        <row r="1003">
          <cell r="E1003" t="str">
            <v>웹 취약점 분석 도구</v>
          </cell>
        </row>
        <row r="1004">
          <cell r="E1004" t="str">
            <v>웹 컴포넌트</v>
          </cell>
        </row>
        <row r="1005">
          <cell r="E1005" t="str">
            <v>웹 하드</v>
          </cell>
        </row>
        <row r="1006">
          <cell r="E1006" t="str">
            <v>웹 하드 디스크</v>
          </cell>
        </row>
        <row r="1007">
          <cell r="E1007" t="str">
            <v>웹 하드 솔루션</v>
          </cell>
        </row>
        <row r="1008">
          <cell r="E1008" t="str">
            <v>웹검색엔진</v>
          </cell>
        </row>
        <row r="1009">
          <cell r="E1009" t="str">
            <v>웹사이트제작</v>
          </cell>
        </row>
        <row r="1010">
          <cell r="E1010" t="str">
            <v>웹서버데이타관리</v>
          </cell>
        </row>
        <row r="1011">
          <cell r="E1011" t="str">
            <v>웹프린트</v>
          </cell>
        </row>
        <row r="1012">
          <cell r="E1012" t="str">
            <v>웹호스팅</v>
          </cell>
        </row>
        <row r="1013">
          <cell r="E1013" t="str">
            <v>위성수신시스템</v>
          </cell>
        </row>
        <row r="1014">
          <cell r="E1014" t="str">
            <v>위성수신장비</v>
          </cell>
        </row>
        <row r="1015">
          <cell r="E1015" t="str">
            <v>윈도우 보안 솔루션</v>
          </cell>
        </row>
        <row r="1016">
          <cell r="E1016" t="str">
            <v>유량계</v>
          </cell>
        </row>
        <row r="1017">
          <cell r="E1017" t="str">
            <v>유량계측계기</v>
          </cell>
        </row>
        <row r="1018">
          <cell r="E1018" t="str">
            <v>유지보수관리솔루션</v>
          </cell>
        </row>
        <row r="1019">
          <cell r="E1019" t="str">
            <v>유통관리</v>
          </cell>
        </row>
        <row r="1020">
          <cell r="E1020" t="str">
            <v>유한요소 해석툴</v>
          </cell>
        </row>
        <row r="1021">
          <cell r="E1021" t="str">
            <v>유해사이트 차단</v>
          </cell>
        </row>
        <row r="1022">
          <cell r="E1022" t="str">
            <v>융복합관제</v>
          </cell>
        </row>
        <row r="1023">
          <cell r="E1023" t="str">
            <v>은행상품관리</v>
          </cell>
        </row>
        <row r="1024">
          <cell r="E1024" t="str">
            <v>음성관리 솔루션(TTS)</v>
          </cell>
        </row>
        <row r="1025">
          <cell r="E1025" t="str">
            <v>음성인식 솔루션</v>
          </cell>
        </row>
        <row r="1026">
          <cell r="E1026" t="str">
            <v>음성핵심망 솔루션(AC)</v>
          </cell>
        </row>
        <row r="1027">
          <cell r="E1027" t="str">
            <v>음성핵심망 솔루션(NPDP)</v>
          </cell>
        </row>
        <row r="1028">
          <cell r="E1028" t="str">
            <v>음성핵심망 솔루션(PDSN)</v>
          </cell>
        </row>
        <row r="1029">
          <cell r="E1029" t="str">
            <v>음향 장치</v>
          </cell>
        </row>
        <row r="1030">
          <cell r="E1030" t="str">
            <v>음향장비</v>
          </cell>
        </row>
        <row r="1031">
          <cell r="E1031" t="str">
            <v>의료영상(PACS) 솔루션</v>
          </cell>
        </row>
        <row r="1032">
          <cell r="E1032" t="str">
            <v>의료영상장비(PACS)</v>
          </cell>
        </row>
        <row r="1033">
          <cell r="E1033" t="str">
            <v>의료용 모니터</v>
          </cell>
        </row>
        <row r="1034">
          <cell r="E1034" t="str">
            <v>의료정보 시스템</v>
          </cell>
        </row>
        <row r="1035">
          <cell r="E1035" t="str">
            <v>의무기록영상 솔루션</v>
          </cell>
        </row>
        <row r="1036">
          <cell r="E1036" t="str">
            <v>이동중계예비망</v>
          </cell>
        </row>
        <row r="1037">
          <cell r="E1037" t="str">
            <v>이메일 유효성 검증 SW</v>
          </cell>
        </row>
        <row r="1038">
          <cell r="E1038" t="str">
            <v>이미지 변환 솔루션</v>
          </cell>
        </row>
        <row r="1039">
          <cell r="E1039" t="str">
            <v>이미지 보안 솔루션</v>
          </cell>
        </row>
        <row r="1040">
          <cell r="E1040" t="str">
            <v>이미지 생성 솔루션</v>
          </cell>
        </row>
        <row r="1041">
          <cell r="E1041" t="str">
            <v>이미지 압축 솔루션</v>
          </cell>
        </row>
        <row r="1042">
          <cell r="E1042" t="str">
            <v>이미지 인식 솔루션</v>
          </cell>
        </row>
        <row r="1043">
          <cell r="E1043" t="str">
            <v>이미지 정보화 솔루션</v>
          </cell>
        </row>
        <row r="1044">
          <cell r="E1044" t="str">
            <v>이미지 조회 솔루션</v>
          </cell>
        </row>
        <row r="1045">
          <cell r="E1045" t="str">
            <v>이미지 처리 솔루션</v>
          </cell>
        </row>
        <row r="1046">
          <cell r="E1046" t="str">
            <v>이미지 컨텐츠</v>
          </cell>
        </row>
        <row r="1047">
          <cell r="E1047" t="str">
            <v>이미지 편집 솔루션</v>
          </cell>
        </row>
        <row r="1048">
          <cell r="E1048" t="str">
            <v>이미지 폼 등록 솔루션</v>
          </cell>
        </row>
        <row r="1049">
          <cell r="E1049" t="str">
            <v>이미지솔루션</v>
          </cell>
        </row>
        <row r="1050">
          <cell r="E1050" t="str">
            <v>이벤트 관리</v>
          </cell>
        </row>
        <row r="1051">
          <cell r="E1051" t="str">
            <v>이중화 솔루션</v>
          </cell>
        </row>
        <row r="1052">
          <cell r="E1052" t="str">
            <v>인간공학분석SW</v>
          </cell>
        </row>
        <row r="1053">
          <cell r="E1053" t="str">
            <v>인공위성사진서비스프로그램</v>
          </cell>
        </row>
        <row r="1054">
          <cell r="E1054" t="str">
            <v xml:space="preserve">인물 조회 </v>
          </cell>
        </row>
        <row r="1055">
          <cell r="E1055" t="str">
            <v>인사관리시스템</v>
          </cell>
        </row>
        <row r="1056">
          <cell r="E1056" t="str">
            <v>인쇄</v>
          </cell>
        </row>
        <row r="1057">
          <cell r="E1057" t="str">
            <v xml:space="preserve">인식률 향상 솔루션  </v>
          </cell>
        </row>
        <row r="1058">
          <cell r="E1058" t="str">
            <v>인증 서버</v>
          </cell>
        </row>
        <row r="1059">
          <cell r="E1059" t="str">
            <v>인증관리</v>
          </cell>
        </row>
        <row r="1060">
          <cell r="E1060" t="str">
            <v>인증서 보안</v>
          </cell>
        </row>
        <row r="1061">
          <cell r="E1061" t="str">
            <v>인코딩서버</v>
          </cell>
        </row>
        <row r="1062">
          <cell r="E1062" t="str">
            <v>인터넷 민원발급 시스템</v>
          </cell>
        </row>
        <row r="1063">
          <cell r="E1063" t="str">
            <v>인터넷증명발급시스템</v>
          </cell>
        </row>
        <row r="1064">
          <cell r="E1064" t="str">
            <v>인터넷콜센터</v>
          </cell>
        </row>
        <row r="1065">
          <cell r="E1065" t="str">
            <v>인테리어 공사</v>
          </cell>
        </row>
        <row r="1066">
          <cell r="E1066" t="str">
            <v>임대</v>
          </cell>
        </row>
        <row r="1067">
          <cell r="E1067" t="str">
            <v>임베디드 시스템 솔루션</v>
          </cell>
        </row>
        <row r="1068">
          <cell r="E1068" t="str">
            <v>자기독취기</v>
          </cell>
        </row>
        <row r="1069">
          <cell r="E1069" t="str">
            <v xml:space="preserve">자동 다운로드 모듈 </v>
          </cell>
        </row>
        <row r="1070">
          <cell r="E1070" t="str">
            <v>자동 전압 조정기(AVR)</v>
          </cell>
        </row>
        <row r="1071">
          <cell r="E1071" t="str">
            <v>자동기상관측장비</v>
          </cell>
        </row>
        <row r="1072">
          <cell r="E1072" t="str">
            <v>자동문</v>
          </cell>
        </row>
        <row r="1073">
          <cell r="E1073" t="str">
            <v>자동발급기</v>
          </cell>
        </row>
        <row r="1074">
          <cell r="E1074" t="str">
            <v>자동분석솔루션</v>
          </cell>
        </row>
        <row r="1075">
          <cell r="E1075" t="str">
            <v>자동절체스위치</v>
          </cell>
        </row>
        <row r="1076">
          <cell r="E1076" t="str">
            <v>자동제어</v>
          </cell>
        </row>
        <row r="1077">
          <cell r="E1077" t="str">
            <v>자동제어공사</v>
          </cell>
        </row>
        <row r="1078">
          <cell r="E1078" t="str">
            <v>자동차</v>
          </cell>
        </row>
        <row r="1079">
          <cell r="E1079" t="str">
            <v>자동차 부품</v>
          </cell>
        </row>
        <row r="1080">
          <cell r="E1080" t="str">
            <v>자동출하시스템</v>
          </cell>
        </row>
        <row r="1081">
          <cell r="E1081" t="str">
            <v>자료 관리</v>
          </cell>
        </row>
        <row r="1082">
          <cell r="E1082" t="str">
            <v>자산 관리</v>
          </cell>
        </row>
        <row r="1083">
          <cell r="E1083" t="str">
            <v>자연어처리 솔루션</v>
          </cell>
        </row>
        <row r="1084">
          <cell r="E1084" t="str">
            <v>자원관리툴</v>
          </cell>
        </row>
        <row r="1085">
          <cell r="E1085" t="str">
            <v>잔액증명</v>
          </cell>
        </row>
        <row r="1086">
          <cell r="E1086" t="str">
            <v>장애 모니터링 관리</v>
          </cell>
        </row>
        <row r="1087">
          <cell r="E1087" t="str">
            <v>장의 소모품</v>
          </cell>
        </row>
        <row r="1088">
          <cell r="E1088" t="str">
            <v>재난관리시스템</v>
          </cell>
        </row>
        <row r="1089">
          <cell r="E1089" t="str">
            <v>재난복구 솔루션</v>
          </cell>
        </row>
        <row r="1090">
          <cell r="E1090" t="str">
            <v>재실감지기</v>
          </cell>
        </row>
        <row r="1091">
          <cell r="E1091" t="str">
            <v>저류층 모델링 솔루션</v>
          </cell>
        </row>
        <row r="1092">
          <cell r="E1092" t="str">
            <v>저울센서</v>
          </cell>
        </row>
        <row r="1093">
          <cell r="E1093" t="str">
            <v>저울표시기</v>
          </cell>
        </row>
        <row r="1094">
          <cell r="E1094" t="str">
            <v>적설량 관측</v>
          </cell>
        </row>
        <row r="1095">
          <cell r="E1095" t="str">
            <v>적외선 열화상카메라</v>
          </cell>
        </row>
        <row r="1096">
          <cell r="E1096" t="str">
            <v>적외선통신제어기</v>
          </cell>
        </row>
        <row r="1097">
          <cell r="E1097" t="str">
            <v>전관방송</v>
          </cell>
        </row>
        <row r="1098">
          <cell r="E1098" t="str">
            <v>전광판</v>
          </cell>
        </row>
        <row r="1099">
          <cell r="E1099" t="str">
            <v>전기/통신공사</v>
          </cell>
        </row>
        <row r="1100">
          <cell r="E1100" t="str">
            <v>전기전자회로설계</v>
          </cell>
        </row>
        <row r="1101">
          <cell r="E1101" t="str">
            <v>전기제어장치</v>
          </cell>
        </row>
        <row r="1102">
          <cell r="E1102" t="str">
            <v>전략최적화 솔루션</v>
          </cell>
        </row>
        <row r="1103">
          <cell r="E1103" t="str">
            <v>전력 계통 분석</v>
          </cell>
        </row>
        <row r="1104">
          <cell r="E1104" t="str">
            <v>전력전자/모터 시뮬레이션 툴</v>
          </cell>
        </row>
        <row r="1105">
          <cell r="E1105" t="str">
            <v>전력제어</v>
          </cell>
        </row>
        <row r="1106">
          <cell r="E1106" t="str">
            <v>전사 Printer</v>
          </cell>
        </row>
        <row r="1107">
          <cell r="E1107" t="str">
            <v>전산 CAD</v>
          </cell>
        </row>
        <row r="1108">
          <cell r="E1108" t="str">
            <v>전산 감사 툴</v>
          </cell>
        </row>
        <row r="1109">
          <cell r="E1109" t="str">
            <v>전산 열해석 툴</v>
          </cell>
        </row>
        <row r="1110">
          <cell r="E1110" t="str">
            <v>전산소모품</v>
          </cell>
        </row>
        <row r="1111">
          <cell r="E1111" t="str">
            <v>전산실 부대공사</v>
          </cell>
        </row>
        <row r="1112">
          <cell r="E1112" t="str">
            <v>전산유체(유체해석/구조분석) 툴</v>
          </cell>
        </row>
        <row r="1113">
          <cell r="E1113" t="str">
            <v>전선</v>
          </cell>
        </row>
        <row r="1114">
          <cell r="E1114" t="str">
            <v>전선관</v>
          </cell>
        </row>
        <row r="1115">
          <cell r="E1115" t="str">
            <v>전송설비</v>
          </cell>
        </row>
        <row r="1116">
          <cell r="E1116" t="str">
            <v>전원공급장치</v>
          </cell>
        </row>
        <row r="1117">
          <cell r="E1117" t="str">
            <v>전자 사물함</v>
          </cell>
        </row>
        <row r="1118">
          <cell r="E1118" t="str">
            <v>전자게시판</v>
          </cell>
        </row>
        <row r="1119">
          <cell r="E1119" t="str">
            <v>전자계약 솔루션</v>
          </cell>
        </row>
        <row r="1120">
          <cell r="E1120" t="str">
            <v>전자교탁</v>
          </cell>
        </row>
        <row r="1121">
          <cell r="E1121" t="str">
            <v>전자교탁컨트롤러</v>
          </cell>
        </row>
        <row r="1122">
          <cell r="E1122" t="str">
            <v>전자구매 솔루션</v>
          </cell>
        </row>
        <row r="1123">
          <cell r="E1123" t="str">
            <v>전자금융 솔루션</v>
          </cell>
        </row>
        <row r="1124">
          <cell r="E1124" t="str">
            <v>전자기성 청구</v>
          </cell>
        </row>
        <row r="1125">
          <cell r="E1125" t="str">
            <v>전자도서</v>
          </cell>
        </row>
        <row r="1126">
          <cell r="E1126" t="str">
            <v>전자도서관</v>
          </cell>
        </row>
        <row r="1127">
          <cell r="E1127" t="str">
            <v>전자매뉴얼 작성</v>
          </cell>
        </row>
        <row r="1128">
          <cell r="E1128" t="str">
            <v>전자무역솔루션</v>
          </cell>
        </row>
        <row r="1129">
          <cell r="E1129" t="str">
            <v>전자문서 관리</v>
          </cell>
        </row>
        <row r="1130">
          <cell r="E1130" t="str">
            <v>전자보증보험 솔루션</v>
          </cell>
        </row>
        <row r="1131">
          <cell r="E1131" t="str">
            <v>전자북 솔루션</v>
          </cell>
        </row>
        <row r="1132">
          <cell r="E1132" t="str">
            <v>전자상거래 솔루션</v>
          </cell>
        </row>
        <row r="1133">
          <cell r="E1133" t="str">
            <v>전자서명기기</v>
          </cell>
        </row>
        <row r="1134">
          <cell r="E1134" t="str">
            <v>전자서식솔루션</v>
          </cell>
        </row>
        <row r="1135">
          <cell r="E1135" t="str">
            <v>전자세금계산서 솔루션</v>
          </cell>
        </row>
        <row r="1136">
          <cell r="E1136" t="str">
            <v>전자식 전력량계</v>
          </cell>
        </row>
        <row r="1137">
          <cell r="E1137" t="str">
            <v>전자여권시스템</v>
          </cell>
        </row>
        <row r="1138">
          <cell r="E1138" t="str">
            <v>전자입찰 솔루션</v>
          </cell>
        </row>
        <row r="1139">
          <cell r="E1139" t="str">
            <v>전자전표SW</v>
          </cell>
        </row>
        <row r="1140">
          <cell r="E1140" t="str">
            <v>전자제어장치(ECU)개발</v>
          </cell>
        </row>
        <row r="1141">
          <cell r="E1141" t="str">
            <v>전자지도</v>
          </cell>
        </row>
        <row r="1142">
          <cell r="E1142" t="str">
            <v>전자출결 솔루션</v>
          </cell>
        </row>
        <row r="1143">
          <cell r="E1143" t="str">
            <v>전자칠판</v>
          </cell>
        </row>
        <row r="1144">
          <cell r="E1144" t="str">
            <v>전자파적합성</v>
          </cell>
        </row>
        <row r="1145">
          <cell r="E1145" t="str">
            <v>전자팩스</v>
          </cell>
        </row>
        <row r="1146">
          <cell r="E1146" t="str">
            <v>전자해도</v>
          </cell>
        </row>
        <row r="1147">
          <cell r="E1147" t="str">
            <v>전자협약</v>
          </cell>
        </row>
        <row r="1148">
          <cell r="E1148" t="str">
            <v>전자화폐시스템</v>
          </cell>
        </row>
        <row r="1149">
          <cell r="E1149" t="str">
            <v>전투모의엔진</v>
          </cell>
        </row>
        <row r="1150">
          <cell r="E1150" t="str">
            <v>전파차단기</v>
          </cell>
        </row>
        <row r="1151">
          <cell r="E1151" t="str">
            <v>전화녹취시스템</v>
          </cell>
        </row>
        <row r="1152">
          <cell r="E1152" t="str">
            <v>접근제어 보안감사솔루션</v>
          </cell>
        </row>
        <row r="1153">
          <cell r="E1153" t="str">
            <v>정류기</v>
          </cell>
        </row>
        <row r="1154">
          <cell r="E1154" t="str">
            <v>정류장안내단말기</v>
          </cell>
        </row>
        <row r="1155">
          <cell r="E1155" t="str">
            <v>정보 서비스</v>
          </cell>
        </row>
        <row r="1156">
          <cell r="E1156" t="str">
            <v>정보서비스</v>
          </cell>
        </row>
        <row r="1157">
          <cell r="E1157" t="str">
            <v>정보수집 SW</v>
          </cell>
        </row>
        <row r="1158">
          <cell r="E1158" t="str">
            <v>정보유출 방지 솔루션</v>
          </cell>
        </row>
        <row r="1159">
          <cell r="E1159" t="str">
            <v>정보전자장비</v>
          </cell>
        </row>
        <row r="1160">
          <cell r="E1160" t="str">
            <v>정책관제솔루션</v>
          </cell>
        </row>
        <row r="1161">
          <cell r="E1161" t="str">
            <v>제안관리 시스템</v>
          </cell>
        </row>
        <row r="1162">
          <cell r="E1162" t="str">
            <v>제어감시솔루션</v>
          </cell>
        </row>
        <row r="1163">
          <cell r="E1163" t="str">
            <v>조명장비</v>
          </cell>
        </row>
        <row r="1164">
          <cell r="E1164" t="str">
            <v>조명제어시스템</v>
          </cell>
        </row>
        <row r="1165">
          <cell r="E1165" t="str">
            <v>조명제작</v>
          </cell>
        </row>
        <row r="1166">
          <cell r="E1166" t="str">
            <v>조직도 관리</v>
          </cell>
        </row>
        <row r="1167">
          <cell r="E1167" t="str">
            <v>좀비PC 탐지솔루션</v>
          </cell>
        </row>
        <row r="1168">
          <cell r="E1168" t="str">
            <v>종합상황판</v>
          </cell>
        </row>
        <row r="1169">
          <cell r="E1169" t="str">
            <v>종합위험분석</v>
          </cell>
        </row>
        <row r="1170">
          <cell r="E1170" t="str">
            <v>좌석 관리 시스템</v>
          </cell>
        </row>
        <row r="1171">
          <cell r="E1171" t="str">
            <v>주소정제엔진</v>
          </cell>
        </row>
        <row r="1172">
          <cell r="E1172" t="str">
            <v>주유기</v>
          </cell>
        </row>
        <row r="1173">
          <cell r="E1173" t="str">
            <v xml:space="preserve">주유기 Control </v>
          </cell>
        </row>
        <row r="1174">
          <cell r="E1174" t="str">
            <v>주유기 Main Board</v>
          </cell>
        </row>
        <row r="1175">
          <cell r="E1175" t="str">
            <v>주유소 DB</v>
          </cell>
        </row>
        <row r="1176">
          <cell r="E1176" t="str">
            <v xml:space="preserve">주유재고관리 </v>
          </cell>
        </row>
        <row r="1177">
          <cell r="E1177" t="str">
            <v>주정차단속시스템</v>
          </cell>
        </row>
        <row r="1178">
          <cell r="E1178" t="str">
            <v>주차관제</v>
          </cell>
        </row>
        <row r="1179">
          <cell r="E1179" t="str">
            <v>주파수분석기</v>
          </cell>
        </row>
        <row r="1180">
          <cell r="E1180" t="str">
            <v>준법감시시스템</v>
          </cell>
        </row>
        <row r="1181">
          <cell r="E1181" t="str">
            <v>중계기</v>
          </cell>
        </row>
        <row r="1182">
          <cell r="E1182" t="str">
            <v>중앙운영시스템</v>
          </cell>
        </row>
        <row r="1183">
          <cell r="E1183" t="str">
            <v>증명서발급기</v>
          </cell>
        </row>
        <row r="1184">
          <cell r="E1184" t="str">
            <v>지능망 솔루션(SCP)</v>
          </cell>
        </row>
        <row r="1185">
          <cell r="E1185" t="str">
            <v>지능망 솔루션(SDP)</v>
          </cell>
        </row>
        <row r="1186">
          <cell r="E1186" t="str">
            <v>지능형영상분석솔루션</v>
          </cell>
        </row>
        <row r="1187">
          <cell r="E1187" t="str">
            <v>지문인식시스템</v>
          </cell>
        </row>
        <row r="1188">
          <cell r="E1188" t="str">
            <v>지번 데이터</v>
          </cell>
        </row>
        <row r="1189">
          <cell r="E1189" t="str">
            <v>지식 콘텐츠</v>
          </cell>
        </row>
        <row r="1190">
          <cell r="E1190" t="str">
            <v>지재권통합관리</v>
          </cell>
        </row>
        <row r="1191">
          <cell r="E1191" t="str">
            <v>지적 재산권 관리 시스템</v>
          </cell>
        </row>
        <row r="1192">
          <cell r="E1192" t="str">
            <v>질량분석</v>
          </cell>
        </row>
        <row r="1193">
          <cell r="E1193" t="str">
            <v>차단막</v>
          </cell>
        </row>
        <row r="1194">
          <cell r="E1194" t="str">
            <v xml:space="preserve">차량 정보 수집기 </v>
          </cell>
        </row>
        <row r="1195">
          <cell r="E1195" t="str">
            <v>차량개조</v>
          </cell>
        </row>
        <row r="1196">
          <cell r="E1196" t="str">
            <v>차량출입관리 시스템</v>
          </cell>
        </row>
        <row r="1197">
          <cell r="E1197" t="str">
            <v>철골생산시공관리시스템</v>
          </cell>
        </row>
        <row r="1198">
          <cell r="E1198" t="str">
            <v>초음파 수위 측정</v>
          </cell>
        </row>
        <row r="1199">
          <cell r="E1199" t="str">
            <v>축전지</v>
          </cell>
        </row>
        <row r="1200">
          <cell r="E1200" t="str">
            <v>축전지 감시 시스템</v>
          </cell>
        </row>
        <row r="1201">
          <cell r="E1201" t="str">
            <v>출력 자동화 관리</v>
          </cell>
        </row>
        <row r="1202">
          <cell r="E1202" t="str">
            <v>출력물 관리 시스템</v>
          </cell>
        </row>
        <row r="1203">
          <cell r="E1203" t="str">
            <v>출력물TCO절감솔루션</v>
          </cell>
        </row>
        <row r="1204">
          <cell r="E1204" t="str">
            <v xml:space="preserve">출입통제 설비 </v>
          </cell>
        </row>
        <row r="1205">
          <cell r="E1205" t="str">
            <v>출입통제기</v>
          </cell>
        </row>
        <row r="1206">
          <cell r="E1206" t="str">
            <v>출입통제시스템</v>
          </cell>
        </row>
        <row r="1207">
          <cell r="E1207" t="str">
            <v>충방전기</v>
          </cell>
        </row>
        <row r="1208">
          <cell r="E1208" t="str">
            <v>충전기</v>
          </cell>
        </row>
        <row r="1209">
          <cell r="E1209" t="str">
            <v>취업지원시스템</v>
          </cell>
        </row>
        <row r="1210">
          <cell r="E1210" t="str">
            <v>카드결제 모뎀</v>
          </cell>
        </row>
        <row r="1211">
          <cell r="E1211" t="str">
            <v>카드발급기</v>
          </cell>
        </row>
        <row r="1212">
          <cell r="E1212" t="str">
            <v>카드발급시스템</v>
          </cell>
        </row>
        <row r="1213">
          <cell r="E1213" t="str">
            <v>카메라</v>
          </cell>
        </row>
        <row r="1214">
          <cell r="E1214" t="str">
            <v>카지노게임기</v>
          </cell>
        </row>
        <row r="1215">
          <cell r="E1215" t="str">
            <v>칸막이</v>
          </cell>
        </row>
        <row r="1216">
          <cell r="E1216" t="str">
            <v>커뮤니티 솔루션</v>
          </cell>
        </row>
        <row r="1217">
          <cell r="E1217" t="str">
            <v>커스트마이징</v>
          </cell>
        </row>
        <row r="1218">
          <cell r="E1218" t="str">
            <v>컨텐츠 저작툴</v>
          </cell>
        </row>
        <row r="1219">
          <cell r="E1219" t="str">
            <v xml:space="preserve">컨텐츠 전송 </v>
          </cell>
        </row>
        <row r="1220">
          <cell r="E1220" t="str">
            <v>컨텐츠 제작</v>
          </cell>
        </row>
        <row r="1221">
          <cell r="E1221" t="str">
            <v>컴포넌트</v>
          </cell>
        </row>
        <row r="1222">
          <cell r="E1222" t="str">
            <v>컴포넌트 변환/추출 툴</v>
          </cell>
        </row>
        <row r="1223">
          <cell r="E1223" t="str">
            <v>컴퓨터 교육장 관리 솔루션</v>
          </cell>
        </row>
        <row r="1224">
          <cell r="E1224" t="str">
            <v>컴퓨터칠판</v>
          </cell>
        </row>
        <row r="1225">
          <cell r="E1225" t="str">
            <v xml:space="preserve">컴퓨팅 language </v>
          </cell>
        </row>
        <row r="1226">
          <cell r="E1226" t="str">
            <v>케이블</v>
          </cell>
        </row>
        <row r="1227">
          <cell r="E1227" t="str">
            <v>케이블링 솔루션</v>
          </cell>
        </row>
        <row r="1228">
          <cell r="E1228" t="str">
            <v>코어뱅킹 솔루션</v>
          </cell>
        </row>
        <row r="1229">
          <cell r="E1229" t="str">
            <v>콘솔 관리 솔루션</v>
          </cell>
        </row>
        <row r="1230">
          <cell r="E1230" t="str">
            <v>콘텐츠 품질검사 시스템</v>
          </cell>
        </row>
        <row r="1231">
          <cell r="E1231" t="str">
            <v>쿠키 암호화 솔루션</v>
          </cell>
        </row>
        <row r="1232">
          <cell r="E1232" t="str">
            <v>클라이언트 엔진</v>
          </cell>
        </row>
        <row r="1233">
          <cell r="E1233" t="str">
            <v>클러스터 볼륨매니저</v>
          </cell>
        </row>
        <row r="1234">
          <cell r="E1234" t="str">
            <v>클러스터 파일시스템</v>
          </cell>
        </row>
        <row r="1235">
          <cell r="E1235" t="str">
            <v>키보드 보안</v>
          </cell>
        </row>
        <row r="1236">
          <cell r="E1236" t="str">
            <v>타임스템프(e-timing)</v>
          </cell>
        </row>
        <row r="1237">
          <cell r="E1237" t="str">
            <v>태양광 모듈</v>
          </cell>
        </row>
        <row r="1238">
          <cell r="E1238" t="str">
            <v>태양광 인버터</v>
          </cell>
        </row>
        <row r="1239">
          <cell r="E1239" t="str">
            <v>태양광발전장치</v>
          </cell>
        </row>
        <row r="1240">
          <cell r="E1240" t="str">
            <v>터널 관리</v>
          </cell>
        </row>
        <row r="1241">
          <cell r="E1241" t="str">
            <v>터미날 에뮬레이터</v>
          </cell>
        </row>
        <row r="1242">
          <cell r="E1242" t="str">
            <v>터미널서버</v>
          </cell>
        </row>
        <row r="1243">
          <cell r="E1243" t="str">
            <v>터치스크린</v>
          </cell>
        </row>
        <row r="1244">
          <cell r="E1244" t="str">
            <v>테스트 자동화</v>
          </cell>
        </row>
        <row r="1245">
          <cell r="E1245" t="str">
            <v>통계모형개발 솔루션</v>
          </cell>
        </row>
        <row r="1246">
          <cell r="E1246" t="str">
            <v>통계분석 솔루션</v>
          </cell>
        </row>
        <row r="1247">
          <cell r="E1247" t="str">
            <v>통신 SW</v>
          </cell>
        </row>
        <row r="1248">
          <cell r="E1248" t="str">
            <v>통신공사 자재</v>
          </cell>
        </row>
        <row r="1249">
          <cell r="E1249" t="str">
            <v>통신공사 잡자재</v>
          </cell>
        </row>
        <row r="1250">
          <cell r="E1250" t="str">
            <v>통신망시스템</v>
          </cell>
        </row>
        <row r="1251">
          <cell r="E1251" t="str">
            <v>통신암호화</v>
          </cell>
        </row>
        <row r="1252">
          <cell r="E1252" t="str">
            <v>통신장비</v>
          </cell>
        </row>
        <row r="1253">
          <cell r="E1253" t="str">
            <v>통장발행기</v>
          </cell>
        </row>
        <row r="1254">
          <cell r="E1254" t="str">
            <v>통제운영S/W</v>
          </cell>
        </row>
        <row r="1255">
          <cell r="E1255" t="str">
            <v>통합 개발툴</v>
          </cell>
        </row>
        <row r="1256">
          <cell r="E1256" t="str">
            <v>통합감사정보시스템</v>
          </cell>
        </row>
        <row r="1257">
          <cell r="E1257" t="str">
            <v>통합계정관리</v>
          </cell>
        </row>
        <row r="1258">
          <cell r="E1258" t="str">
            <v>통합관리</v>
          </cell>
        </row>
        <row r="1259">
          <cell r="E1259" t="str">
            <v>통합녹취시스템</v>
          </cell>
        </row>
        <row r="1260">
          <cell r="E1260" t="str">
            <v>통합로그관리</v>
          </cell>
        </row>
        <row r="1261">
          <cell r="E1261" t="str">
            <v>통합문서 Viewer</v>
          </cell>
        </row>
        <row r="1262">
          <cell r="E1262" t="str">
            <v>통합민원발급기</v>
          </cell>
        </row>
        <row r="1263">
          <cell r="E1263" t="str">
            <v>통합배선기구</v>
          </cell>
        </row>
        <row r="1264">
          <cell r="E1264" t="str">
            <v>통합배포관리</v>
          </cell>
        </row>
        <row r="1265">
          <cell r="E1265" t="str">
            <v>통합보안(UTM) 솔루션</v>
          </cell>
        </row>
        <row r="1266">
          <cell r="E1266" t="str">
            <v>통합채널관리 솔루션</v>
          </cell>
        </row>
        <row r="1267">
          <cell r="E1267" t="str">
            <v>통합취약점분석관리</v>
          </cell>
        </row>
        <row r="1268">
          <cell r="E1268" t="str">
            <v>통합통제시스템</v>
          </cell>
        </row>
        <row r="1269">
          <cell r="E1269" t="str">
            <v>통화품질 커버리지 맵</v>
          </cell>
        </row>
        <row r="1270">
          <cell r="E1270" t="str">
            <v>투자정보시스템</v>
          </cell>
        </row>
        <row r="1271">
          <cell r="E1271" t="str">
            <v>트래픽관리 솔루션</v>
          </cell>
        </row>
        <row r="1272">
          <cell r="E1272" t="str">
            <v>트래픽성능분석시스템</v>
          </cell>
        </row>
        <row r="1273">
          <cell r="E1273" t="str">
            <v>트랜스코딩SW</v>
          </cell>
        </row>
        <row r="1274">
          <cell r="E1274" t="str">
            <v>트레일러</v>
          </cell>
        </row>
        <row r="1275">
          <cell r="E1275" t="str">
            <v>트렌드보고서</v>
          </cell>
        </row>
        <row r="1276">
          <cell r="E1276" t="str">
            <v>특허정보검색솔루션</v>
          </cell>
        </row>
        <row r="1277">
          <cell r="E1277" t="str">
            <v>특허출원관리</v>
          </cell>
        </row>
        <row r="1278">
          <cell r="E1278" t="str">
            <v>티켓발권기</v>
          </cell>
        </row>
        <row r="1279">
          <cell r="E1279" t="str">
            <v>파일 시스템</v>
          </cell>
        </row>
        <row r="1280">
          <cell r="E1280" t="str">
            <v>파일 업로드 솔루션</v>
          </cell>
        </row>
        <row r="1281">
          <cell r="E1281" t="str">
            <v>파일공유 솔루션</v>
          </cell>
        </row>
        <row r="1282">
          <cell r="E1282" t="str">
            <v>파일공유솔루션</v>
          </cell>
        </row>
        <row r="1283">
          <cell r="E1283" t="str">
            <v>파일관리 솔루션</v>
          </cell>
        </row>
        <row r="1284">
          <cell r="E1284" t="str">
            <v>파일암호화</v>
          </cell>
        </row>
        <row r="1285">
          <cell r="E1285" t="str">
            <v>파일전송 솔루션</v>
          </cell>
        </row>
        <row r="1286">
          <cell r="E1286" t="str">
            <v>팩스관리솔루션</v>
          </cell>
        </row>
        <row r="1287">
          <cell r="E1287" t="str">
            <v>펀드평가</v>
          </cell>
        </row>
        <row r="1288">
          <cell r="E1288" t="str">
            <v>평가솔루션</v>
          </cell>
        </row>
        <row r="1289">
          <cell r="E1289" t="str">
            <v>포토키오스크</v>
          </cell>
        </row>
        <row r="1290">
          <cell r="E1290" t="str">
            <v>포트폴리오모니터링 솔루션</v>
          </cell>
        </row>
        <row r="1291">
          <cell r="E1291" t="str">
            <v xml:space="preserve">폰트 엔진 </v>
          </cell>
        </row>
        <row r="1292">
          <cell r="E1292" t="str">
            <v>표준시각분배장치</v>
          </cell>
        </row>
        <row r="1293">
          <cell r="E1293" t="str">
            <v>품질 관리(QMS)</v>
          </cell>
        </row>
        <row r="1294">
          <cell r="E1294" t="str">
            <v>프로젝트관리 솔루션</v>
          </cell>
        </row>
        <row r="1295">
          <cell r="E1295" t="str">
            <v>프리젠테이션 솔루션</v>
          </cell>
        </row>
        <row r="1296">
          <cell r="E1296" t="str">
            <v>프린트 드라이버</v>
          </cell>
        </row>
        <row r="1297">
          <cell r="E1297" t="str">
            <v>플라스틱사출품</v>
          </cell>
        </row>
        <row r="1298">
          <cell r="E1298" t="str">
            <v>플래쉬북</v>
          </cell>
        </row>
        <row r="1299">
          <cell r="E1299" t="str">
            <v>플래쉬컨텐츠</v>
          </cell>
        </row>
        <row r="1300">
          <cell r="E1300" t="str">
            <v>플래시 게임</v>
          </cell>
        </row>
        <row r="1301">
          <cell r="E1301" t="str">
            <v>플랜트 시운전 관리솔루션</v>
          </cell>
        </row>
        <row r="1302">
          <cell r="E1302" t="str">
            <v>플랫폼통합솔루션</v>
          </cell>
        </row>
        <row r="1303">
          <cell r="E1303" t="str">
            <v>피아식별장치</v>
          </cell>
        </row>
        <row r="1304">
          <cell r="E1304" t="str">
            <v>필기입력솔루션</v>
          </cell>
        </row>
        <row r="1305">
          <cell r="E1305" t="str">
            <v>필름공정감시제어시스템</v>
          </cell>
        </row>
        <row r="1306">
          <cell r="E1306" t="str">
            <v>하드디스크 암호화</v>
          </cell>
        </row>
        <row r="1307">
          <cell r="E1307" t="str">
            <v>하드웨어 암호화 장비</v>
          </cell>
        </row>
        <row r="1308">
          <cell r="E1308" t="str">
            <v>하폐수 처리공정 분석솔루션</v>
          </cell>
        </row>
        <row r="1309">
          <cell r="E1309" t="str">
            <v xml:space="preserve">학사관리 시스템 </v>
          </cell>
        </row>
        <row r="1310">
          <cell r="E1310" t="str">
            <v>항공기 결빙해석툴</v>
          </cell>
        </row>
        <row r="1311">
          <cell r="E1311" t="str">
            <v>항법시스템</v>
          </cell>
        </row>
        <row r="1312">
          <cell r="E1312" t="str">
            <v>항온항습기</v>
          </cell>
        </row>
        <row r="1313">
          <cell r="E1313" t="str">
            <v>해상용 무선중계기</v>
          </cell>
        </row>
        <row r="1314">
          <cell r="E1314" t="str">
            <v>해석툴</v>
          </cell>
        </row>
        <row r="1315">
          <cell r="E1315" t="str">
            <v>해양관측시스템</v>
          </cell>
        </row>
        <row r="1316">
          <cell r="E1316" t="str">
            <v>핸드터미널</v>
          </cell>
        </row>
        <row r="1317">
          <cell r="E1317" t="str">
            <v>헬쓰기구</v>
          </cell>
        </row>
        <row r="1318">
          <cell r="E1318" t="str">
            <v>헬쓰케어 제품</v>
          </cell>
        </row>
        <row r="1319">
          <cell r="E1319" t="str">
            <v>현장관리장비</v>
          </cell>
        </row>
        <row r="1320">
          <cell r="E1320" t="str">
            <v>협업 솔루션</v>
          </cell>
        </row>
        <row r="1321">
          <cell r="E1321" t="str">
            <v>형상관리</v>
          </cell>
        </row>
        <row r="1322">
          <cell r="E1322" t="str">
            <v>호텔관리 솔루션</v>
          </cell>
        </row>
        <row r="1323">
          <cell r="E1323" t="str">
            <v>홈 네트워크</v>
          </cell>
        </row>
        <row r="1324">
          <cell r="E1324" t="str">
            <v>홍보물 제작</v>
          </cell>
        </row>
        <row r="1325">
          <cell r="E1325" t="str">
            <v>화상영어솔루션</v>
          </cell>
        </row>
        <row r="1326">
          <cell r="E1326" t="str">
            <v>화상전송설비</v>
          </cell>
        </row>
        <row r="1327">
          <cell r="E1327" t="str">
            <v>화상통화솔루션</v>
          </cell>
        </row>
        <row r="1328">
          <cell r="E1328" t="str">
            <v>화상회의 솔루션</v>
          </cell>
        </row>
        <row r="1329">
          <cell r="E1329" t="str">
            <v>화상회의 장비</v>
          </cell>
        </row>
        <row r="1330">
          <cell r="E1330" t="str">
            <v>화학 및 생물학 모델링</v>
          </cell>
        </row>
        <row r="1331">
          <cell r="E1331" t="str">
            <v xml:space="preserve">화학 분석기 </v>
          </cell>
        </row>
        <row r="1332">
          <cell r="E1332" t="str">
            <v>화학물질배출관리 솔루션</v>
          </cell>
        </row>
        <row r="1333">
          <cell r="E1333" t="str">
            <v>환경공사</v>
          </cell>
        </row>
        <row r="1334">
          <cell r="E1334" t="str">
            <v xml:space="preserve">환경기기 </v>
          </cell>
        </row>
        <row r="1335">
          <cell r="E1335" t="str">
            <v>환경기상장비</v>
          </cell>
        </row>
        <row r="1336">
          <cell r="E1336" t="str">
            <v>환경분석</v>
          </cell>
        </row>
        <row r="1337">
          <cell r="E1337" t="str">
            <v>환경측정기</v>
          </cell>
        </row>
        <row r="1338">
          <cell r="E1338" t="str">
            <v>회계솔루션</v>
          </cell>
        </row>
        <row r="1339">
          <cell r="E1339" t="str">
            <v>회로보드</v>
          </cell>
        </row>
        <row r="1340">
          <cell r="E1340" t="str">
            <v xml:space="preserve">회선 암호화 솔루션 </v>
          </cell>
        </row>
        <row r="1341">
          <cell r="E1341" t="str">
            <v>휴대결제단말기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업방법"/>
      <sheetName val="업무 및 현황 원본"/>
      <sheetName val="업무 및 현황 work"/>
      <sheetName val="업무 및 현황 work (2)"/>
      <sheetName val="업무 및 현황 work (3)"/>
      <sheetName val="mf-&gt;svr초당건수"/>
      <sheetName val="to-be업무분류"/>
      <sheetName val="참조자료"/>
      <sheetName val="STAT"/>
      <sheetName val="28일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DUMMY</v>
          </cell>
        </row>
        <row r="2">
          <cell r="A2" t="str">
            <v>RENGIT</v>
          </cell>
        </row>
        <row r="3">
          <cell r="A3" t="str">
            <v>RENJSIN</v>
          </cell>
        </row>
        <row r="4">
          <cell r="A4" t="str">
            <v>RENJUK</v>
          </cell>
        </row>
        <row r="5">
          <cell r="A5" t="str">
            <v>RENJYE</v>
          </cell>
        </row>
        <row r="6">
          <cell r="A6" t="str">
            <v>RENYEO</v>
          </cell>
        </row>
        <row r="7">
          <cell r="A7" t="str">
            <v>RENYO</v>
          </cell>
        </row>
        <row r="8">
          <cell r="A8" t="str">
            <v>TTASK06D</v>
          </cell>
        </row>
        <row r="9">
          <cell r="A9" t="str">
            <v>TTASK2XX</v>
          </cell>
        </row>
        <row r="10">
          <cell r="A10" t="str">
            <v>TTASK3XX</v>
          </cell>
        </row>
        <row r="11">
          <cell r="A11" t="str">
            <v>TTASK4XX</v>
          </cell>
        </row>
        <row r="12">
          <cell r="A12" t="str">
            <v>TTASK5XX</v>
          </cell>
        </row>
        <row r="13">
          <cell r="A13" t="str">
            <v>TTASK6XX</v>
          </cell>
        </row>
        <row r="14">
          <cell r="A14" t="str">
            <v>TTASK708</v>
          </cell>
        </row>
        <row r="15">
          <cell r="A15" t="str">
            <v>TTASK719</v>
          </cell>
        </row>
        <row r="16">
          <cell r="A16" t="str">
            <v>TTASK7XX</v>
          </cell>
        </row>
        <row r="17">
          <cell r="A17" t="str">
            <v>TTASK9XX</v>
          </cell>
        </row>
        <row r="18">
          <cell r="A18" t="str">
            <v>TTASK9YY</v>
          </cell>
        </row>
        <row r="19">
          <cell r="A19" t="str">
            <v>TTASK9ZZ</v>
          </cell>
        </row>
        <row r="20">
          <cell r="A20" t="str">
            <v>TTASKA9A</v>
          </cell>
        </row>
        <row r="21">
          <cell r="A21" t="str">
            <v>TTASKA9B</v>
          </cell>
        </row>
        <row r="22">
          <cell r="A22" t="str">
            <v>TTASKA9C</v>
          </cell>
        </row>
        <row r="23">
          <cell r="A23" t="str">
            <v>TTASKA9D</v>
          </cell>
        </row>
        <row r="24">
          <cell r="A24" t="str">
            <v>TTASKA9E</v>
          </cell>
        </row>
        <row r="25">
          <cell r="A25" t="str">
            <v>TTASKA9F</v>
          </cell>
        </row>
        <row r="26">
          <cell r="A26" t="str">
            <v>TTASKA9G</v>
          </cell>
        </row>
        <row r="27">
          <cell r="A27" t="str">
            <v>TTASKB2B</v>
          </cell>
        </row>
        <row r="28">
          <cell r="A28" t="str">
            <v>TTASKBAS</v>
          </cell>
        </row>
        <row r="29">
          <cell r="A29" t="str">
            <v>TTASKBE#</v>
          </cell>
        </row>
        <row r="30">
          <cell r="A30" t="str">
            <v>TTASKBOK</v>
          </cell>
        </row>
        <row r="31">
          <cell r="A31" t="str">
            <v>TTASKBSN</v>
          </cell>
        </row>
        <row r="32">
          <cell r="A32" t="str">
            <v>TTASKBT1</v>
          </cell>
        </row>
        <row r="33">
          <cell r="A33" t="str">
            <v>TTASKBT2</v>
          </cell>
        </row>
        <row r="34">
          <cell r="A34" t="str">
            <v>TTASKCBS</v>
          </cell>
        </row>
        <row r="35">
          <cell r="A35" t="str">
            <v>TTASKCE#</v>
          </cell>
        </row>
        <row r="36">
          <cell r="A36" t="str">
            <v>TTASKCE2</v>
          </cell>
        </row>
        <row r="37">
          <cell r="A37" t="str">
            <v>TTASKCET</v>
          </cell>
        </row>
        <row r="38">
          <cell r="A38" t="str">
            <v>TTASKCFA</v>
          </cell>
        </row>
        <row r="39">
          <cell r="A39" t="str">
            <v>TTASKCHY</v>
          </cell>
        </row>
        <row r="40">
          <cell r="A40" t="str">
            <v>TTASKCJL</v>
          </cell>
        </row>
        <row r="41">
          <cell r="A41" t="str">
            <v>TTASKCMI</v>
          </cell>
        </row>
        <row r="42">
          <cell r="A42" t="str">
            <v>TTASKDAC</v>
          </cell>
        </row>
        <row r="43">
          <cell r="A43" t="str">
            <v>TTASKDC1</v>
          </cell>
        </row>
        <row r="44">
          <cell r="A44" t="str">
            <v>TTASKDC2</v>
          </cell>
        </row>
        <row r="45">
          <cell r="A45" t="str">
            <v>TTASKDH0</v>
          </cell>
        </row>
        <row r="46">
          <cell r="A46" t="str">
            <v>TTASKDH3</v>
          </cell>
        </row>
        <row r="47">
          <cell r="A47" t="str">
            <v>TTASKDH5</v>
          </cell>
        </row>
        <row r="48">
          <cell r="A48" t="str">
            <v>TTASKDM2</v>
          </cell>
        </row>
        <row r="49">
          <cell r="A49" t="str">
            <v>TTASKDM4</v>
          </cell>
        </row>
        <row r="50">
          <cell r="A50" t="str">
            <v>TTASKDSN</v>
          </cell>
        </row>
        <row r="51">
          <cell r="A51" t="str">
            <v>TTASKEBE</v>
          </cell>
        </row>
        <row r="52">
          <cell r="A52" t="str">
            <v>TTASKEBF</v>
          </cell>
        </row>
        <row r="53">
          <cell r="A53" t="str">
            <v>TTASKEBG</v>
          </cell>
        </row>
        <row r="54">
          <cell r="A54" t="str">
            <v>TTASKEBN</v>
          </cell>
        </row>
        <row r="55">
          <cell r="A55" t="str">
            <v>TTASKEBY</v>
          </cell>
        </row>
        <row r="56">
          <cell r="A56" t="str">
            <v>TTASKEDC</v>
          </cell>
        </row>
        <row r="57">
          <cell r="A57" t="str">
            <v>TTASKEDI</v>
          </cell>
        </row>
        <row r="58">
          <cell r="A58" t="str">
            <v>TTASKEDJ</v>
          </cell>
        </row>
        <row r="59">
          <cell r="A59" t="str">
            <v>TTASKEDK</v>
          </cell>
        </row>
        <row r="60">
          <cell r="A60" t="str">
            <v>TTASKEDL</v>
          </cell>
        </row>
        <row r="61">
          <cell r="A61" t="str">
            <v>TTASKEDM</v>
          </cell>
        </row>
        <row r="62">
          <cell r="A62" t="str">
            <v>TTASKEDN</v>
          </cell>
        </row>
        <row r="63">
          <cell r="A63" t="str">
            <v>TTASKEDS</v>
          </cell>
        </row>
        <row r="64">
          <cell r="A64" t="str">
            <v>TTASKEL2</v>
          </cell>
        </row>
        <row r="65">
          <cell r="A65" t="str">
            <v>TTASKEL3</v>
          </cell>
        </row>
        <row r="66">
          <cell r="A66" t="str">
            <v>TTASKEL4</v>
          </cell>
        </row>
        <row r="67">
          <cell r="A67" t="str">
            <v>TTASKEL5</v>
          </cell>
        </row>
        <row r="68">
          <cell r="A68" t="str">
            <v>TTASKEL9</v>
          </cell>
        </row>
        <row r="69">
          <cell r="A69" t="str">
            <v>TTASKELC</v>
          </cell>
        </row>
        <row r="70">
          <cell r="A70" t="str">
            <v>TTASKELI</v>
          </cell>
        </row>
        <row r="71">
          <cell r="A71" t="str">
            <v>TTASKELP</v>
          </cell>
        </row>
        <row r="72">
          <cell r="A72" t="str">
            <v>TTASKELT</v>
          </cell>
        </row>
        <row r="73">
          <cell r="A73" t="str">
            <v>TTASKFCO</v>
          </cell>
        </row>
        <row r="74">
          <cell r="A74" t="str">
            <v>TTASKFEX</v>
          </cell>
        </row>
        <row r="75">
          <cell r="A75" t="str">
            <v>TTASKFLO</v>
          </cell>
        </row>
        <row r="76">
          <cell r="A76" t="str">
            <v>TTASKFNT</v>
          </cell>
        </row>
        <row r="77">
          <cell r="A77" t="str">
            <v>TTASKFTP</v>
          </cell>
        </row>
        <row r="78">
          <cell r="A78" t="str">
            <v>TTASKGRO</v>
          </cell>
        </row>
        <row r="79">
          <cell r="A79" t="str">
            <v>TTASKHAN</v>
          </cell>
        </row>
        <row r="80">
          <cell r="A80" t="str">
            <v>TTASKHC#</v>
          </cell>
        </row>
        <row r="81">
          <cell r="A81" t="str">
            <v>TTASKINB</v>
          </cell>
        </row>
        <row r="82">
          <cell r="A82" t="str">
            <v>TTASKINK</v>
          </cell>
        </row>
        <row r="83">
          <cell r="A83" t="str">
            <v>TTASKINN</v>
          </cell>
        </row>
        <row r="84">
          <cell r="A84" t="str">
            <v>TTASKISO</v>
          </cell>
        </row>
        <row r="85">
          <cell r="A85" t="str">
            <v>TTASKJBC</v>
          </cell>
        </row>
        <row r="86">
          <cell r="A86" t="str">
            <v>TTASKJG1</v>
          </cell>
        </row>
        <row r="87">
          <cell r="A87" t="str">
            <v>TTASKJGJ</v>
          </cell>
        </row>
        <row r="88">
          <cell r="A88" t="str">
            <v>TTASKJSN</v>
          </cell>
        </row>
        <row r="89">
          <cell r="A89" t="str">
            <v>TTASKKG1</v>
          </cell>
        </row>
        <row r="90">
          <cell r="A90" t="str">
            <v>TTASKKNC</v>
          </cell>
        </row>
        <row r="91">
          <cell r="A91" t="str">
            <v>TTASKKTN</v>
          </cell>
        </row>
        <row r="92">
          <cell r="A92" t="str">
            <v>TTASKKU#</v>
          </cell>
        </row>
        <row r="93">
          <cell r="A93" t="str">
            <v>TTASKKU1</v>
          </cell>
        </row>
        <row r="94">
          <cell r="A94" t="str">
            <v>TTASKLAW</v>
          </cell>
        </row>
        <row r="95">
          <cell r="A95" t="str">
            <v>TTASKMZZ</v>
          </cell>
        </row>
        <row r="96">
          <cell r="A96" t="str">
            <v>TTASKNS1</v>
          </cell>
        </row>
        <row r="97">
          <cell r="A97" t="str">
            <v>TTASKNS2</v>
          </cell>
        </row>
        <row r="98">
          <cell r="A98" t="str">
            <v>TTASKNZZ</v>
          </cell>
        </row>
        <row r="99">
          <cell r="A99" t="str">
            <v>TTASKPGS</v>
          </cell>
        </row>
        <row r="100">
          <cell r="A100" t="str">
            <v>TTASKPR1</v>
          </cell>
        </row>
        <row r="101">
          <cell r="A101" t="str">
            <v>TTASKPR2</v>
          </cell>
        </row>
        <row r="102">
          <cell r="A102" t="str">
            <v>TTASKPR3</v>
          </cell>
        </row>
        <row r="103">
          <cell r="A103" t="str">
            <v>TTASKPR4</v>
          </cell>
        </row>
        <row r="104">
          <cell r="A104" t="str">
            <v>TTASKRWT</v>
          </cell>
        </row>
        <row r="105">
          <cell r="A105" t="str">
            <v>TTASKSGW</v>
          </cell>
        </row>
        <row r="106">
          <cell r="A106" t="str">
            <v>TTASKSH#</v>
          </cell>
        </row>
        <row r="107">
          <cell r="A107" t="str">
            <v>TTASKSIF</v>
          </cell>
        </row>
        <row r="108">
          <cell r="A108" t="str">
            <v>TTASKSIO</v>
          </cell>
        </row>
        <row r="109">
          <cell r="A109" t="str">
            <v>TTASKSJL</v>
          </cell>
        </row>
        <row r="110">
          <cell r="A110" t="str">
            <v>TTASKSMI</v>
          </cell>
        </row>
        <row r="111">
          <cell r="A111" t="str">
            <v>TTASKSN#</v>
          </cell>
        </row>
        <row r="112">
          <cell r="A112" t="str">
            <v>TTASKSSF</v>
          </cell>
        </row>
        <row r="113">
          <cell r="A113" t="str">
            <v>TTASKSSN</v>
          </cell>
        </row>
        <row r="114">
          <cell r="A114" t="str">
            <v>TTASKSST</v>
          </cell>
        </row>
        <row r="115">
          <cell r="A115" t="str">
            <v>TTASKSWT</v>
          </cell>
        </row>
        <row r="116">
          <cell r="A116" t="str">
            <v>TTASKTBC</v>
          </cell>
        </row>
        <row r="117">
          <cell r="A117" t="str">
            <v>TTASKTBE</v>
          </cell>
        </row>
        <row r="118">
          <cell r="A118" t="str">
            <v>TTASKTBG</v>
          </cell>
        </row>
        <row r="119">
          <cell r="A119" t="str">
            <v>TTASKTBH</v>
          </cell>
        </row>
        <row r="120">
          <cell r="A120" t="str">
            <v>TTASKTBI</v>
          </cell>
        </row>
        <row r="121">
          <cell r="A121" t="str">
            <v>TTASKTBJ</v>
          </cell>
        </row>
        <row r="122">
          <cell r="A122" t="str">
            <v>TTASKTBS</v>
          </cell>
        </row>
        <row r="123">
          <cell r="A123" t="str">
            <v>TTASKTCP</v>
          </cell>
        </row>
        <row r="124">
          <cell r="A124" t="str">
            <v>TTASKTJH</v>
          </cell>
        </row>
        <row r="125">
          <cell r="A125" t="str">
            <v>TTASKTOP</v>
          </cell>
        </row>
        <row r="126">
          <cell r="A126" t="str">
            <v>TTASKTPC</v>
          </cell>
        </row>
        <row r="127">
          <cell r="A127" t="str">
            <v>TTASKWN2</v>
          </cell>
        </row>
        <row r="128">
          <cell r="A128" t="str">
            <v>TTASKWN3</v>
          </cell>
        </row>
        <row r="129">
          <cell r="A129" t="str">
            <v>TTASKWST</v>
          </cell>
        </row>
        <row r="130">
          <cell r="A130" t="str">
            <v>TTASKYE#</v>
          </cell>
        </row>
        <row r="131">
          <cell r="A131" t="str">
            <v>TTASKYE1</v>
          </cell>
        </row>
        <row r="132">
          <cell r="A132" t="str">
            <v>TTASKYE2</v>
          </cell>
        </row>
        <row r="133">
          <cell r="A133" t="str">
            <v>TTASKYE3</v>
          </cell>
        </row>
        <row r="134">
          <cell r="A134" t="str">
            <v>TTASKYGK</v>
          </cell>
        </row>
        <row r="135">
          <cell r="A135" t="str">
            <v>TTASKYGQ</v>
          </cell>
        </row>
        <row r="136">
          <cell r="A136" t="str">
            <v>TTASKYGS</v>
          </cell>
        </row>
        <row r="137">
          <cell r="A137" t="str">
            <v>TTASKYGT</v>
          </cell>
        </row>
        <row r="138">
          <cell r="A138" t="str">
            <v>TTASKYO1</v>
          </cell>
        </row>
        <row r="139">
          <cell r="A139" t="str">
            <v>TTASKYO2</v>
          </cell>
        </row>
        <row r="140">
          <cell r="A140" t="str">
            <v>TTASKYO3</v>
          </cell>
        </row>
        <row r="141">
          <cell r="A141" t="str">
            <v>TTASKYS#</v>
          </cell>
        </row>
        <row r="142">
          <cell r="A142" t="str">
            <v>TTASKYS1</v>
          </cell>
        </row>
        <row r="143">
          <cell r="A143" t="str">
            <v>TTASKYS2</v>
          </cell>
        </row>
        <row r="144">
          <cell r="A144" t="str">
            <v>TTASKYS3</v>
          </cell>
        </row>
        <row r="145">
          <cell r="A145" t="str">
            <v>TTASKYS4</v>
          </cell>
        </row>
        <row r="146">
          <cell r="A146" t="str">
            <v>TTASKYS5</v>
          </cell>
        </row>
        <row r="147">
          <cell r="A147" t="str">
            <v>TTASKYS6</v>
          </cell>
        </row>
        <row r="148">
          <cell r="A148" t="str">
            <v>TTASKYS7</v>
          </cell>
        </row>
        <row r="149">
          <cell r="A149" t="str">
            <v>TXA000</v>
          </cell>
        </row>
        <row r="150">
          <cell r="A150" t="str">
            <v>TXA001</v>
          </cell>
        </row>
        <row r="151">
          <cell r="A151" t="str">
            <v>TXA002</v>
          </cell>
        </row>
        <row r="152">
          <cell r="A152" t="str">
            <v>TXA003</v>
          </cell>
        </row>
        <row r="153">
          <cell r="A153" t="str">
            <v>TXA004</v>
          </cell>
        </row>
        <row r="154">
          <cell r="A154" t="str">
            <v>TXA005</v>
          </cell>
        </row>
        <row r="155">
          <cell r="A155" t="str">
            <v>TXA006</v>
          </cell>
        </row>
        <row r="156">
          <cell r="A156" t="str">
            <v>TXA007</v>
          </cell>
        </row>
        <row r="157">
          <cell r="A157" t="str">
            <v>TXA008</v>
          </cell>
        </row>
        <row r="158">
          <cell r="A158" t="str">
            <v>TXA009</v>
          </cell>
        </row>
        <row r="159">
          <cell r="A159" t="str">
            <v>TXA010</v>
          </cell>
        </row>
        <row r="160">
          <cell r="A160" t="str">
            <v>TXA011</v>
          </cell>
        </row>
        <row r="161">
          <cell r="A161" t="str">
            <v>TXA012</v>
          </cell>
        </row>
        <row r="162">
          <cell r="A162" t="str">
            <v>TXA013</v>
          </cell>
        </row>
        <row r="163">
          <cell r="A163" t="str">
            <v>TXA014</v>
          </cell>
        </row>
        <row r="164">
          <cell r="A164" t="str">
            <v>TXA015</v>
          </cell>
        </row>
        <row r="165">
          <cell r="A165" t="str">
            <v>TXA016</v>
          </cell>
        </row>
        <row r="166">
          <cell r="A166" t="str">
            <v>TXA017</v>
          </cell>
        </row>
        <row r="167">
          <cell r="A167" t="str">
            <v>TXA018</v>
          </cell>
        </row>
        <row r="168">
          <cell r="A168" t="str">
            <v>TXA019</v>
          </cell>
        </row>
        <row r="169">
          <cell r="A169" t="str">
            <v>TXA020</v>
          </cell>
        </row>
        <row r="170">
          <cell r="A170" t="str">
            <v>TXA021</v>
          </cell>
        </row>
        <row r="171">
          <cell r="A171" t="str">
            <v>TXA022</v>
          </cell>
        </row>
        <row r="172">
          <cell r="A172" t="str">
            <v>TXA023</v>
          </cell>
        </row>
        <row r="173">
          <cell r="A173" t="str">
            <v>TXA025</v>
          </cell>
        </row>
        <row r="174">
          <cell r="A174" t="str">
            <v>TXA026</v>
          </cell>
        </row>
        <row r="175">
          <cell r="A175" t="str">
            <v>TXA027</v>
          </cell>
        </row>
        <row r="176">
          <cell r="A176" t="str">
            <v>TXA028</v>
          </cell>
        </row>
        <row r="177">
          <cell r="A177" t="str">
            <v>TXA029</v>
          </cell>
        </row>
        <row r="178">
          <cell r="A178" t="str">
            <v>TXA030</v>
          </cell>
        </row>
        <row r="179">
          <cell r="A179" t="str">
            <v>TXA031</v>
          </cell>
        </row>
        <row r="180">
          <cell r="A180" t="str">
            <v>TXA032</v>
          </cell>
        </row>
        <row r="181">
          <cell r="A181" t="str">
            <v>TXA033</v>
          </cell>
        </row>
        <row r="182">
          <cell r="A182" t="str">
            <v>TXA034</v>
          </cell>
        </row>
        <row r="183">
          <cell r="A183" t="str">
            <v>TXA035</v>
          </cell>
        </row>
        <row r="184">
          <cell r="A184" t="str">
            <v>TXA036</v>
          </cell>
        </row>
        <row r="185">
          <cell r="A185" t="str">
            <v>TXA037</v>
          </cell>
        </row>
        <row r="186">
          <cell r="A186" t="str">
            <v>TXA038</v>
          </cell>
        </row>
        <row r="187">
          <cell r="A187" t="str">
            <v>TXA039</v>
          </cell>
        </row>
        <row r="188">
          <cell r="A188" t="str">
            <v>TXA040</v>
          </cell>
        </row>
        <row r="189">
          <cell r="A189" t="str">
            <v>TXA041</v>
          </cell>
        </row>
        <row r="190">
          <cell r="A190" t="str">
            <v>TXA042</v>
          </cell>
        </row>
        <row r="191">
          <cell r="A191" t="str">
            <v>TXA043</v>
          </cell>
        </row>
        <row r="192">
          <cell r="A192" t="str">
            <v>TXA044</v>
          </cell>
        </row>
        <row r="193">
          <cell r="A193" t="str">
            <v>TXA045</v>
          </cell>
        </row>
        <row r="194">
          <cell r="A194" t="str">
            <v>TXA046</v>
          </cell>
        </row>
        <row r="195">
          <cell r="A195" t="str">
            <v>TXA047</v>
          </cell>
        </row>
        <row r="196">
          <cell r="A196" t="str">
            <v>TXA048</v>
          </cell>
        </row>
        <row r="197">
          <cell r="A197" t="str">
            <v>TXA049</v>
          </cell>
        </row>
        <row r="198">
          <cell r="A198" t="str">
            <v>TXA050</v>
          </cell>
        </row>
        <row r="199">
          <cell r="A199" t="str">
            <v>TXA051</v>
          </cell>
        </row>
        <row r="200">
          <cell r="A200" t="str">
            <v>TXA052</v>
          </cell>
        </row>
        <row r="201">
          <cell r="A201" t="str">
            <v>TXA053</v>
          </cell>
        </row>
        <row r="202">
          <cell r="A202" t="str">
            <v>TXA054</v>
          </cell>
        </row>
        <row r="203">
          <cell r="A203" t="str">
            <v>TXA055</v>
          </cell>
        </row>
        <row r="204">
          <cell r="A204" t="str">
            <v>TXA056</v>
          </cell>
        </row>
        <row r="205">
          <cell r="A205" t="str">
            <v>TXA057</v>
          </cell>
        </row>
        <row r="206">
          <cell r="A206" t="str">
            <v>TXA058</v>
          </cell>
        </row>
        <row r="207">
          <cell r="A207" t="str">
            <v>TXA059</v>
          </cell>
        </row>
        <row r="208">
          <cell r="A208" t="str">
            <v>TXA061</v>
          </cell>
        </row>
        <row r="209">
          <cell r="A209" t="str">
            <v>TXA062</v>
          </cell>
        </row>
        <row r="210">
          <cell r="A210" t="str">
            <v>TXA063</v>
          </cell>
        </row>
        <row r="211">
          <cell r="A211" t="str">
            <v>TXA064</v>
          </cell>
        </row>
        <row r="212">
          <cell r="A212" t="str">
            <v>TXA065</v>
          </cell>
        </row>
        <row r="213">
          <cell r="A213" t="str">
            <v>TXA066</v>
          </cell>
        </row>
        <row r="214">
          <cell r="A214" t="str">
            <v>TXA067</v>
          </cell>
        </row>
        <row r="215">
          <cell r="A215" t="str">
            <v>TXA068</v>
          </cell>
        </row>
        <row r="216">
          <cell r="A216" t="str">
            <v>TXA069</v>
          </cell>
        </row>
        <row r="217">
          <cell r="A217" t="str">
            <v>TXA080</v>
          </cell>
        </row>
        <row r="218">
          <cell r="A218" t="str">
            <v>TXA082</v>
          </cell>
        </row>
        <row r="219">
          <cell r="A219" t="str">
            <v>TXA083</v>
          </cell>
        </row>
        <row r="220">
          <cell r="A220" t="str">
            <v>TXA084</v>
          </cell>
        </row>
        <row r="221">
          <cell r="A221" t="str">
            <v>TXA085</v>
          </cell>
        </row>
        <row r="222">
          <cell r="A222" t="str">
            <v>TXA088</v>
          </cell>
        </row>
        <row r="223">
          <cell r="A223" t="str">
            <v>TXA089</v>
          </cell>
        </row>
        <row r="224">
          <cell r="A224" t="str">
            <v>TXA090</v>
          </cell>
        </row>
        <row r="225">
          <cell r="A225" t="str">
            <v>TXA094</v>
          </cell>
        </row>
        <row r="226">
          <cell r="A226" t="str">
            <v>TXA095</v>
          </cell>
        </row>
        <row r="227">
          <cell r="A227" t="str">
            <v>TXA096</v>
          </cell>
        </row>
        <row r="228">
          <cell r="A228" t="str">
            <v>TXA098</v>
          </cell>
        </row>
        <row r="229">
          <cell r="A229" t="str">
            <v>TXA700</v>
          </cell>
        </row>
        <row r="230">
          <cell r="A230" t="str">
            <v>TXA702</v>
          </cell>
        </row>
        <row r="231">
          <cell r="A231" t="str">
            <v>TXA703</v>
          </cell>
        </row>
        <row r="232">
          <cell r="A232" t="str">
            <v>TXA704</v>
          </cell>
        </row>
        <row r="233">
          <cell r="A233" t="str">
            <v>TXA705</v>
          </cell>
        </row>
        <row r="234">
          <cell r="A234" t="str">
            <v>TXA706</v>
          </cell>
        </row>
        <row r="235">
          <cell r="A235" t="str">
            <v>TXA707</v>
          </cell>
        </row>
        <row r="236">
          <cell r="A236" t="str">
            <v>TXA708</v>
          </cell>
        </row>
        <row r="237">
          <cell r="A237" t="str">
            <v>TXA709</v>
          </cell>
        </row>
        <row r="238">
          <cell r="A238" t="str">
            <v>TXA710</v>
          </cell>
        </row>
        <row r="239">
          <cell r="A239" t="str">
            <v>TXA712</v>
          </cell>
        </row>
        <row r="240">
          <cell r="A240" t="str">
            <v>TXA713</v>
          </cell>
        </row>
        <row r="241">
          <cell r="A241" t="str">
            <v>TXA715</v>
          </cell>
        </row>
        <row r="242">
          <cell r="A242" t="str">
            <v>TXA716</v>
          </cell>
        </row>
        <row r="243">
          <cell r="A243" t="str">
            <v>TXA718</v>
          </cell>
        </row>
        <row r="244">
          <cell r="A244" t="str">
            <v>TXA719</v>
          </cell>
        </row>
        <row r="245">
          <cell r="A245" t="str">
            <v>TXA720</v>
          </cell>
        </row>
        <row r="246">
          <cell r="A246" t="str">
            <v>TXA722</v>
          </cell>
        </row>
        <row r="247">
          <cell r="A247" t="str">
            <v>TXA723</v>
          </cell>
        </row>
        <row r="248">
          <cell r="A248" t="str">
            <v>TXAMLT</v>
          </cell>
        </row>
        <row r="249">
          <cell r="A249" t="str">
            <v>TXB027</v>
          </cell>
        </row>
        <row r="250">
          <cell r="A250" t="str">
            <v>총 합계</v>
          </cell>
        </row>
      </sheetData>
      <sheetData sheetId="8" refreshError="1"/>
      <sheetData sheetId="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준견적서"/>
      <sheetName val="1_총견적"/>
      <sheetName val="2_인건비"/>
      <sheetName val="3_인건비외"/>
      <sheetName val="4_투입계획"/>
      <sheetName val="유효성체크"/>
      <sheetName val="기준"/>
      <sheetName val="개정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1">
          <cell r="B21" t="str">
            <v>기술사</v>
          </cell>
        </row>
        <row r="22">
          <cell r="B22" t="str">
            <v>특급</v>
          </cell>
        </row>
        <row r="23">
          <cell r="B23" t="str">
            <v>고급</v>
          </cell>
        </row>
        <row r="24">
          <cell r="B24" t="str">
            <v>중급</v>
          </cell>
        </row>
        <row r="25">
          <cell r="B25" t="str">
            <v>초급</v>
          </cell>
        </row>
      </sheetData>
      <sheetData sheetId="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준견적서"/>
      <sheetName val="유효성 검사용 Sheet (삭제금지)"/>
    </sheetNames>
    <sheetDataSet>
      <sheetData sheetId="0"/>
      <sheetData sheetId="1">
        <row r="5">
          <cell r="B5" t="str">
            <v>3Com</v>
          </cell>
          <cell r="D5" t="str">
            <v>Main</v>
          </cell>
        </row>
        <row r="6">
          <cell r="D6" t="str">
            <v>Feature</v>
          </cell>
        </row>
        <row r="7">
          <cell r="D7" t="str">
            <v>Option</v>
          </cell>
        </row>
        <row r="8">
          <cell r="D8" t="str">
            <v>Part공급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Key Assumptions"/>
      <sheetName val="Scope"/>
      <sheetName val="Inventory"/>
      <sheetName val="Remaining Factors"/>
      <sheetName val="Complexity"/>
      <sheetName val="Estimate"/>
      <sheetName val="raw_data"/>
      <sheetName val="Reporting"/>
      <sheetName val="Factor Summary"/>
      <sheetName val="Status"/>
      <sheetName val="table_data"/>
      <sheetName val="Comparison"/>
      <sheetName val="Role %"/>
      <sheetName val="Scope Formulas"/>
      <sheetName val="Interim Result"/>
      <sheetName val="Alloc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5">
          <cell r="B45" t="str">
            <v>new</v>
          </cell>
        </row>
        <row r="46">
          <cell r="B46" t="str">
            <v>modified</v>
          </cell>
        </row>
        <row r="56">
          <cell r="B56" t="str">
            <v>N/A</v>
          </cell>
        </row>
        <row r="61">
          <cell r="B61" t="str">
            <v>simple</v>
          </cell>
        </row>
        <row r="62">
          <cell r="B62" t="str">
            <v>medium</v>
          </cell>
        </row>
        <row r="63">
          <cell r="B63" t="str">
            <v>complex</v>
          </cell>
        </row>
        <row r="73">
          <cell r="B73" t="str">
            <v>N/A</v>
          </cell>
        </row>
        <row r="147">
          <cell r="B147" t="str">
            <v>Select Work Item Type</v>
          </cell>
          <cell r="D147">
            <v>0</v>
          </cell>
          <cell r="E147">
            <v>0</v>
          </cell>
        </row>
        <row r="148">
          <cell r="B148" t="str">
            <v>acquired components</v>
          </cell>
          <cell r="C148" t="str">
            <v>Application - Data</v>
          </cell>
          <cell r="D148">
            <v>0</v>
          </cell>
          <cell r="E148">
            <v>1</v>
          </cell>
        </row>
        <row r="149">
          <cell r="B149" t="str">
            <v>analysis classes</v>
          </cell>
          <cell r="C149" t="str">
            <v>Application - Data</v>
          </cell>
          <cell r="D149">
            <v>1</v>
          </cell>
          <cell r="E149">
            <v>0</v>
          </cell>
        </row>
        <row r="150">
          <cell r="B150" t="str">
            <v>application pages</v>
          </cell>
          <cell r="C150" t="str">
            <v>Application - UI</v>
          </cell>
          <cell r="D150">
            <v>1</v>
          </cell>
          <cell r="E150">
            <v>1</v>
          </cell>
        </row>
        <row r="151">
          <cell r="B151" t="str">
            <v>batch programs</v>
          </cell>
          <cell r="C151" t="str">
            <v>Application - Component</v>
          </cell>
          <cell r="D151">
            <v>1</v>
          </cell>
          <cell r="E151">
            <v>1</v>
          </cell>
        </row>
        <row r="152">
          <cell r="B152" t="str">
            <v>business processes</v>
          </cell>
          <cell r="C152" t="str">
            <v>Application - Data</v>
          </cell>
          <cell r="D152">
            <v>1</v>
          </cell>
          <cell r="E152">
            <v>0</v>
          </cell>
        </row>
        <row r="153">
          <cell r="B153" t="str">
            <v>page templates</v>
          </cell>
          <cell r="C153" t="str">
            <v>Application - UI</v>
          </cell>
          <cell r="D153">
            <v>1</v>
          </cell>
          <cell r="E153">
            <v>1</v>
          </cell>
        </row>
        <row r="154">
          <cell r="B154" t="str">
            <v>controller classes</v>
          </cell>
          <cell r="C154" t="str">
            <v>Application - Data</v>
          </cell>
          <cell r="D154">
            <v>1</v>
          </cell>
          <cell r="E154">
            <v>1</v>
          </cell>
        </row>
        <row r="155">
          <cell r="B155" t="str">
            <v>conversions</v>
          </cell>
          <cell r="C155" t="str">
            <v>Application - Data</v>
          </cell>
          <cell r="D155">
            <v>0</v>
          </cell>
          <cell r="E155">
            <v>1</v>
          </cell>
        </row>
        <row r="156">
          <cell r="B156" t="str">
            <v>custom components</v>
          </cell>
          <cell r="C156" t="str">
            <v>Application - Data</v>
          </cell>
          <cell r="D156">
            <v>1</v>
          </cell>
          <cell r="E156">
            <v>1</v>
          </cell>
        </row>
        <row r="157">
          <cell r="B157" t="str">
            <v>data access classes</v>
          </cell>
          <cell r="C157" t="str">
            <v>Application - Data</v>
          </cell>
          <cell r="D157">
            <v>1</v>
          </cell>
          <cell r="E157">
            <v>1</v>
          </cell>
        </row>
        <row r="158">
          <cell r="B158" t="str">
            <v>data entity types</v>
          </cell>
          <cell r="C158" t="str">
            <v>Application - Data</v>
          </cell>
          <cell r="D158">
            <v>0</v>
          </cell>
          <cell r="E158">
            <v>0</v>
          </cell>
        </row>
        <row r="159">
          <cell r="B159" t="str">
            <v>database tables</v>
          </cell>
          <cell r="C159" t="str">
            <v>Application - Data</v>
          </cell>
          <cell r="D159">
            <v>1</v>
          </cell>
          <cell r="E159">
            <v>0</v>
          </cell>
        </row>
        <row r="160">
          <cell r="B160" t="str">
            <v>external interfaces</v>
          </cell>
          <cell r="C160" t="str">
            <v>Application - Data</v>
          </cell>
          <cell r="D160">
            <v>1</v>
          </cell>
          <cell r="E160">
            <v>1</v>
          </cell>
        </row>
        <row r="161">
          <cell r="B161" t="str">
            <v>integrating applications</v>
          </cell>
          <cell r="C161" t="str">
            <v>Application - Data</v>
          </cell>
          <cell r="D161">
            <v>0</v>
          </cell>
          <cell r="E161">
            <v>0</v>
          </cell>
        </row>
        <row r="162">
          <cell r="B162" t="str">
            <v>reports</v>
          </cell>
          <cell r="C162" t="str">
            <v>Application - Data</v>
          </cell>
          <cell r="D162">
            <v>1</v>
          </cell>
          <cell r="E162">
            <v>1</v>
          </cell>
        </row>
        <row r="163">
          <cell r="B163" t="str">
            <v>roles</v>
          </cell>
          <cell r="C163" t="str">
            <v>Training and Perf Support</v>
          </cell>
          <cell r="D163">
            <v>0</v>
          </cell>
          <cell r="E163">
            <v>0</v>
          </cell>
        </row>
        <row r="164">
          <cell r="B164" t="str">
            <v>stored procedures</v>
          </cell>
          <cell r="C164" t="str">
            <v>Application - Data</v>
          </cell>
          <cell r="D164">
            <v>1</v>
          </cell>
          <cell r="E164">
            <v>0</v>
          </cell>
        </row>
        <row r="165">
          <cell r="B165" t="str">
            <v>UI classes</v>
          </cell>
          <cell r="C165" t="str">
            <v>Application - Component</v>
          </cell>
          <cell r="D165">
            <v>1</v>
          </cell>
          <cell r="E165">
            <v>1</v>
          </cell>
        </row>
        <row r="166">
          <cell r="B166" t="str">
            <v>use cases</v>
          </cell>
          <cell r="C166" t="str">
            <v>Application - Data</v>
          </cell>
          <cell r="D166">
            <v>1</v>
          </cell>
          <cell r="E166">
            <v>1</v>
          </cell>
        </row>
        <row r="167">
          <cell r="B167" t="str">
            <v>user-defined 1</v>
          </cell>
          <cell r="C167" t="str">
            <v>Application - UI</v>
          </cell>
          <cell r="D167">
            <v>0</v>
          </cell>
          <cell r="E167">
            <v>1</v>
          </cell>
        </row>
        <row r="168">
          <cell r="B168" t="str">
            <v>user-defined 2</v>
          </cell>
          <cell r="C168" t="str">
            <v>Application - UI</v>
          </cell>
          <cell r="D168">
            <v>0</v>
          </cell>
          <cell r="E168">
            <v>1</v>
          </cell>
        </row>
        <row r="169">
          <cell r="B169" t="str">
            <v>user-defined 3</v>
          </cell>
          <cell r="C169" t="str">
            <v>Application - UI</v>
          </cell>
          <cell r="D169">
            <v>0</v>
          </cell>
          <cell r="E169">
            <v>1</v>
          </cell>
        </row>
        <row r="170">
          <cell r="B170" t="str">
            <v>user-defined 4</v>
          </cell>
          <cell r="C170" t="str">
            <v>Application - UI</v>
          </cell>
          <cell r="D170">
            <v>0</v>
          </cell>
          <cell r="E170">
            <v>1</v>
          </cell>
        </row>
        <row r="171">
          <cell r="B171" t="str">
            <v>user types</v>
          </cell>
          <cell r="C171" t="str">
            <v>Application - UI</v>
          </cell>
          <cell r="D171">
            <v>0</v>
          </cell>
          <cell r="E171">
            <v>0</v>
          </cell>
        </row>
        <row r="172">
          <cell r="B172" t="str">
            <v>utility classes</v>
          </cell>
          <cell r="C172" t="str">
            <v>Application - Component</v>
          </cell>
          <cell r="D172">
            <v>1</v>
          </cell>
          <cell r="E172">
            <v>1</v>
          </cell>
        </row>
        <row r="173">
          <cell r="B173" t="str">
            <v>vendors</v>
          </cell>
          <cell r="C173" t="str">
            <v>Application - UI</v>
          </cell>
          <cell r="D173">
            <v>0</v>
          </cell>
          <cell r="E173">
            <v>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참고Data"/>
      <sheetName val="프로젝트 설정"/>
      <sheetName val="DATA"/>
      <sheetName val="경비"/>
      <sheetName val="재료비"/>
      <sheetName val="사전원가 계산서"/>
      <sheetName val="Top-Down 견적 1"/>
      <sheetName val="Top-Down 견적 2"/>
      <sheetName val="HISTORY TEMPLATE"/>
      <sheetName val="Bottom-Up 견적 1 규모추정"/>
      <sheetName val="Bottom-Up 견적 1"/>
      <sheetName val="사업대가 견적 1"/>
      <sheetName val="사업대가 견적 2"/>
      <sheetName val="견적 결과"/>
      <sheetName val="Bottom Up 자체 인건비"/>
      <sheetName val="간이법 FP"/>
      <sheetName val="사업대가 견적 3"/>
      <sheetName val="간이법 FP 3 Ver1"/>
      <sheetName val="간이법 FP 2 Ver1"/>
      <sheetName val="간이법 FP 1 Ver1"/>
    </sheetNames>
    <sheetDataSet>
      <sheetData sheetId="0"/>
      <sheetData sheetId="1"/>
      <sheetData sheetId="2" refreshError="1">
        <row r="27">
          <cell r="N27">
            <v>2</v>
          </cell>
          <cell r="S27">
            <v>1</v>
          </cell>
          <cell r="U27">
            <v>2006</v>
          </cell>
        </row>
        <row r="28">
          <cell r="N28">
            <v>3</v>
          </cell>
          <cell r="S28">
            <v>2</v>
          </cell>
          <cell r="U28">
            <v>2007</v>
          </cell>
        </row>
        <row r="29">
          <cell r="N29">
            <v>4</v>
          </cell>
          <cell r="S29">
            <v>3</v>
          </cell>
          <cell r="U29">
            <v>2008</v>
          </cell>
        </row>
        <row r="30">
          <cell r="N30">
            <v>5</v>
          </cell>
          <cell r="S30">
            <v>4</v>
          </cell>
          <cell r="U30">
            <v>2009</v>
          </cell>
        </row>
        <row r="31">
          <cell r="N31">
            <v>6</v>
          </cell>
          <cell r="S31">
            <v>5</v>
          </cell>
          <cell r="U31">
            <v>2010</v>
          </cell>
        </row>
        <row r="32">
          <cell r="N32">
            <v>7</v>
          </cell>
          <cell r="S32">
            <v>6</v>
          </cell>
        </row>
        <row r="33">
          <cell r="N33">
            <v>8</v>
          </cell>
          <cell r="S33">
            <v>7</v>
          </cell>
        </row>
        <row r="34">
          <cell r="N34">
            <v>9</v>
          </cell>
          <cell r="S34">
            <v>8</v>
          </cell>
        </row>
        <row r="35">
          <cell r="N35">
            <v>10</v>
          </cell>
          <cell r="S35">
            <v>9</v>
          </cell>
        </row>
        <row r="36">
          <cell r="B36" t="str">
            <v>N/A</v>
          </cell>
          <cell r="N36">
            <v>11</v>
          </cell>
          <cell r="S36">
            <v>10</v>
          </cell>
        </row>
        <row r="37">
          <cell r="B37" t="str">
            <v>직접입력</v>
          </cell>
          <cell r="N37">
            <v>12</v>
          </cell>
          <cell r="S37">
            <v>11</v>
          </cell>
        </row>
        <row r="38">
          <cell r="B38" t="str">
            <v>컨설팅</v>
          </cell>
          <cell r="N38">
            <v>13</v>
          </cell>
          <cell r="S38">
            <v>12</v>
          </cell>
        </row>
        <row r="39">
          <cell r="B39" t="str">
            <v>분석</v>
          </cell>
          <cell r="N39">
            <v>14</v>
          </cell>
        </row>
        <row r="40">
          <cell r="B40" t="str">
            <v>설계</v>
          </cell>
          <cell r="N40">
            <v>15</v>
          </cell>
        </row>
        <row r="41">
          <cell r="B41" t="str">
            <v>분석/설계</v>
          </cell>
          <cell r="N41">
            <v>16</v>
          </cell>
        </row>
        <row r="42">
          <cell r="B42" t="str">
            <v>개발</v>
          </cell>
          <cell r="N42">
            <v>17</v>
          </cell>
        </row>
        <row r="43">
          <cell r="B43" t="str">
            <v>구현</v>
          </cell>
          <cell r="N43">
            <v>18</v>
          </cell>
        </row>
        <row r="44">
          <cell r="B44" t="str">
            <v>개발/구현</v>
          </cell>
          <cell r="N44">
            <v>19</v>
          </cell>
        </row>
        <row r="45">
          <cell r="B45" t="str">
            <v>안정화</v>
          </cell>
          <cell r="N45">
            <v>20</v>
          </cell>
        </row>
        <row r="46">
          <cell r="B46" t="str">
            <v>유지보수</v>
          </cell>
          <cell r="N46">
            <v>21</v>
          </cell>
        </row>
        <row r="47">
          <cell r="N47">
            <v>22</v>
          </cell>
        </row>
        <row r="48">
          <cell r="N48">
            <v>23</v>
          </cell>
        </row>
        <row r="49">
          <cell r="N49">
            <v>24</v>
          </cell>
        </row>
        <row r="50">
          <cell r="N50">
            <v>25</v>
          </cell>
        </row>
        <row r="51">
          <cell r="N51">
            <v>26</v>
          </cell>
        </row>
        <row r="52">
          <cell r="N52">
            <v>27</v>
          </cell>
        </row>
        <row r="53">
          <cell r="N53">
            <v>28</v>
          </cell>
        </row>
        <row r="54">
          <cell r="N54">
            <v>29</v>
          </cell>
        </row>
        <row r="55">
          <cell r="N55">
            <v>30</v>
          </cell>
        </row>
        <row r="56">
          <cell r="N56">
            <v>31</v>
          </cell>
        </row>
        <row r="57">
          <cell r="N57">
            <v>32</v>
          </cell>
        </row>
        <row r="58">
          <cell r="N58">
            <v>33</v>
          </cell>
        </row>
        <row r="59">
          <cell r="N59">
            <v>34</v>
          </cell>
        </row>
        <row r="60">
          <cell r="N60">
            <v>35</v>
          </cell>
        </row>
        <row r="61">
          <cell r="N61">
            <v>36</v>
          </cell>
        </row>
        <row r="62">
          <cell r="N62">
            <v>37</v>
          </cell>
        </row>
        <row r="63">
          <cell r="N63">
            <v>38</v>
          </cell>
        </row>
        <row r="64">
          <cell r="N64">
            <v>39</v>
          </cell>
        </row>
        <row r="65">
          <cell r="N65">
            <v>40</v>
          </cell>
        </row>
        <row r="66">
          <cell r="N66">
            <v>41</v>
          </cell>
        </row>
        <row r="67">
          <cell r="N67">
            <v>42</v>
          </cell>
        </row>
        <row r="68">
          <cell r="N68">
            <v>43</v>
          </cell>
        </row>
        <row r="69">
          <cell r="N69">
            <v>44</v>
          </cell>
        </row>
        <row r="70">
          <cell r="N70">
            <v>45</v>
          </cell>
        </row>
        <row r="71">
          <cell r="N71">
            <v>46</v>
          </cell>
        </row>
        <row r="72">
          <cell r="N72">
            <v>47</v>
          </cell>
        </row>
        <row r="73">
          <cell r="N73">
            <v>48</v>
          </cell>
        </row>
        <row r="74">
          <cell r="N74">
            <v>49</v>
          </cell>
        </row>
        <row r="75">
          <cell r="N75">
            <v>50</v>
          </cell>
        </row>
        <row r="76">
          <cell r="N76">
            <v>51</v>
          </cell>
        </row>
        <row r="77">
          <cell r="N77">
            <v>52</v>
          </cell>
        </row>
        <row r="78">
          <cell r="N78">
            <v>53</v>
          </cell>
        </row>
        <row r="79">
          <cell r="N79">
            <v>54</v>
          </cell>
        </row>
        <row r="80">
          <cell r="N80">
            <v>55</v>
          </cell>
        </row>
        <row r="81">
          <cell r="N81">
            <v>56</v>
          </cell>
        </row>
        <row r="82">
          <cell r="N82">
            <v>57</v>
          </cell>
        </row>
        <row r="83">
          <cell r="N83">
            <v>58</v>
          </cell>
        </row>
        <row r="84">
          <cell r="N84">
            <v>59</v>
          </cell>
        </row>
        <row r="85">
          <cell r="N85">
            <v>60</v>
          </cell>
        </row>
        <row r="86">
          <cell r="N86">
            <v>61</v>
          </cell>
        </row>
        <row r="87">
          <cell r="N87">
            <v>62</v>
          </cell>
        </row>
        <row r="88">
          <cell r="N88">
            <v>63</v>
          </cell>
        </row>
        <row r="89">
          <cell r="N89">
            <v>64</v>
          </cell>
        </row>
        <row r="90">
          <cell r="N90">
            <v>65</v>
          </cell>
        </row>
        <row r="91">
          <cell r="N91">
            <v>66</v>
          </cell>
        </row>
        <row r="92">
          <cell r="N92">
            <v>67</v>
          </cell>
        </row>
        <row r="93">
          <cell r="N93">
            <v>68</v>
          </cell>
        </row>
        <row r="94">
          <cell r="N94">
            <v>69</v>
          </cell>
        </row>
        <row r="95">
          <cell r="N95">
            <v>70</v>
          </cell>
        </row>
        <row r="96">
          <cell r="N96">
            <v>71</v>
          </cell>
        </row>
        <row r="97">
          <cell r="N97">
            <v>72</v>
          </cell>
        </row>
        <row r="98">
          <cell r="N98">
            <v>73</v>
          </cell>
        </row>
        <row r="99">
          <cell r="N99">
            <v>74</v>
          </cell>
        </row>
        <row r="100">
          <cell r="N100">
            <v>75</v>
          </cell>
        </row>
        <row r="101">
          <cell r="N101">
            <v>76</v>
          </cell>
        </row>
        <row r="102">
          <cell r="N102">
            <v>77</v>
          </cell>
        </row>
        <row r="103">
          <cell r="N103">
            <v>78</v>
          </cell>
        </row>
        <row r="104">
          <cell r="N104">
            <v>79</v>
          </cell>
        </row>
        <row r="105">
          <cell r="N105">
            <v>80</v>
          </cell>
        </row>
        <row r="106">
          <cell r="N106">
            <v>81</v>
          </cell>
        </row>
        <row r="107">
          <cell r="N107">
            <v>82</v>
          </cell>
        </row>
        <row r="108">
          <cell r="N108">
            <v>83</v>
          </cell>
        </row>
        <row r="109">
          <cell r="N109">
            <v>84</v>
          </cell>
        </row>
        <row r="110">
          <cell r="N110">
            <v>85</v>
          </cell>
        </row>
        <row r="111">
          <cell r="N111">
            <v>86</v>
          </cell>
        </row>
        <row r="112">
          <cell r="N112">
            <v>87</v>
          </cell>
        </row>
        <row r="113">
          <cell r="N113">
            <v>88</v>
          </cell>
        </row>
        <row r="114">
          <cell r="N114">
            <v>89</v>
          </cell>
        </row>
        <row r="115">
          <cell r="N115">
            <v>90</v>
          </cell>
        </row>
        <row r="116">
          <cell r="N116">
            <v>91</v>
          </cell>
        </row>
        <row r="117">
          <cell r="N117">
            <v>92</v>
          </cell>
        </row>
        <row r="118">
          <cell r="N118">
            <v>93</v>
          </cell>
        </row>
        <row r="119">
          <cell r="N119">
            <v>94</v>
          </cell>
        </row>
        <row r="120">
          <cell r="N120">
            <v>95</v>
          </cell>
        </row>
        <row r="121">
          <cell r="N121">
            <v>96</v>
          </cell>
        </row>
        <row r="122">
          <cell r="N122">
            <v>97</v>
          </cell>
        </row>
        <row r="123">
          <cell r="N123">
            <v>98</v>
          </cell>
        </row>
        <row r="124">
          <cell r="N124">
            <v>99</v>
          </cell>
        </row>
        <row r="125">
          <cell r="N125">
            <v>100</v>
          </cell>
        </row>
        <row r="126">
          <cell r="N126">
            <v>101</v>
          </cell>
        </row>
        <row r="127">
          <cell r="N127">
            <v>102</v>
          </cell>
        </row>
        <row r="128">
          <cell r="N128">
            <v>103</v>
          </cell>
        </row>
        <row r="129">
          <cell r="N129">
            <v>104</v>
          </cell>
        </row>
        <row r="130">
          <cell r="N130">
            <v>105</v>
          </cell>
        </row>
        <row r="131">
          <cell r="N131">
            <v>106</v>
          </cell>
        </row>
        <row r="132">
          <cell r="N132">
            <v>107</v>
          </cell>
        </row>
        <row r="133">
          <cell r="N133">
            <v>108</v>
          </cell>
        </row>
        <row r="134">
          <cell r="N134">
            <v>109</v>
          </cell>
        </row>
        <row r="135">
          <cell r="N135">
            <v>110</v>
          </cell>
        </row>
        <row r="136">
          <cell r="N136">
            <v>111</v>
          </cell>
        </row>
        <row r="137">
          <cell r="N137">
            <v>112</v>
          </cell>
        </row>
        <row r="138">
          <cell r="N138">
            <v>113</v>
          </cell>
        </row>
        <row r="139">
          <cell r="N139">
            <v>114</v>
          </cell>
        </row>
        <row r="140">
          <cell r="N140">
            <v>115</v>
          </cell>
        </row>
        <row r="141">
          <cell r="N141">
            <v>116</v>
          </cell>
        </row>
        <row r="142">
          <cell r="N142">
            <v>117</v>
          </cell>
        </row>
        <row r="143">
          <cell r="N143">
            <v>118</v>
          </cell>
        </row>
        <row r="144">
          <cell r="N144">
            <v>119</v>
          </cell>
        </row>
        <row r="145">
          <cell r="N145">
            <v>120</v>
          </cell>
        </row>
        <row r="146">
          <cell r="N146">
            <v>121</v>
          </cell>
        </row>
        <row r="147">
          <cell r="N147">
            <v>122</v>
          </cell>
        </row>
        <row r="148">
          <cell r="N148">
            <v>123</v>
          </cell>
        </row>
        <row r="149">
          <cell r="N149">
            <v>124</v>
          </cell>
        </row>
        <row r="150">
          <cell r="N150">
            <v>125</v>
          </cell>
        </row>
        <row r="151">
          <cell r="N151">
            <v>126</v>
          </cell>
        </row>
        <row r="152">
          <cell r="N152">
            <v>127</v>
          </cell>
        </row>
        <row r="153">
          <cell r="N153">
            <v>128</v>
          </cell>
        </row>
        <row r="154">
          <cell r="N154">
            <v>129</v>
          </cell>
        </row>
        <row r="155">
          <cell r="N155">
            <v>130</v>
          </cell>
        </row>
        <row r="156">
          <cell r="N156">
            <v>131</v>
          </cell>
        </row>
        <row r="157">
          <cell r="N157">
            <v>132</v>
          </cell>
        </row>
        <row r="158">
          <cell r="N158">
            <v>133</v>
          </cell>
        </row>
        <row r="159">
          <cell r="N159">
            <v>134</v>
          </cell>
        </row>
        <row r="160">
          <cell r="N160">
            <v>135</v>
          </cell>
        </row>
        <row r="161">
          <cell r="N161">
            <v>136</v>
          </cell>
        </row>
        <row r="162">
          <cell r="N162">
            <v>137</v>
          </cell>
        </row>
        <row r="163">
          <cell r="N163">
            <v>138</v>
          </cell>
        </row>
        <row r="164">
          <cell r="N164">
            <v>139</v>
          </cell>
        </row>
        <row r="165">
          <cell r="N165">
            <v>140</v>
          </cell>
        </row>
        <row r="166">
          <cell r="N166">
            <v>141</v>
          </cell>
        </row>
        <row r="167">
          <cell r="N167">
            <v>142</v>
          </cell>
        </row>
        <row r="168">
          <cell r="N168">
            <v>143</v>
          </cell>
        </row>
        <row r="169">
          <cell r="N169">
            <v>144</v>
          </cell>
        </row>
        <row r="170">
          <cell r="N170">
            <v>145</v>
          </cell>
        </row>
        <row r="171">
          <cell r="N171">
            <v>146</v>
          </cell>
        </row>
        <row r="172">
          <cell r="N172">
            <v>147</v>
          </cell>
        </row>
        <row r="173">
          <cell r="N173">
            <v>148</v>
          </cell>
        </row>
        <row r="174">
          <cell r="N174">
            <v>149</v>
          </cell>
        </row>
        <row r="175">
          <cell r="N175">
            <v>150</v>
          </cell>
        </row>
        <row r="176">
          <cell r="N176">
            <v>151</v>
          </cell>
        </row>
        <row r="177">
          <cell r="N177">
            <v>152</v>
          </cell>
        </row>
        <row r="178">
          <cell r="N178">
            <v>153</v>
          </cell>
        </row>
        <row r="179">
          <cell r="N179">
            <v>154</v>
          </cell>
        </row>
        <row r="180">
          <cell r="N180">
            <v>155</v>
          </cell>
        </row>
        <row r="181">
          <cell r="N181">
            <v>156</v>
          </cell>
        </row>
        <row r="182">
          <cell r="N182">
            <v>157</v>
          </cell>
        </row>
        <row r="183">
          <cell r="N183">
            <v>158</v>
          </cell>
        </row>
        <row r="184">
          <cell r="N184">
            <v>159</v>
          </cell>
        </row>
        <row r="185">
          <cell r="N185">
            <v>160</v>
          </cell>
        </row>
        <row r="186">
          <cell r="N186">
            <v>161</v>
          </cell>
        </row>
        <row r="187">
          <cell r="N187">
            <v>162</v>
          </cell>
        </row>
        <row r="188">
          <cell r="N188">
            <v>163</v>
          </cell>
        </row>
        <row r="189">
          <cell r="N189">
            <v>164</v>
          </cell>
        </row>
        <row r="190">
          <cell r="N190">
            <v>165</v>
          </cell>
        </row>
        <row r="191">
          <cell r="N191">
            <v>166</v>
          </cell>
        </row>
        <row r="192">
          <cell r="N192">
            <v>167</v>
          </cell>
        </row>
        <row r="193">
          <cell r="N193">
            <v>168</v>
          </cell>
        </row>
        <row r="194">
          <cell r="N194">
            <v>169</v>
          </cell>
        </row>
        <row r="195">
          <cell r="N195">
            <v>170</v>
          </cell>
        </row>
        <row r="196">
          <cell r="N196">
            <v>171</v>
          </cell>
        </row>
        <row r="197">
          <cell r="N197">
            <v>172</v>
          </cell>
        </row>
        <row r="198">
          <cell r="N198">
            <v>173</v>
          </cell>
        </row>
        <row r="199">
          <cell r="N199">
            <v>174</v>
          </cell>
        </row>
        <row r="200">
          <cell r="N200">
            <v>175</v>
          </cell>
        </row>
        <row r="201">
          <cell r="N201">
            <v>176</v>
          </cell>
        </row>
        <row r="202">
          <cell r="N202">
            <v>177</v>
          </cell>
        </row>
        <row r="203">
          <cell r="N203">
            <v>178</v>
          </cell>
        </row>
        <row r="204">
          <cell r="N204">
            <v>179</v>
          </cell>
        </row>
        <row r="205">
          <cell r="N205">
            <v>180</v>
          </cell>
        </row>
        <row r="206">
          <cell r="N206">
            <v>181</v>
          </cell>
        </row>
        <row r="207">
          <cell r="N207">
            <v>182</v>
          </cell>
        </row>
        <row r="208">
          <cell r="N208">
            <v>183</v>
          </cell>
        </row>
        <row r="209">
          <cell r="N209">
            <v>184</v>
          </cell>
        </row>
        <row r="210">
          <cell r="N210">
            <v>185</v>
          </cell>
        </row>
        <row r="211">
          <cell r="N211">
            <v>186</v>
          </cell>
        </row>
        <row r="212">
          <cell r="N212">
            <v>187</v>
          </cell>
        </row>
        <row r="213">
          <cell r="N213">
            <v>188</v>
          </cell>
        </row>
        <row r="214">
          <cell r="N214">
            <v>189</v>
          </cell>
        </row>
        <row r="215">
          <cell r="N215">
            <v>190</v>
          </cell>
        </row>
        <row r="216">
          <cell r="N216">
            <v>191</v>
          </cell>
        </row>
        <row r="217">
          <cell r="N217">
            <v>192</v>
          </cell>
        </row>
        <row r="218">
          <cell r="N218">
            <v>193</v>
          </cell>
        </row>
        <row r="219">
          <cell r="N219">
            <v>194</v>
          </cell>
        </row>
        <row r="220">
          <cell r="N220">
            <v>195</v>
          </cell>
        </row>
        <row r="221">
          <cell r="N221">
            <v>196</v>
          </cell>
        </row>
        <row r="222">
          <cell r="N222">
            <v>197</v>
          </cell>
        </row>
        <row r="223">
          <cell r="N223">
            <v>198</v>
          </cell>
        </row>
        <row r="224">
          <cell r="N224">
            <v>199</v>
          </cell>
        </row>
        <row r="225">
          <cell r="N225">
            <v>200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4">
          <cell r="CY24" t="str">
            <v>서브시스템 A</v>
          </cell>
          <cell r="CZ24" t="str">
            <v>서브시스템 B</v>
          </cell>
          <cell r="DA24" t="str">
            <v>서브시스템 C</v>
          </cell>
          <cell r="DB24" t="str">
            <v>프로젝트 관리</v>
          </cell>
          <cell r="DC24" t="str">
            <v>컨설팅</v>
          </cell>
          <cell r="DD24" t="str">
            <v>교육</v>
          </cell>
          <cell r="DE24" t="str">
            <v>HW 설치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Key Assumptions"/>
      <sheetName val="Scope"/>
      <sheetName val="Inventory"/>
      <sheetName val="Remaining Factors"/>
      <sheetName val="Complexity"/>
      <sheetName val="Estimate"/>
      <sheetName val="raw_data"/>
      <sheetName val="Reporting"/>
      <sheetName val="Factor Summary"/>
      <sheetName val="Status"/>
      <sheetName val="table_data"/>
      <sheetName val="Comparison"/>
      <sheetName val="Role %"/>
      <sheetName val="Scope Formulas"/>
      <sheetName val="Interim Result"/>
      <sheetName val="Allocate"/>
    </sheetNames>
    <sheetDataSet>
      <sheetData sheetId="0" refreshError="1"/>
      <sheetData sheetId="1" refreshError="1">
        <row r="47">
          <cell r="B4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1095">
          <cell r="U1095">
            <v>184768.02499497886</v>
          </cell>
          <cell r="V1095">
            <v>23096.003124372357</v>
          </cell>
        </row>
        <row r="1096">
          <cell r="U1096">
            <v>0</v>
          </cell>
          <cell r="V10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rofitability"/>
      <sheetName val="BidQual"/>
      <sheetName val="ODR"/>
      <sheetName val="Staff Plan"/>
      <sheetName val="Rates"/>
      <sheetName val="PSFT_Margin_Calc"/>
      <sheetName val="global"/>
      <sheetName val="Hosting Services"/>
      <sheetName val="NAC_PPC_v8"/>
      <sheetName val="ESAS"/>
      <sheetName val="Local"/>
      <sheetName val="VSOE Bands"/>
      <sheetName val="SSC"/>
      <sheetName val="Approval Summary"/>
      <sheetName val="HQ App Executive Summary"/>
      <sheetName val="upload"/>
      <sheetName val="PPC_Forecast"/>
      <sheetName val="NAC_PPC_Instructions"/>
    </sheetNames>
    <sheetDataSet>
      <sheetData sheetId="0"/>
      <sheetData sheetId="1"/>
      <sheetData sheetId="2"/>
      <sheetData sheetId="3"/>
      <sheetData sheetId="4"/>
      <sheetData sheetId="5">
        <row r="4">
          <cell r="D4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theme="1"/>
  </sheetPr>
  <dimension ref="A2:J83"/>
  <sheetViews>
    <sheetView workbookViewId="0">
      <selection sqref="A1:XFD1048576"/>
    </sheetView>
  </sheetViews>
  <sheetFormatPr defaultRowHeight="14.5"/>
  <cols>
    <col min="1" max="1" width="2" style="1" customWidth="1"/>
    <col min="2" max="2" width="2.08203125" style="1" customWidth="1"/>
    <col min="3" max="3" width="19.08203125" style="2" customWidth="1"/>
    <col min="4" max="4" width="19.83203125" style="1" customWidth="1"/>
    <col min="5" max="5" width="9" style="1" customWidth="1"/>
    <col min="6" max="6" width="12.08203125" style="1" customWidth="1"/>
    <col min="7" max="7" width="17" style="1" customWidth="1"/>
    <col min="8" max="8" width="11.33203125" style="1" customWidth="1"/>
    <col min="9" max="9" width="11.25" style="1" customWidth="1"/>
    <col min="10" max="10" width="12.5" style="1" customWidth="1"/>
    <col min="11" max="13" width="9" style="1"/>
    <col min="14" max="14" width="15.5" style="1" customWidth="1"/>
    <col min="15" max="245" width="9" style="1"/>
    <col min="246" max="246" width="2" style="1" customWidth="1"/>
    <col min="247" max="247" width="2.08203125" style="1" customWidth="1"/>
    <col min="248" max="248" width="19.08203125" style="1" customWidth="1"/>
    <col min="249" max="249" width="19.83203125" style="1" customWidth="1"/>
    <col min="250" max="250" width="9" style="1" customWidth="1"/>
    <col min="251" max="251" width="12.08203125" style="1" customWidth="1"/>
    <col min="252" max="252" width="17" style="1" customWidth="1"/>
    <col min="253" max="253" width="11.33203125" style="1" customWidth="1"/>
    <col min="254" max="254" width="11.25" style="1" customWidth="1"/>
    <col min="255" max="255" width="12.5" style="1" customWidth="1"/>
    <col min="256" max="256" width="12.83203125" style="1" bestFit="1" customWidth="1"/>
    <col min="257" max="257" width="9" style="1"/>
    <col min="258" max="258" width="12.25" style="1" customWidth="1"/>
    <col min="259" max="501" width="9" style="1"/>
    <col min="502" max="502" width="2" style="1" customWidth="1"/>
    <col min="503" max="503" width="2.08203125" style="1" customWidth="1"/>
    <col min="504" max="504" width="19.08203125" style="1" customWidth="1"/>
    <col min="505" max="505" width="19.83203125" style="1" customWidth="1"/>
    <col min="506" max="506" width="9" style="1" customWidth="1"/>
    <col min="507" max="507" width="12.08203125" style="1" customWidth="1"/>
    <col min="508" max="508" width="17" style="1" customWidth="1"/>
    <col min="509" max="509" width="11.33203125" style="1" customWidth="1"/>
    <col min="510" max="510" width="11.25" style="1" customWidth="1"/>
    <col min="511" max="511" width="12.5" style="1" customWidth="1"/>
    <col min="512" max="512" width="12.83203125" style="1" bestFit="1" customWidth="1"/>
    <col min="513" max="513" width="9" style="1"/>
    <col min="514" max="514" width="12.25" style="1" customWidth="1"/>
    <col min="515" max="757" width="9" style="1"/>
    <col min="758" max="758" width="2" style="1" customWidth="1"/>
    <col min="759" max="759" width="2.08203125" style="1" customWidth="1"/>
    <col min="760" max="760" width="19.08203125" style="1" customWidth="1"/>
    <col min="761" max="761" width="19.83203125" style="1" customWidth="1"/>
    <col min="762" max="762" width="9" style="1" customWidth="1"/>
    <col min="763" max="763" width="12.08203125" style="1" customWidth="1"/>
    <col min="764" max="764" width="17" style="1" customWidth="1"/>
    <col min="765" max="765" width="11.33203125" style="1" customWidth="1"/>
    <col min="766" max="766" width="11.25" style="1" customWidth="1"/>
    <col min="767" max="767" width="12.5" style="1" customWidth="1"/>
    <col min="768" max="768" width="12.83203125" style="1" bestFit="1" customWidth="1"/>
    <col min="769" max="769" width="9" style="1"/>
    <col min="770" max="770" width="12.25" style="1" customWidth="1"/>
    <col min="771" max="1013" width="9" style="1"/>
    <col min="1014" max="1014" width="2" style="1" customWidth="1"/>
    <col min="1015" max="1015" width="2.08203125" style="1" customWidth="1"/>
    <col min="1016" max="1016" width="19.08203125" style="1" customWidth="1"/>
    <col min="1017" max="1017" width="19.83203125" style="1" customWidth="1"/>
    <col min="1018" max="1018" width="9" style="1" customWidth="1"/>
    <col min="1019" max="1019" width="12.08203125" style="1" customWidth="1"/>
    <col min="1020" max="1020" width="17" style="1" customWidth="1"/>
    <col min="1021" max="1021" width="11.33203125" style="1" customWidth="1"/>
    <col min="1022" max="1022" width="11.25" style="1" customWidth="1"/>
    <col min="1023" max="1023" width="12.5" style="1" customWidth="1"/>
    <col min="1024" max="1024" width="12.83203125" style="1" bestFit="1" customWidth="1"/>
    <col min="1025" max="1025" width="9" style="1"/>
    <col min="1026" max="1026" width="12.25" style="1" customWidth="1"/>
    <col min="1027" max="1269" width="9" style="1"/>
    <col min="1270" max="1270" width="2" style="1" customWidth="1"/>
    <col min="1271" max="1271" width="2.08203125" style="1" customWidth="1"/>
    <col min="1272" max="1272" width="19.08203125" style="1" customWidth="1"/>
    <col min="1273" max="1273" width="19.83203125" style="1" customWidth="1"/>
    <col min="1274" max="1274" width="9" style="1" customWidth="1"/>
    <col min="1275" max="1275" width="12.08203125" style="1" customWidth="1"/>
    <col min="1276" max="1276" width="17" style="1" customWidth="1"/>
    <col min="1277" max="1277" width="11.33203125" style="1" customWidth="1"/>
    <col min="1278" max="1278" width="11.25" style="1" customWidth="1"/>
    <col min="1279" max="1279" width="12.5" style="1" customWidth="1"/>
    <col min="1280" max="1280" width="12.83203125" style="1" bestFit="1" customWidth="1"/>
    <col min="1281" max="1281" width="9" style="1"/>
    <col min="1282" max="1282" width="12.25" style="1" customWidth="1"/>
    <col min="1283" max="1525" width="9" style="1"/>
    <col min="1526" max="1526" width="2" style="1" customWidth="1"/>
    <col min="1527" max="1527" width="2.08203125" style="1" customWidth="1"/>
    <col min="1528" max="1528" width="19.08203125" style="1" customWidth="1"/>
    <col min="1529" max="1529" width="19.83203125" style="1" customWidth="1"/>
    <col min="1530" max="1530" width="9" style="1" customWidth="1"/>
    <col min="1531" max="1531" width="12.08203125" style="1" customWidth="1"/>
    <col min="1532" max="1532" width="17" style="1" customWidth="1"/>
    <col min="1533" max="1533" width="11.33203125" style="1" customWidth="1"/>
    <col min="1534" max="1534" width="11.25" style="1" customWidth="1"/>
    <col min="1535" max="1535" width="12.5" style="1" customWidth="1"/>
    <col min="1536" max="1536" width="12.83203125" style="1" bestFit="1" customWidth="1"/>
    <col min="1537" max="1537" width="9" style="1"/>
    <col min="1538" max="1538" width="12.25" style="1" customWidth="1"/>
    <col min="1539" max="1781" width="9" style="1"/>
    <col min="1782" max="1782" width="2" style="1" customWidth="1"/>
    <col min="1783" max="1783" width="2.08203125" style="1" customWidth="1"/>
    <col min="1784" max="1784" width="19.08203125" style="1" customWidth="1"/>
    <col min="1785" max="1785" width="19.83203125" style="1" customWidth="1"/>
    <col min="1786" max="1786" width="9" style="1" customWidth="1"/>
    <col min="1787" max="1787" width="12.08203125" style="1" customWidth="1"/>
    <col min="1788" max="1788" width="17" style="1" customWidth="1"/>
    <col min="1789" max="1789" width="11.33203125" style="1" customWidth="1"/>
    <col min="1790" max="1790" width="11.25" style="1" customWidth="1"/>
    <col min="1791" max="1791" width="12.5" style="1" customWidth="1"/>
    <col min="1792" max="1792" width="12.83203125" style="1" bestFit="1" customWidth="1"/>
    <col min="1793" max="1793" width="9" style="1"/>
    <col min="1794" max="1794" width="12.25" style="1" customWidth="1"/>
    <col min="1795" max="2037" width="9" style="1"/>
    <col min="2038" max="2038" width="2" style="1" customWidth="1"/>
    <col min="2039" max="2039" width="2.08203125" style="1" customWidth="1"/>
    <col min="2040" max="2040" width="19.08203125" style="1" customWidth="1"/>
    <col min="2041" max="2041" width="19.83203125" style="1" customWidth="1"/>
    <col min="2042" max="2042" width="9" style="1" customWidth="1"/>
    <col min="2043" max="2043" width="12.08203125" style="1" customWidth="1"/>
    <col min="2044" max="2044" width="17" style="1" customWidth="1"/>
    <col min="2045" max="2045" width="11.33203125" style="1" customWidth="1"/>
    <col min="2046" max="2046" width="11.25" style="1" customWidth="1"/>
    <col min="2047" max="2047" width="12.5" style="1" customWidth="1"/>
    <col min="2048" max="2048" width="12.83203125" style="1" bestFit="1" customWidth="1"/>
    <col min="2049" max="2049" width="9" style="1"/>
    <col min="2050" max="2050" width="12.25" style="1" customWidth="1"/>
    <col min="2051" max="2293" width="9" style="1"/>
    <col min="2294" max="2294" width="2" style="1" customWidth="1"/>
    <col min="2295" max="2295" width="2.08203125" style="1" customWidth="1"/>
    <col min="2296" max="2296" width="19.08203125" style="1" customWidth="1"/>
    <col min="2297" max="2297" width="19.83203125" style="1" customWidth="1"/>
    <col min="2298" max="2298" width="9" style="1" customWidth="1"/>
    <col min="2299" max="2299" width="12.08203125" style="1" customWidth="1"/>
    <col min="2300" max="2300" width="17" style="1" customWidth="1"/>
    <col min="2301" max="2301" width="11.33203125" style="1" customWidth="1"/>
    <col min="2302" max="2302" width="11.25" style="1" customWidth="1"/>
    <col min="2303" max="2303" width="12.5" style="1" customWidth="1"/>
    <col min="2304" max="2304" width="12.83203125" style="1" bestFit="1" customWidth="1"/>
    <col min="2305" max="2305" width="9" style="1"/>
    <col min="2306" max="2306" width="12.25" style="1" customWidth="1"/>
    <col min="2307" max="2549" width="9" style="1"/>
    <col min="2550" max="2550" width="2" style="1" customWidth="1"/>
    <col min="2551" max="2551" width="2.08203125" style="1" customWidth="1"/>
    <col min="2552" max="2552" width="19.08203125" style="1" customWidth="1"/>
    <col min="2553" max="2553" width="19.83203125" style="1" customWidth="1"/>
    <col min="2554" max="2554" width="9" style="1" customWidth="1"/>
    <col min="2555" max="2555" width="12.08203125" style="1" customWidth="1"/>
    <col min="2556" max="2556" width="17" style="1" customWidth="1"/>
    <col min="2557" max="2557" width="11.33203125" style="1" customWidth="1"/>
    <col min="2558" max="2558" width="11.25" style="1" customWidth="1"/>
    <col min="2559" max="2559" width="12.5" style="1" customWidth="1"/>
    <col min="2560" max="2560" width="12.83203125" style="1" bestFit="1" customWidth="1"/>
    <col min="2561" max="2561" width="9" style="1"/>
    <col min="2562" max="2562" width="12.25" style="1" customWidth="1"/>
    <col min="2563" max="2805" width="9" style="1"/>
    <col min="2806" max="2806" width="2" style="1" customWidth="1"/>
    <col min="2807" max="2807" width="2.08203125" style="1" customWidth="1"/>
    <col min="2808" max="2808" width="19.08203125" style="1" customWidth="1"/>
    <col min="2809" max="2809" width="19.83203125" style="1" customWidth="1"/>
    <col min="2810" max="2810" width="9" style="1" customWidth="1"/>
    <col min="2811" max="2811" width="12.08203125" style="1" customWidth="1"/>
    <col min="2812" max="2812" width="17" style="1" customWidth="1"/>
    <col min="2813" max="2813" width="11.33203125" style="1" customWidth="1"/>
    <col min="2814" max="2814" width="11.25" style="1" customWidth="1"/>
    <col min="2815" max="2815" width="12.5" style="1" customWidth="1"/>
    <col min="2816" max="2816" width="12.83203125" style="1" bestFit="1" customWidth="1"/>
    <col min="2817" max="2817" width="9" style="1"/>
    <col min="2818" max="2818" width="12.25" style="1" customWidth="1"/>
    <col min="2819" max="3061" width="9" style="1"/>
    <col min="3062" max="3062" width="2" style="1" customWidth="1"/>
    <col min="3063" max="3063" width="2.08203125" style="1" customWidth="1"/>
    <col min="3064" max="3064" width="19.08203125" style="1" customWidth="1"/>
    <col min="3065" max="3065" width="19.83203125" style="1" customWidth="1"/>
    <col min="3066" max="3066" width="9" style="1" customWidth="1"/>
    <col min="3067" max="3067" width="12.08203125" style="1" customWidth="1"/>
    <col min="3068" max="3068" width="17" style="1" customWidth="1"/>
    <col min="3069" max="3069" width="11.33203125" style="1" customWidth="1"/>
    <col min="3070" max="3070" width="11.25" style="1" customWidth="1"/>
    <col min="3071" max="3071" width="12.5" style="1" customWidth="1"/>
    <col min="3072" max="3072" width="12.83203125" style="1" bestFit="1" customWidth="1"/>
    <col min="3073" max="3073" width="9" style="1"/>
    <col min="3074" max="3074" width="12.25" style="1" customWidth="1"/>
    <col min="3075" max="3317" width="9" style="1"/>
    <col min="3318" max="3318" width="2" style="1" customWidth="1"/>
    <col min="3319" max="3319" width="2.08203125" style="1" customWidth="1"/>
    <col min="3320" max="3320" width="19.08203125" style="1" customWidth="1"/>
    <col min="3321" max="3321" width="19.83203125" style="1" customWidth="1"/>
    <col min="3322" max="3322" width="9" style="1" customWidth="1"/>
    <col min="3323" max="3323" width="12.08203125" style="1" customWidth="1"/>
    <col min="3324" max="3324" width="17" style="1" customWidth="1"/>
    <col min="3325" max="3325" width="11.33203125" style="1" customWidth="1"/>
    <col min="3326" max="3326" width="11.25" style="1" customWidth="1"/>
    <col min="3327" max="3327" width="12.5" style="1" customWidth="1"/>
    <col min="3328" max="3328" width="12.83203125" style="1" bestFit="1" customWidth="1"/>
    <col min="3329" max="3329" width="9" style="1"/>
    <col min="3330" max="3330" width="12.25" style="1" customWidth="1"/>
    <col min="3331" max="3573" width="9" style="1"/>
    <col min="3574" max="3574" width="2" style="1" customWidth="1"/>
    <col min="3575" max="3575" width="2.08203125" style="1" customWidth="1"/>
    <col min="3576" max="3576" width="19.08203125" style="1" customWidth="1"/>
    <col min="3577" max="3577" width="19.83203125" style="1" customWidth="1"/>
    <col min="3578" max="3578" width="9" style="1" customWidth="1"/>
    <col min="3579" max="3579" width="12.08203125" style="1" customWidth="1"/>
    <col min="3580" max="3580" width="17" style="1" customWidth="1"/>
    <col min="3581" max="3581" width="11.33203125" style="1" customWidth="1"/>
    <col min="3582" max="3582" width="11.25" style="1" customWidth="1"/>
    <col min="3583" max="3583" width="12.5" style="1" customWidth="1"/>
    <col min="3584" max="3584" width="12.83203125" style="1" bestFit="1" customWidth="1"/>
    <col min="3585" max="3585" width="9" style="1"/>
    <col min="3586" max="3586" width="12.25" style="1" customWidth="1"/>
    <col min="3587" max="3829" width="9" style="1"/>
    <col min="3830" max="3830" width="2" style="1" customWidth="1"/>
    <col min="3831" max="3831" width="2.08203125" style="1" customWidth="1"/>
    <col min="3832" max="3832" width="19.08203125" style="1" customWidth="1"/>
    <col min="3833" max="3833" width="19.83203125" style="1" customWidth="1"/>
    <col min="3834" max="3834" width="9" style="1" customWidth="1"/>
    <col min="3835" max="3835" width="12.08203125" style="1" customWidth="1"/>
    <col min="3836" max="3836" width="17" style="1" customWidth="1"/>
    <col min="3837" max="3837" width="11.33203125" style="1" customWidth="1"/>
    <col min="3838" max="3838" width="11.25" style="1" customWidth="1"/>
    <col min="3839" max="3839" width="12.5" style="1" customWidth="1"/>
    <col min="3840" max="3840" width="12.83203125" style="1" bestFit="1" customWidth="1"/>
    <col min="3841" max="3841" width="9" style="1"/>
    <col min="3842" max="3842" width="12.25" style="1" customWidth="1"/>
    <col min="3843" max="4085" width="9" style="1"/>
    <col min="4086" max="4086" width="2" style="1" customWidth="1"/>
    <col min="4087" max="4087" width="2.08203125" style="1" customWidth="1"/>
    <col min="4088" max="4088" width="19.08203125" style="1" customWidth="1"/>
    <col min="4089" max="4089" width="19.83203125" style="1" customWidth="1"/>
    <col min="4090" max="4090" width="9" style="1" customWidth="1"/>
    <col min="4091" max="4091" width="12.08203125" style="1" customWidth="1"/>
    <col min="4092" max="4092" width="17" style="1" customWidth="1"/>
    <col min="4093" max="4093" width="11.33203125" style="1" customWidth="1"/>
    <col min="4094" max="4094" width="11.25" style="1" customWidth="1"/>
    <col min="4095" max="4095" width="12.5" style="1" customWidth="1"/>
    <col min="4096" max="4096" width="12.83203125" style="1" bestFit="1" customWidth="1"/>
    <col min="4097" max="4097" width="9" style="1"/>
    <col min="4098" max="4098" width="12.25" style="1" customWidth="1"/>
    <col min="4099" max="4341" width="9" style="1"/>
    <col min="4342" max="4342" width="2" style="1" customWidth="1"/>
    <col min="4343" max="4343" width="2.08203125" style="1" customWidth="1"/>
    <col min="4344" max="4344" width="19.08203125" style="1" customWidth="1"/>
    <col min="4345" max="4345" width="19.83203125" style="1" customWidth="1"/>
    <col min="4346" max="4346" width="9" style="1" customWidth="1"/>
    <col min="4347" max="4347" width="12.08203125" style="1" customWidth="1"/>
    <col min="4348" max="4348" width="17" style="1" customWidth="1"/>
    <col min="4349" max="4349" width="11.33203125" style="1" customWidth="1"/>
    <col min="4350" max="4350" width="11.25" style="1" customWidth="1"/>
    <col min="4351" max="4351" width="12.5" style="1" customWidth="1"/>
    <col min="4352" max="4352" width="12.83203125" style="1" bestFit="1" customWidth="1"/>
    <col min="4353" max="4353" width="9" style="1"/>
    <col min="4354" max="4354" width="12.25" style="1" customWidth="1"/>
    <col min="4355" max="4597" width="9" style="1"/>
    <col min="4598" max="4598" width="2" style="1" customWidth="1"/>
    <col min="4599" max="4599" width="2.08203125" style="1" customWidth="1"/>
    <col min="4600" max="4600" width="19.08203125" style="1" customWidth="1"/>
    <col min="4601" max="4601" width="19.83203125" style="1" customWidth="1"/>
    <col min="4602" max="4602" width="9" style="1" customWidth="1"/>
    <col min="4603" max="4603" width="12.08203125" style="1" customWidth="1"/>
    <col min="4604" max="4604" width="17" style="1" customWidth="1"/>
    <col min="4605" max="4605" width="11.33203125" style="1" customWidth="1"/>
    <col min="4606" max="4606" width="11.25" style="1" customWidth="1"/>
    <col min="4607" max="4607" width="12.5" style="1" customWidth="1"/>
    <col min="4608" max="4608" width="12.83203125" style="1" bestFit="1" customWidth="1"/>
    <col min="4609" max="4609" width="9" style="1"/>
    <col min="4610" max="4610" width="12.25" style="1" customWidth="1"/>
    <col min="4611" max="4853" width="9" style="1"/>
    <col min="4854" max="4854" width="2" style="1" customWidth="1"/>
    <col min="4855" max="4855" width="2.08203125" style="1" customWidth="1"/>
    <col min="4856" max="4856" width="19.08203125" style="1" customWidth="1"/>
    <col min="4857" max="4857" width="19.83203125" style="1" customWidth="1"/>
    <col min="4858" max="4858" width="9" style="1" customWidth="1"/>
    <col min="4859" max="4859" width="12.08203125" style="1" customWidth="1"/>
    <col min="4860" max="4860" width="17" style="1" customWidth="1"/>
    <col min="4861" max="4861" width="11.33203125" style="1" customWidth="1"/>
    <col min="4862" max="4862" width="11.25" style="1" customWidth="1"/>
    <col min="4863" max="4863" width="12.5" style="1" customWidth="1"/>
    <col min="4864" max="4864" width="12.83203125" style="1" bestFit="1" customWidth="1"/>
    <col min="4865" max="4865" width="9" style="1"/>
    <col min="4866" max="4866" width="12.25" style="1" customWidth="1"/>
    <col min="4867" max="5109" width="9" style="1"/>
    <col min="5110" max="5110" width="2" style="1" customWidth="1"/>
    <col min="5111" max="5111" width="2.08203125" style="1" customWidth="1"/>
    <col min="5112" max="5112" width="19.08203125" style="1" customWidth="1"/>
    <col min="5113" max="5113" width="19.83203125" style="1" customWidth="1"/>
    <col min="5114" max="5114" width="9" style="1" customWidth="1"/>
    <col min="5115" max="5115" width="12.08203125" style="1" customWidth="1"/>
    <col min="5116" max="5116" width="17" style="1" customWidth="1"/>
    <col min="5117" max="5117" width="11.33203125" style="1" customWidth="1"/>
    <col min="5118" max="5118" width="11.25" style="1" customWidth="1"/>
    <col min="5119" max="5119" width="12.5" style="1" customWidth="1"/>
    <col min="5120" max="5120" width="12.83203125" style="1" bestFit="1" customWidth="1"/>
    <col min="5121" max="5121" width="9" style="1"/>
    <col min="5122" max="5122" width="12.25" style="1" customWidth="1"/>
    <col min="5123" max="5365" width="9" style="1"/>
    <col min="5366" max="5366" width="2" style="1" customWidth="1"/>
    <col min="5367" max="5367" width="2.08203125" style="1" customWidth="1"/>
    <col min="5368" max="5368" width="19.08203125" style="1" customWidth="1"/>
    <col min="5369" max="5369" width="19.83203125" style="1" customWidth="1"/>
    <col min="5370" max="5370" width="9" style="1" customWidth="1"/>
    <col min="5371" max="5371" width="12.08203125" style="1" customWidth="1"/>
    <col min="5372" max="5372" width="17" style="1" customWidth="1"/>
    <col min="5373" max="5373" width="11.33203125" style="1" customWidth="1"/>
    <col min="5374" max="5374" width="11.25" style="1" customWidth="1"/>
    <col min="5375" max="5375" width="12.5" style="1" customWidth="1"/>
    <col min="5376" max="5376" width="12.83203125" style="1" bestFit="1" customWidth="1"/>
    <col min="5377" max="5377" width="9" style="1"/>
    <col min="5378" max="5378" width="12.25" style="1" customWidth="1"/>
    <col min="5379" max="5621" width="9" style="1"/>
    <col min="5622" max="5622" width="2" style="1" customWidth="1"/>
    <col min="5623" max="5623" width="2.08203125" style="1" customWidth="1"/>
    <col min="5624" max="5624" width="19.08203125" style="1" customWidth="1"/>
    <col min="5625" max="5625" width="19.83203125" style="1" customWidth="1"/>
    <col min="5626" max="5626" width="9" style="1" customWidth="1"/>
    <col min="5627" max="5627" width="12.08203125" style="1" customWidth="1"/>
    <col min="5628" max="5628" width="17" style="1" customWidth="1"/>
    <col min="5629" max="5629" width="11.33203125" style="1" customWidth="1"/>
    <col min="5630" max="5630" width="11.25" style="1" customWidth="1"/>
    <col min="5631" max="5631" width="12.5" style="1" customWidth="1"/>
    <col min="5632" max="5632" width="12.83203125" style="1" bestFit="1" customWidth="1"/>
    <col min="5633" max="5633" width="9" style="1"/>
    <col min="5634" max="5634" width="12.25" style="1" customWidth="1"/>
    <col min="5635" max="5877" width="9" style="1"/>
    <col min="5878" max="5878" width="2" style="1" customWidth="1"/>
    <col min="5879" max="5879" width="2.08203125" style="1" customWidth="1"/>
    <col min="5880" max="5880" width="19.08203125" style="1" customWidth="1"/>
    <col min="5881" max="5881" width="19.83203125" style="1" customWidth="1"/>
    <col min="5882" max="5882" width="9" style="1" customWidth="1"/>
    <col min="5883" max="5883" width="12.08203125" style="1" customWidth="1"/>
    <col min="5884" max="5884" width="17" style="1" customWidth="1"/>
    <col min="5885" max="5885" width="11.33203125" style="1" customWidth="1"/>
    <col min="5886" max="5886" width="11.25" style="1" customWidth="1"/>
    <col min="5887" max="5887" width="12.5" style="1" customWidth="1"/>
    <col min="5888" max="5888" width="12.83203125" style="1" bestFit="1" customWidth="1"/>
    <col min="5889" max="5889" width="9" style="1"/>
    <col min="5890" max="5890" width="12.25" style="1" customWidth="1"/>
    <col min="5891" max="6133" width="9" style="1"/>
    <col min="6134" max="6134" width="2" style="1" customWidth="1"/>
    <col min="6135" max="6135" width="2.08203125" style="1" customWidth="1"/>
    <col min="6136" max="6136" width="19.08203125" style="1" customWidth="1"/>
    <col min="6137" max="6137" width="19.83203125" style="1" customWidth="1"/>
    <col min="6138" max="6138" width="9" style="1" customWidth="1"/>
    <col min="6139" max="6139" width="12.08203125" style="1" customWidth="1"/>
    <col min="6140" max="6140" width="17" style="1" customWidth="1"/>
    <col min="6141" max="6141" width="11.33203125" style="1" customWidth="1"/>
    <col min="6142" max="6142" width="11.25" style="1" customWidth="1"/>
    <col min="6143" max="6143" width="12.5" style="1" customWidth="1"/>
    <col min="6144" max="6144" width="12.83203125" style="1" bestFit="1" customWidth="1"/>
    <col min="6145" max="6145" width="9" style="1"/>
    <col min="6146" max="6146" width="12.25" style="1" customWidth="1"/>
    <col min="6147" max="6389" width="9" style="1"/>
    <col min="6390" max="6390" width="2" style="1" customWidth="1"/>
    <col min="6391" max="6391" width="2.08203125" style="1" customWidth="1"/>
    <col min="6392" max="6392" width="19.08203125" style="1" customWidth="1"/>
    <col min="6393" max="6393" width="19.83203125" style="1" customWidth="1"/>
    <col min="6394" max="6394" width="9" style="1" customWidth="1"/>
    <col min="6395" max="6395" width="12.08203125" style="1" customWidth="1"/>
    <col min="6396" max="6396" width="17" style="1" customWidth="1"/>
    <col min="6397" max="6397" width="11.33203125" style="1" customWidth="1"/>
    <col min="6398" max="6398" width="11.25" style="1" customWidth="1"/>
    <col min="6399" max="6399" width="12.5" style="1" customWidth="1"/>
    <col min="6400" max="6400" width="12.83203125" style="1" bestFit="1" customWidth="1"/>
    <col min="6401" max="6401" width="9" style="1"/>
    <col min="6402" max="6402" width="12.25" style="1" customWidth="1"/>
    <col min="6403" max="6645" width="9" style="1"/>
    <col min="6646" max="6646" width="2" style="1" customWidth="1"/>
    <col min="6647" max="6647" width="2.08203125" style="1" customWidth="1"/>
    <col min="6648" max="6648" width="19.08203125" style="1" customWidth="1"/>
    <col min="6649" max="6649" width="19.83203125" style="1" customWidth="1"/>
    <col min="6650" max="6650" width="9" style="1" customWidth="1"/>
    <col min="6651" max="6651" width="12.08203125" style="1" customWidth="1"/>
    <col min="6652" max="6652" width="17" style="1" customWidth="1"/>
    <col min="6653" max="6653" width="11.33203125" style="1" customWidth="1"/>
    <col min="6654" max="6654" width="11.25" style="1" customWidth="1"/>
    <col min="6655" max="6655" width="12.5" style="1" customWidth="1"/>
    <col min="6656" max="6656" width="12.83203125" style="1" bestFit="1" customWidth="1"/>
    <col min="6657" max="6657" width="9" style="1"/>
    <col min="6658" max="6658" width="12.25" style="1" customWidth="1"/>
    <col min="6659" max="6901" width="9" style="1"/>
    <col min="6902" max="6902" width="2" style="1" customWidth="1"/>
    <col min="6903" max="6903" width="2.08203125" style="1" customWidth="1"/>
    <col min="6904" max="6904" width="19.08203125" style="1" customWidth="1"/>
    <col min="6905" max="6905" width="19.83203125" style="1" customWidth="1"/>
    <col min="6906" max="6906" width="9" style="1" customWidth="1"/>
    <col min="6907" max="6907" width="12.08203125" style="1" customWidth="1"/>
    <col min="6908" max="6908" width="17" style="1" customWidth="1"/>
    <col min="6909" max="6909" width="11.33203125" style="1" customWidth="1"/>
    <col min="6910" max="6910" width="11.25" style="1" customWidth="1"/>
    <col min="6911" max="6911" width="12.5" style="1" customWidth="1"/>
    <col min="6912" max="6912" width="12.83203125" style="1" bestFit="1" customWidth="1"/>
    <col min="6913" max="6913" width="9" style="1"/>
    <col min="6914" max="6914" width="12.25" style="1" customWidth="1"/>
    <col min="6915" max="7157" width="9" style="1"/>
    <col min="7158" max="7158" width="2" style="1" customWidth="1"/>
    <col min="7159" max="7159" width="2.08203125" style="1" customWidth="1"/>
    <col min="7160" max="7160" width="19.08203125" style="1" customWidth="1"/>
    <col min="7161" max="7161" width="19.83203125" style="1" customWidth="1"/>
    <col min="7162" max="7162" width="9" style="1" customWidth="1"/>
    <col min="7163" max="7163" width="12.08203125" style="1" customWidth="1"/>
    <col min="7164" max="7164" width="17" style="1" customWidth="1"/>
    <col min="7165" max="7165" width="11.33203125" style="1" customWidth="1"/>
    <col min="7166" max="7166" width="11.25" style="1" customWidth="1"/>
    <col min="7167" max="7167" width="12.5" style="1" customWidth="1"/>
    <col min="7168" max="7168" width="12.83203125" style="1" bestFit="1" customWidth="1"/>
    <col min="7169" max="7169" width="9" style="1"/>
    <col min="7170" max="7170" width="12.25" style="1" customWidth="1"/>
    <col min="7171" max="7413" width="9" style="1"/>
    <col min="7414" max="7414" width="2" style="1" customWidth="1"/>
    <col min="7415" max="7415" width="2.08203125" style="1" customWidth="1"/>
    <col min="7416" max="7416" width="19.08203125" style="1" customWidth="1"/>
    <col min="7417" max="7417" width="19.83203125" style="1" customWidth="1"/>
    <col min="7418" max="7418" width="9" style="1" customWidth="1"/>
    <col min="7419" max="7419" width="12.08203125" style="1" customWidth="1"/>
    <col min="7420" max="7420" width="17" style="1" customWidth="1"/>
    <col min="7421" max="7421" width="11.33203125" style="1" customWidth="1"/>
    <col min="7422" max="7422" width="11.25" style="1" customWidth="1"/>
    <col min="7423" max="7423" width="12.5" style="1" customWidth="1"/>
    <col min="7424" max="7424" width="12.83203125" style="1" bestFit="1" customWidth="1"/>
    <col min="7425" max="7425" width="9" style="1"/>
    <col min="7426" max="7426" width="12.25" style="1" customWidth="1"/>
    <col min="7427" max="7669" width="9" style="1"/>
    <col min="7670" max="7670" width="2" style="1" customWidth="1"/>
    <col min="7671" max="7671" width="2.08203125" style="1" customWidth="1"/>
    <col min="7672" max="7672" width="19.08203125" style="1" customWidth="1"/>
    <col min="7673" max="7673" width="19.83203125" style="1" customWidth="1"/>
    <col min="7674" max="7674" width="9" style="1" customWidth="1"/>
    <col min="7675" max="7675" width="12.08203125" style="1" customWidth="1"/>
    <col min="7676" max="7676" width="17" style="1" customWidth="1"/>
    <col min="7677" max="7677" width="11.33203125" style="1" customWidth="1"/>
    <col min="7678" max="7678" width="11.25" style="1" customWidth="1"/>
    <col min="7679" max="7679" width="12.5" style="1" customWidth="1"/>
    <col min="7680" max="7680" width="12.83203125" style="1" bestFit="1" customWidth="1"/>
    <col min="7681" max="7681" width="9" style="1"/>
    <col min="7682" max="7682" width="12.25" style="1" customWidth="1"/>
    <col min="7683" max="7925" width="9" style="1"/>
    <col min="7926" max="7926" width="2" style="1" customWidth="1"/>
    <col min="7927" max="7927" width="2.08203125" style="1" customWidth="1"/>
    <col min="7928" max="7928" width="19.08203125" style="1" customWidth="1"/>
    <col min="7929" max="7929" width="19.83203125" style="1" customWidth="1"/>
    <col min="7930" max="7930" width="9" style="1" customWidth="1"/>
    <col min="7931" max="7931" width="12.08203125" style="1" customWidth="1"/>
    <col min="7932" max="7932" width="17" style="1" customWidth="1"/>
    <col min="7933" max="7933" width="11.33203125" style="1" customWidth="1"/>
    <col min="7934" max="7934" width="11.25" style="1" customWidth="1"/>
    <col min="7935" max="7935" width="12.5" style="1" customWidth="1"/>
    <col min="7936" max="7936" width="12.83203125" style="1" bestFit="1" customWidth="1"/>
    <col min="7937" max="7937" width="9" style="1"/>
    <col min="7938" max="7938" width="12.25" style="1" customWidth="1"/>
    <col min="7939" max="8181" width="9" style="1"/>
    <col min="8182" max="8182" width="2" style="1" customWidth="1"/>
    <col min="8183" max="8183" width="2.08203125" style="1" customWidth="1"/>
    <col min="8184" max="8184" width="19.08203125" style="1" customWidth="1"/>
    <col min="8185" max="8185" width="19.83203125" style="1" customWidth="1"/>
    <col min="8186" max="8186" width="9" style="1" customWidth="1"/>
    <col min="8187" max="8187" width="12.08203125" style="1" customWidth="1"/>
    <col min="8188" max="8188" width="17" style="1" customWidth="1"/>
    <col min="8189" max="8189" width="11.33203125" style="1" customWidth="1"/>
    <col min="8190" max="8190" width="11.25" style="1" customWidth="1"/>
    <col min="8191" max="8191" width="12.5" style="1" customWidth="1"/>
    <col min="8192" max="8192" width="12.83203125" style="1" bestFit="1" customWidth="1"/>
    <col min="8193" max="8193" width="9" style="1"/>
    <col min="8194" max="8194" width="12.25" style="1" customWidth="1"/>
    <col min="8195" max="8437" width="9" style="1"/>
    <col min="8438" max="8438" width="2" style="1" customWidth="1"/>
    <col min="8439" max="8439" width="2.08203125" style="1" customWidth="1"/>
    <col min="8440" max="8440" width="19.08203125" style="1" customWidth="1"/>
    <col min="8441" max="8441" width="19.83203125" style="1" customWidth="1"/>
    <col min="8442" max="8442" width="9" style="1" customWidth="1"/>
    <col min="8443" max="8443" width="12.08203125" style="1" customWidth="1"/>
    <col min="8444" max="8444" width="17" style="1" customWidth="1"/>
    <col min="8445" max="8445" width="11.33203125" style="1" customWidth="1"/>
    <col min="8446" max="8446" width="11.25" style="1" customWidth="1"/>
    <col min="8447" max="8447" width="12.5" style="1" customWidth="1"/>
    <col min="8448" max="8448" width="12.83203125" style="1" bestFit="1" customWidth="1"/>
    <col min="8449" max="8449" width="9" style="1"/>
    <col min="8450" max="8450" width="12.25" style="1" customWidth="1"/>
    <col min="8451" max="8693" width="9" style="1"/>
    <col min="8694" max="8694" width="2" style="1" customWidth="1"/>
    <col min="8695" max="8695" width="2.08203125" style="1" customWidth="1"/>
    <col min="8696" max="8696" width="19.08203125" style="1" customWidth="1"/>
    <col min="8697" max="8697" width="19.83203125" style="1" customWidth="1"/>
    <col min="8698" max="8698" width="9" style="1" customWidth="1"/>
    <col min="8699" max="8699" width="12.08203125" style="1" customWidth="1"/>
    <col min="8700" max="8700" width="17" style="1" customWidth="1"/>
    <col min="8701" max="8701" width="11.33203125" style="1" customWidth="1"/>
    <col min="8702" max="8702" width="11.25" style="1" customWidth="1"/>
    <col min="8703" max="8703" width="12.5" style="1" customWidth="1"/>
    <col min="8704" max="8704" width="12.83203125" style="1" bestFit="1" customWidth="1"/>
    <col min="8705" max="8705" width="9" style="1"/>
    <col min="8706" max="8706" width="12.25" style="1" customWidth="1"/>
    <col min="8707" max="8949" width="9" style="1"/>
    <col min="8950" max="8950" width="2" style="1" customWidth="1"/>
    <col min="8951" max="8951" width="2.08203125" style="1" customWidth="1"/>
    <col min="8952" max="8952" width="19.08203125" style="1" customWidth="1"/>
    <col min="8953" max="8953" width="19.83203125" style="1" customWidth="1"/>
    <col min="8954" max="8954" width="9" style="1" customWidth="1"/>
    <col min="8955" max="8955" width="12.08203125" style="1" customWidth="1"/>
    <col min="8956" max="8956" width="17" style="1" customWidth="1"/>
    <col min="8957" max="8957" width="11.33203125" style="1" customWidth="1"/>
    <col min="8958" max="8958" width="11.25" style="1" customWidth="1"/>
    <col min="8959" max="8959" width="12.5" style="1" customWidth="1"/>
    <col min="8960" max="8960" width="12.83203125" style="1" bestFit="1" customWidth="1"/>
    <col min="8961" max="8961" width="9" style="1"/>
    <col min="8962" max="8962" width="12.25" style="1" customWidth="1"/>
    <col min="8963" max="9205" width="9" style="1"/>
    <col min="9206" max="9206" width="2" style="1" customWidth="1"/>
    <col min="9207" max="9207" width="2.08203125" style="1" customWidth="1"/>
    <col min="9208" max="9208" width="19.08203125" style="1" customWidth="1"/>
    <col min="9209" max="9209" width="19.83203125" style="1" customWidth="1"/>
    <col min="9210" max="9210" width="9" style="1" customWidth="1"/>
    <col min="9211" max="9211" width="12.08203125" style="1" customWidth="1"/>
    <col min="9212" max="9212" width="17" style="1" customWidth="1"/>
    <col min="9213" max="9213" width="11.33203125" style="1" customWidth="1"/>
    <col min="9214" max="9214" width="11.25" style="1" customWidth="1"/>
    <col min="9215" max="9215" width="12.5" style="1" customWidth="1"/>
    <col min="9216" max="9216" width="12.83203125" style="1" bestFit="1" customWidth="1"/>
    <col min="9217" max="9217" width="9" style="1"/>
    <col min="9218" max="9218" width="12.25" style="1" customWidth="1"/>
    <col min="9219" max="9461" width="9" style="1"/>
    <col min="9462" max="9462" width="2" style="1" customWidth="1"/>
    <col min="9463" max="9463" width="2.08203125" style="1" customWidth="1"/>
    <col min="9464" max="9464" width="19.08203125" style="1" customWidth="1"/>
    <col min="9465" max="9465" width="19.83203125" style="1" customWidth="1"/>
    <col min="9466" max="9466" width="9" style="1" customWidth="1"/>
    <col min="9467" max="9467" width="12.08203125" style="1" customWidth="1"/>
    <col min="9468" max="9468" width="17" style="1" customWidth="1"/>
    <col min="9469" max="9469" width="11.33203125" style="1" customWidth="1"/>
    <col min="9470" max="9470" width="11.25" style="1" customWidth="1"/>
    <col min="9471" max="9471" width="12.5" style="1" customWidth="1"/>
    <col min="9472" max="9472" width="12.83203125" style="1" bestFit="1" customWidth="1"/>
    <col min="9473" max="9473" width="9" style="1"/>
    <col min="9474" max="9474" width="12.25" style="1" customWidth="1"/>
    <col min="9475" max="9717" width="9" style="1"/>
    <col min="9718" max="9718" width="2" style="1" customWidth="1"/>
    <col min="9719" max="9719" width="2.08203125" style="1" customWidth="1"/>
    <col min="9720" max="9720" width="19.08203125" style="1" customWidth="1"/>
    <col min="9721" max="9721" width="19.83203125" style="1" customWidth="1"/>
    <col min="9722" max="9722" width="9" style="1" customWidth="1"/>
    <col min="9723" max="9723" width="12.08203125" style="1" customWidth="1"/>
    <col min="9724" max="9724" width="17" style="1" customWidth="1"/>
    <col min="9725" max="9725" width="11.33203125" style="1" customWidth="1"/>
    <col min="9726" max="9726" width="11.25" style="1" customWidth="1"/>
    <col min="9727" max="9727" width="12.5" style="1" customWidth="1"/>
    <col min="9728" max="9728" width="12.83203125" style="1" bestFit="1" customWidth="1"/>
    <col min="9729" max="9729" width="9" style="1"/>
    <col min="9730" max="9730" width="12.25" style="1" customWidth="1"/>
    <col min="9731" max="9973" width="9" style="1"/>
    <col min="9974" max="9974" width="2" style="1" customWidth="1"/>
    <col min="9975" max="9975" width="2.08203125" style="1" customWidth="1"/>
    <col min="9976" max="9976" width="19.08203125" style="1" customWidth="1"/>
    <col min="9977" max="9977" width="19.83203125" style="1" customWidth="1"/>
    <col min="9978" max="9978" width="9" style="1" customWidth="1"/>
    <col min="9979" max="9979" width="12.08203125" style="1" customWidth="1"/>
    <col min="9980" max="9980" width="17" style="1" customWidth="1"/>
    <col min="9981" max="9981" width="11.33203125" style="1" customWidth="1"/>
    <col min="9982" max="9982" width="11.25" style="1" customWidth="1"/>
    <col min="9983" max="9983" width="12.5" style="1" customWidth="1"/>
    <col min="9984" max="9984" width="12.83203125" style="1" bestFit="1" customWidth="1"/>
    <col min="9985" max="9985" width="9" style="1"/>
    <col min="9986" max="9986" width="12.25" style="1" customWidth="1"/>
    <col min="9987" max="10229" width="9" style="1"/>
    <col min="10230" max="10230" width="2" style="1" customWidth="1"/>
    <col min="10231" max="10231" width="2.08203125" style="1" customWidth="1"/>
    <col min="10232" max="10232" width="19.08203125" style="1" customWidth="1"/>
    <col min="10233" max="10233" width="19.83203125" style="1" customWidth="1"/>
    <col min="10234" max="10234" width="9" style="1" customWidth="1"/>
    <col min="10235" max="10235" width="12.08203125" style="1" customWidth="1"/>
    <col min="10236" max="10236" width="17" style="1" customWidth="1"/>
    <col min="10237" max="10237" width="11.33203125" style="1" customWidth="1"/>
    <col min="10238" max="10238" width="11.25" style="1" customWidth="1"/>
    <col min="10239" max="10239" width="12.5" style="1" customWidth="1"/>
    <col min="10240" max="10240" width="12.83203125" style="1" bestFit="1" customWidth="1"/>
    <col min="10241" max="10241" width="9" style="1"/>
    <col min="10242" max="10242" width="12.25" style="1" customWidth="1"/>
    <col min="10243" max="10485" width="9" style="1"/>
    <col min="10486" max="10486" width="2" style="1" customWidth="1"/>
    <col min="10487" max="10487" width="2.08203125" style="1" customWidth="1"/>
    <col min="10488" max="10488" width="19.08203125" style="1" customWidth="1"/>
    <col min="10489" max="10489" width="19.83203125" style="1" customWidth="1"/>
    <col min="10490" max="10490" width="9" style="1" customWidth="1"/>
    <col min="10491" max="10491" width="12.08203125" style="1" customWidth="1"/>
    <col min="10492" max="10492" width="17" style="1" customWidth="1"/>
    <col min="10493" max="10493" width="11.33203125" style="1" customWidth="1"/>
    <col min="10494" max="10494" width="11.25" style="1" customWidth="1"/>
    <col min="10495" max="10495" width="12.5" style="1" customWidth="1"/>
    <col min="10496" max="10496" width="12.83203125" style="1" bestFit="1" customWidth="1"/>
    <col min="10497" max="10497" width="9" style="1"/>
    <col min="10498" max="10498" width="12.25" style="1" customWidth="1"/>
    <col min="10499" max="10741" width="9" style="1"/>
    <col min="10742" max="10742" width="2" style="1" customWidth="1"/>
    <col min="10743" max="10743" width="2.08203125" style="1" customWidth="1"/>
    <col min="10744" max="10744" width="19.08203125" style="1" customWidth="1"/>
    <col min="10745" max="10745" width="19.83203125" style="1" customWidth="1"/>
    <col min="10746" max="10746" width="9" style="1" customWidth="1"/>
    <col min="10747" max="10747" width="12.08203125" style="1" customWidth="1"/>
    <col min="10748" max="10748" width="17" style="1" customWidth="1"/>
    <col min="10749" max="10749" width="11.33203125" style="1" customWidth="1"/>
    <col min="10750" max="10750" width="11.25" style="1" customWidth="1"/>
    <col min="10751" max="10751" width="12.5" style="1" customWidth="1"/>
    <col min="10752" max="10752" width="12.83203125" style="1" bestFit="1" customWidth="1"/>
    <col min="10753" max="10753" width="9" style="1"/>
    <col min="10754" max="10754" width="12.25" style="1" customWidth="1"/>
    <col min="10755" max="10997" width="9" style="1"/>
    <col min="10998" max="10998" width="2" style="1" customWidth="1"/>
    <col min="10999" max="10999" width="2.08203125" style="1" customWidth="1"/>
    <col min="11000" max="11000" width="19.08203125" style="1" customWidth="1"/>
    <col min="11001" max="11001" width="19.83203125" style="1" customWidth="1"/>
    <col min="11002" max="11002" width="9" style="1" customWidth="1"/>
    <col min="11003" max="11003" width="12.08203125" style="1" customWidth="1"/>
    <col min="11004" max="11004" width="17" style="1" customWidth="1"/>
    <col min="11005" max="11005" width="11.33203125" style="1" customWidth="1"/>
    <col min="11006" max="11006" width="11.25" style="1" customWidth="1"/>
    <col min="11007" max="11007" width="12.5" style="1" customWidth="1"/>
    <col min="11008" max="11008" width="12.83203125" style="1" bestFit="1" customWidth="1"/>
    <col min="11009" max="11009" width="9" style="1"/>
    <col min="11010" max="11010" width="12.25" style="1" customWidth="1"/>
    <col min="11011" max="11253" width="9" style="1"/>
    <col min="11254" max="11254" width="2" style="1" customWidth="1"/>
    <col min="11255" max="11255" width="2.08203125" style="1" customWidth="1"/>
    <col min="11256" max="11256" width="19.08203125" style="1" customWidth="1"/>
    <col min="11257" max="11257" width="19.83203125" style="1" customWidth="1"/>
    <col min="11258" max="11258" width="9" style="1" customWidth="1"/>
    <col min="11259" max="11259" width="12.08203125" style="1" customWidth="1"/>
    <col min="11260" max="11260" width="17" style="1" customWidth="1"/>
    <col min="11261" max="11261" width="11.33203125" style="1" customWidth="1"/>
    <col min="11262" max="11262" width="11.25" style="1" customWidth="1"/>
    <col min="11263" max="11263" width="12.5" style="1" customWidth="1"/>
    <col min="11264" max="11264" width="12.83203125" style="1" bestFit="1" customWidth="1"/>
    <col min="11265" max="11265" width="9" style="1"/>
    <col min="11266" max="11266" width="12.25" style="1" customWidth="1"/>
    <col min="11267" max="11509" width="9" style="1"/>
    <col min="11510" max="11510" width="2" style="1" customWidth="1"/>
    <col min="11511" max="11511" width="2.08203125" style="1" customWidth="1"/>
    <col min="11512" max="11512" width="19.08203125" style="1" customWidth="1"/>
    <col min="11513" max="11513" width="19.83203125" style="1" customWidth="1"/>
    <col min="11514" max="11514" width="9" style="1" customWidth="1"/>
    <col min="11515" max="11515" width="12.08203125" style="1" customWidth="1"/>
    <col min="11516" max="11516" width="17" style="1" customWidth="1"/>
    <col min="11517" max="11517" width="11.33203125" style="1" customWidth="1"/>
    <col min="11518" max="11518" width="11.25" style="1" customWidth="1"/>
    <col min="11519" max="11519" width="12.5" style="1" customWidth="1"/>
    <col min="11520" max="11520" width="12.83203125" style="1" bestFit="1" customWidth="1"/>
    <col min="11521" max="11521" width="9" style="1"/>
    <col min="11522" max="11522" width="12.25" style="1" customWidth="1"/>
    <col min="11523" max="11765" width="9" style="1"/>
    <col min="11766" max="11766" width="2" style="1" customWidth="1"/>
    <col min="11767" max="11767" width="2.08203125" style="1" customWidth="1"/>
    <col min="11768" max="11768" width="19.08203125" style="1" customWidth="1"/>
    <col min="11769" max="11769" width="19.83203125" style="1" customWidth="1"/>
    <col min="11770" max="11770" width="9" style="1" customWidth="1"/>
    <col min="11771" max="11771" width="12.08203125" style="1" customWidth="1"/>
    <col min="11772" max="11772" width="17" style="1" customWidth="1"/>
    <col min="11773" max="11773" width="11.33203125" style="1" customWidth="1"/>
    <col min="11774" max="11774" width="11.25" style="1" customWidth="1"/>
    <col min="11775" max="11775" width="12.5" style="1" customWidth="1"/>
    <col min="11776" max="11776" width="12.83203125" style="1" bestFit="1" customWidth="1"/>
    <col min="11777" max="11777" width="9" style="1"/>
    <col min="11778" max="11778" width="12.25" style="1" customWidth="1"/>
    <col min="11779" max="12021" width="9" style="1"/>
    <col min="12022" max="12022" width="2" style="1" customWidth="1"/>
    <col min="12023" max="12023" width="2.08203125" style="1" customWidth="1"/>
    <col min="12024" max="12024" width="19.08203125" style="1" customWidth="1"/>
    <col min="12025" max="12025" width="19.83203125" style="1" customWidth="1"/>
    <col min="12026" max="12026" width="9" style="1" customWidth="1"/>
    <col min="12027" max="12027" width="12.08203125" style="1" customWidth="1"/>
    <col min="12028" max="12028" width="17" style="1" customWidth="1"/>
    <col min="12029" max="12029" width="11.33203125" style="1" customWidth="1"/>
    <col min="12030" max="12030" width="11.25" style="1" customWidth="1"/>
    <col min="12031" max="12031" width="12.5" style="1" customWidth="1"/>
    <col min="12032" max="12032" width="12.83203125" style="1" bestFit="1" customWidth="1"/>
    <col min="12033" max="12033" width="9" style="1"/>
    <col min="12034" max="12034" width="12.25" style="1" customWidth="1"/>
    <col min="12035" max="12277" width="9" style="1"/>
    <col min="12278" max="12278" width="2" style="1" customWidth="1"/>
    <col min="12279" max="12279" width="2.08203125" style="1" customWidth="1"/>
    <col min="12280" max="12280" width="19.08203125" style="1" customWidth="1"/>
    <col min="12281" max="12281" width="19.83203125" style="1" customWidth="1"/>
    <col min="12282" max="12282" width="9" style="1" customWidth="1"/>
    <col min="12283" max="12283" width="12.08203125" style="1" customWidth="1"/>
    <col min="12284" max="12284" width="17" style="1" customWidth="1"/>
    <col min="12285" max="12285" width="11.33203125" style="1" customWidth="1"/>
    <col min="12286" max="12286" width="11.25" style="1" customWidth="1"/>
    <col min="12287" max="12287" width="12.5" style="1" customWidth="1"/>
    <col min="12288" max="12288" width="12.83203125" style="1" bestFit="1" customWidth="1"/>
    <col min="12289" max="12289" width="9" style="1"/>
    <col min="12290" max="12290" width="12.25" style="1" customWidth="1"/>
    <col min="12291" max="12533" width="9" style="1"/>
    <col min="12534" max="12534" width="2" style="1" customWidth="1"/>
    <col min="12535" max="12535" width="2.08203125" style="1" customWidth="1"/>
    <col min="12536" max="12536" width="19.08203125" style="1" customWidth="1"/>
    <col min="12537" max="12537" width="19.83203125" style="1" customWidth="1"/>
    <col min="12538" max="12538" width="9" style="1" customWidth="1"/>
    <col min="12539" max="12539" width="12.08203125" style="1" customWidth="1"/>
    <col min="12540" max="12540" width="17" style="1" customWidth="1"/>
    <col min="12541" max="12541" width="11.33203125" style="1" customWidth="1"/>
    <col min="12542" max="12542" width="11.25" style="1" customWidth="1"/>
    <col min="12543" max="12543" width="12.5" style="1" customWidth="1"/>
    <col min="12544" max="12544" width="12.83203125" style="1" bestFit="1" customWidth="1"/>
    <col min="12545" max="12545" width="9" style="1"/>
    <col min="12546" max="12546" width="12.25" style="1" customWidth="1"/>
    <col min="12547" max="12789" width="9" style="1"/>
    <col min="12790" max="12790" width="2" style="1" customWidth="1"/>
    <col min="12791" max="12791" width="2.08203125" style="1" customWidth="1"/>
    <col min="12792" max="12792" width="19.08203125" style="1" customWidth="1"/>
    <col min="12793" max="12793" width="19.83203125" style="1" customWidth="1"/>
    <col min="12794" max="12794" width="9" style="1" customWidth="1"/>
    <col min="12795" max="12795" width="12.08203125" style="1" customWidth="1"/>
    <col min="12796" max="12796" width="17" style="1" customWidth="1"/>
    <col min="12797" max="12797" width="11.33203125" style="1" customWidth="1"/>
    <col min="12798" max="12798" width="11.25" style="1" customWidth="1"/>
    <col min="12799" max="12799" width="12.5" style="1" customWidth="1"/>
    <col min="12800" max="12800" width="12.83203125" style="1" bestFit="1" customWidth="1"/>
    <col min="12801" max="12801" width="9" style="1"/>
    <col min="12802" max="12802" width="12.25" style="1" customWidth="1"/>
    <col min="12803" max="13045" width="9" style="1"/>
    <col min="13046" max="13046" width="2" style="1" customWidth="1"/>
    <col min="13047" max="13047" width="2.08203125" style="1" customWidth="1"/>
    <col min="13048" max="13048" width="19.08203125" style="1" customWidth="1"/>
    <col min="13049" max="13049" width="19.83203125" style="1" customWidth="1"/>
    <col min="13050" max="13050" width="9" style="1" customWidth="1"/>
    <col min="13051" max="13051" width="12.08203125" style="1" customWidth="1"/>
    <col min="13052" max="13052" width="17" style="1" customWidth="1"/>
    <col min="13053" max="13053" width="11.33203125" style="1" customWidth="1"/>
    <col min="13054" max="13054" width="11.25" style="1" customWidth="1"/>
    <col min="13055" max="13055" width="12.5" style="1" customWidth="1"/>
    <col min="13056" max="13056" width="12.83203125" style="1" bestFit="1" customWidth="1"/>
    <col min="13057" max="13057" width="9" style="1"/>
    <col min="13058" max="13058" width="12.25" style="1" customWidth="1"/>
    <col min="13059" max="13301" width="9" style="1"/>
    <col min="13302" max="13302" width="2" style="1" customWidth="1"/>
    <col min="13303" max="13303" width="2.08203125" style="1" customWidth="1"/>
    <col min="13304" max="13304" width="19.08203125" style="1" customWidth="1"/>
    <col min="13305" max="13305" width="19.83203125" style="1" customWidth="1"/>
    <col min="13306" max="13306" width="9" style="1" customWidth="1"/>
    <col min="13307" max="13307" width="12.08203125" style="1" customWidth="1"/>
    <col min="13308" max="13308" width="17" style="1" customWidth="1"/>
    <col min="13309" max="13309" width="11.33203125" style="1" customWidth="1"/>
    <col min="13310" max="13310" width="11.25" style="1" customWidth="1"/>
    <col min="13311" max="13311" width="12.5" style="1" customWidth="1"/>
    <col min="13312" max="13312" width="12.83203125" style="1" bestFit="1" customWidth="1"/>
    <col min="13313" max="13313" width="9" style="1"/>
    <col min="13314" max="13314" width="12.25" style="1" customWidth="1"/>
    <col min="13315" max="13557" width="9" style="1"/>
    <col min="13558" max="13558" width="2" style="1" customWidth="1"/>
    <col min="13559" max="13559" width="2.08203125" style="1" customWidth="1"/>
    <col min="13560" max="13560" width="19.08203125" style="1" customWidth="1"/>
    <col min="13561" max="13561" width="19.83203125" style="1" customWidth="1"/>
    <col min="13562" max="13562" width="9" style="1" customWidth="1"/>
    <col min="13563" max="13563" width="12.08203125" style="1" customWidth="1"/>
    <col min="13564" max="13564" width="17" style="1" customWidth="1"/>
    <col min="13565" max="13565" width="11.33203125" style="1" customWidth="1"/>
    <col min="13566" max="13566" width="11.25" style="1" customWidth="1"/>
    <col min="13567" max="13567" width="12.5" style="1" customWidth="1"/>
    <col min="13568" max="13568" width="12.83203125" style="1" bestFit="1" customWidth="1"/>
    <col min="13569" max="13569" width="9" style="1"/>
    <col min="13570" max="13570" width="12.25" style="1" customWidth="1"/>
    <col min="13571" max="13813" width="9" style="1"/>
    <col min="13814" max="13814" width="2" style="1" customWidth="1"/>
    <col min="13815" max="13815" width="2.08203125" style="1" customWidth="1"/>
    <col min="13816" max="13816" width="19.08203125" style="1" customWidth="1"/>
    <col min="13817" max="13817" width="19.83203125" style="1" customWidth="1"/>
    <col min="13818" max="13818" width="9" style="1" customWidth="1"/>
    <col min="13819" max="13819" width="12.08203125" style="1" customWidth="1"/>
    <col min="13820" max="13820" width="17" style="1" customWidth="1"/>
    <col min="13821" max="13821" width="11.33203125" style="1" customWidth="1"/>
    <col min="13822" max="13822" width="11.25" style="1" customWidth="1"/>
    <col min="13823" max="13823" width="12.5" style="1" customWidth="1"/>
    <col min="13824" max="13824" width="12.83203125" style="1" bestFit="1" customWidth="1"/>
    <col min="13825" max="13825" width="9" style="1"/>
    <col min="13826" max="13826" width="12.25" style="1" customWidth="1"/>
    <col min="13827" max="14069" width="9" style="1"/>
    <col min="14070" max="14070" width="2" style="1" customWidth="1"/>
    <col min="14071" max="14071" width="2.08203125" style="1" customWidth="1"/>
    <col min="14072" max="14072" width="19.08203125" style="1" customWidth="1"/>
    <col min="14073" max="14073" width="19.83203125" style="1" customWidth="1"/>
    <col min="14074" max="14074" width="9" style="1" customWidth="1"/>
    <col min="14075" max="14075" width="12.08203125" style="1" customWidth="1"/>
    <col min="14076" max="14076" width="17" style="1" customWidth="1"/>
    <col min="14077" max="14077" width="11.33203125" style="1" customWidth="1"/>
    <col min="14078" max="14078" width="11.25" style="1" customWidth="1"/>
    <col min="14079" max="14079" width="12.5" style="1" customWidth="1"/>
    <col min="14080" max="14080" width="12.83203125" style="1" bestFit="1" customWidth="1"/>
    <col min="14081" max="14081" width="9" style="1"/>
    <col min="14082" max="14082" width="12.25" style="1" customWidth="1"/>
    <col min="14083" max="14325" width="9" style="1"/>
    <col min="14326" max="14326" width="2" style="1" customWidth="1"/>
    <col min="14327" max="14327" width="2.08203125" style="1" customWidth="1"/>
    <col min="14328" max="14328" width="19.08203125" style="1" customWidth="1"/>
    <col min="14329" max="14329" width="19.83203125" style="1" customWidth="1"/>
    <col min="14330" max="14330" width="9" style="1" customWidth="1"/>
    <col min="14331" max="14331" width="12.08203125" style="1" customWidth="1"/>
    <col min="14332" max="14332" width="17" style="1" customWidth="1"/>
    <col min="14333" max="14333" width="11.33203125" style="1" customWidth="1"/>
    <col min="14334" max="14334" width="11.25" style="1" customWidth="1"/>
    <col min="14335" max="14335" width="12.5" style="1" customWidth="1"/>
    <col min="14336" max="14336" width="12.83203125" style="1" bestFit="1" customWidth="1"/>
    <col min="14337" max="14337" width="9" style="1"/>
    <col min="14338" max="14338" width="12.25" style="1" customWidth="1"/>
    <col min="14339" max="14581" width="9" style="1"/>
    <col min="14582" max="14582" width="2" style="1" customWidth="1"/>
    <col min="14583" max="14583" width="2.08203125" style="1" customWidth="1"/>
    <col min="14584" max="14584" width="19.08203125" style="1" customWidth="1"/>
    <col min="14585" max="14585" width="19.83203125" style="1" customWidth="1"/>
    <col min="14586" max="14586" width="9" style="1" customWidth="1"/>
    <col min="14587" max="14587" width="12.08203125" style="1" customWidth="1"/>
    <col min="14588" max="14588" width="17" style="1" customWidth="1"/>
    <col min="14589" max="14589" width="11.33203125" style="1" customWidth="1"/>
    <col min="14590" max="14590" width="11.25" style="1" customWidth="1"/>
    <col min="14591" max="14591" width="12.5" style="1" customWidth="1"/>
    <col min="14592" max="14592" width="12.83203125" style="1" bestFit="1" customWidth="1"/>
    <col min="14593" max="14593" width="9" style="1"/>
    <col min="14594" max="14594" width="12.25" style="1" customWidth="1"/>
    <col min="14595" max="14837" width="9" style="1"/>
    <col min="14838" max="14838" width="2" style="1" customWidth="1"/>
    <col min="14839" max="14839" width="2.08203125" style="1" customWidth="1"/>
    <col min="14840" max="14840" width="19.08203125" style="1" customWidth="1"/>
    <col min="14841" max="14841" width="19.83203125" style="1" customWidth="1"/>
    <col min="14842" max="14842" width="9" style="1" customWidth="1"/>
    <col min="14843" max="14843" width="12.08203125" style="1" customWidth="1"/>
    <col min="14844" max="14844" width="17" style="1" customWidth="1"/>
    <col min="14845" max="14845" width="11.33203125" style="1" customWidth="1"/>
    <col min="14846" max="14846" width="11.25" style="1" customWidth="1"/>
    <col min="14847" max="14847" width="12.5" style="1" customWidth="1"/>
    <col min="14848" max="14848" width="12.83203125" style="1" bestFit="1" customWidth="1"/>
    <col min="14849" max="14849" width="9" style="1"/>
    <col min="14850" max="14850" width="12.25" style="1" customWidth="1"/>
    <col min="14851" max="15093" width="9" style="1"/>
    <col min="15094" max="15094" width="2" style="1" customWidth="1"/>
    <col min="15095" max="15095" width="2.08203125" style="1" customWidth="1"/>
    <col min="15096" max="15096" width="19.08203125" style="1" customWidth="1"/>
    <col min="15097" max="15097" width="19.83203125" style="1" customWidth="1"/>
    <col min="15098" max="15098" width="9" style="1" customWidth="1"/>
    <col min="15099" max="15099" width="12.08203125" style="1" customWidth="1"/>
    <col min="15100" max="15100" width="17" style="1" customWidth="1"/>
    <col min="15101" max="15101" width="11.33203125" style="1" customWidth="1"/>
    <col min="15102" max="15102" width="11.25" style="1" customWidth="1"/>
    <col min="15103" max="15103" width="12.5" style="1" customWidth="1"/>
    <col min="15104" max="15104" width="12.83203125" style="1" bestFit="1" customWidth="1"/>
    <col min="15105" max="15105" width="9" style="1"/>
    <col min="15106" max="15106" width="12.25" style="1" customWidth="1"/>
    <col min="15107" max="15349" width="9" style="1"/>
    <col min="15350" max="15350" width="2" style="1" customWidth="1"/>
    <col min="15351" max="15351" width="2.08203125" style="1" customWidth="1"/>
    <col min="15352" max="15352" width="19.08203125" style="1" customWidth="1"/>
    <col min="15353" max="15353" width="19.83203125" style="1" customWidth="1"/>
    <col min="15354" max="15354" width="9" style="1" customWidth="1"/>
    <col min="15355" max="15355" width="12.08203125" style="1" customWidth="1"/>
    <col min="15356" max="15356" width="17" style="1" customWidth="1"/>
    <col min="15357" max="15357" width="11.33203125" style="1" customWidth="1"/>
    <col min="15358" max="15358" width="11.25" style="1" customWidth="1"/>
    <col min="15359" max="15359" width="12.5" style="1" customWidth="1"/>
    <col min="15360" max="15360" width="12.83203125" style="1" bestFit="1" customWidth="1"/>
    <col min="15361" max="15361" width="9" style="1"/>
    <col min="15362" max="15362" width="12.25" style="1" customWidth="1"/>
    <col min="15363" max="15605" width="9" style="1"/>
    <col min="15606" max="15606" width="2" style="1" customWidth="1"/>
    <col min="15607" max="15607" width="2.08203125" style="1" customWidth="1"/>
    <col min="15608" max="15608" width="19.08203125" style="1" customWidth="1"/>
    <col min="15609" max="15609" width="19.83203125" style="1" customWidth="1"/>
    <col min="15610" max="15610" width="9" style="1" customWidth="1"/>
    <col min="15611" max="15611" width="12.08203125" style="1" customWidth="1"/>
    <col min="15612" max="15612" width="17" style="1" customWidth="1"/>
    <col min="15613" max="15613" width="11.33203125" style="1" customWidth="1"/>
    <col min="15614" max="15614" width="11.25" style="1" customWidth="1"/>
    <col min="15615" max="15615" width="12.5" style="1" customWidth="1"/>
    <col min="15616" max="15616" width="12.83203125" style="1" bestFit="1" customWidth="1"/>
    <col min="15617" max="15617" width="9" style="1"/>
    <col min="15618" max="15618" width="12.25" style="1" customWidth="1"/>
    <col min="15619" max="15861" width="9" style="1"/>
    <col min="15862" max="15862" width="2" style="1" customWidth="1"/>
    <col min="15863" max="15863" width="2.08203125" style="1" customWidth="1"/>
    <col min="15864" max="15864" width="19.08203125" style="1" customWidth="1"/>
    <col min="15865" max="15865" width="19.83203125" style="1" customWidth="1"/>
    <col min="15866" max="15866" width="9" style="1" customWidth="1"/>
    <col min="15867" max="15867" width="12.08203125" style="1" customWidth="1"/>
    <col min="15868" max="15868" width="17" style="1" customWidth="1"/>
    <col min="15869" max="15869" width="11.33203125" style="1" customWidth="1"/>
    <col min="15870" max="15870" width="11.25" style="1" customWidth="1"/>
    <col min="15871" max="15871" width="12.5" style="1" customWidth="1"/>
    <col min="15872" max="15872" width="12.83203125" style="1" bestFit="1" customWidth="1"/>
    <col min="15873" max="15873" width="9" style="1"/>
    <col min="15874" max="15874" width="12.25" style="1" customWidth="1"/>
    <col min="15875" max="16117" width="9" style="1"/>
    <col min="16118" max="16118" width="2" style="1" customWidth="1"/>
    <col min="16119" max="16119" width="2.08203125" style="1" customWidth="1"/>
    <col min="16120" max="16120" width="19.08203125" style="1" customWidth="1"/>
    <col min="16121" max="16121" width="19.83203125" style="1" customWidth="1"/>
    <col min="16122" max="16122" width="9" style="1" customWidth="1"/>
    <col min="16123" max="16123" width="12.08203125" style="1" customWidth="1"/>
    <col min="16124" max="16124" width="17" style="1" customWidth="1"/>
    <col min="16125" max="16125" width="11.33203125" style="1" customWidth="1"/>
    <col min="16126" max="16126" width="11.25" style="1" customWidth="1"/>
    <col min="16127" max="16127" width="12.5" style="1" customWidth="1"/>
    <col min="16128" max="16128" width="12.83203125" style="1" bestFit="1" customWidth="1"/>
    <col min="16129" max="16129" width="9" style="1"/>
    <col min="16130" max="16130" width="12.25" style="1" customWidth="1"/>
    <col min="16131" max="16384" width="9" style="1"/>
  </cols>
  <sheetData>
    <row r="2" spans="1:10" s="4" customFormat="1">
      <c r="A2" s="3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10" s="4" customFormat="1">
      <c r="A3" s="3"/>
      <c r="C3" s="5" t="s">
        <v>7</v>
      </c>
      <c r="D3" s="5" t="s">
        <v>1</v>
      </c>
      <c r="E3" s="5" t="s">
        <v>2</v>
      </c>
      <c r="F3" s="5" t="s">
        <v>3</v>
      </c>
      <c r="G3" s="5"/>
      <c r="H3" s="5"/>
      <c r="I3" s="5"/>
    </row>
    <row r="4" spans="1:10">
      <c r="A4" s="6"/>
      <c r="C4" s="1" t="s">
        <v>8</v>
      </c>
      <c r="D4" s="1" t="str">
        <f t="shared" ref="D4:D23" si="0">C4 &amp; " + " &amp;  E4</f>
        <v>퍼니웍 + 특급</v>
      </c>
      <c r="E4" s="1" t="s">
        <v>9</v>
      </c>
      <c r="F4" s="7">
        <v>6800000</v>
      </c>
      <c r="H4" s="8"/>
    </row>
    <row r="5" spans="1:10">
      <c r="A5" s="6"/>
      <c r="C5" s="1" t="s">
        <v>8</v>
      </c>
      <c r="D5" s="1" t="str">
        <f t="shared" si="0"/>
        <v>퍼니웍 + 고급</v>
      </c>
      <c r="E5" s="1" t="s">
        <v>10</v>
      </c>
      <c r="F5" s="7">
        <v>6500000</v>
      </c>
      <c r="H5" s="8"/>
    </row>
    <row r="6" spans="1:10">
      <c r="A6" s="6"/>
      <c r="C6" s="1" t="s">
        <v>8</v>
      </c>
      <c r="D6" s="1" t="str">
        <f t="shared" si="0"/>
        <v>퍼니웍 + 중급</v>
      </c>
      <c r="E6" s="1" t="s">
        <v>11</v>
      </c>
      <c r="F6" s="7">
        <v>5700000</v>
      </c>
      <c r="H6" s="8"/>
    </row>
    <row r="7" spans="1:10">
      <c r="A7" s="6"/>
      <c r="C7" s="1" t="s">
        <v>8</v>
      </c>
      <c r="D7" s="1" t="str">
        <f t="shared" si="0"/>
        <v>퍼니웍 + 초급</v>
      </c>
      <c r="E7" s="1" t="s">
        <v>12</v>
      </c>
      <c r="F7" s="7">
        <v>4700000</v>
      </c>
      <c r="H7" s="8"/>
      <c r="J7" s="2"/>
    </row>
    <row r="8" spans="1:10">
      <c r="A8" s="6"/>
      <c r="C8" s="2" t="s">
        <v>13</v>
      </c>
      <c r="D8" s="1" t="str">
        <f t="shared" si="0"/>
        <v>시스월드파워 + 특급</v>
      </c>
      <c r="E8" s="1" t="s">
        <v>9</v>
      </c>
      <c r="F8" s="7">
        <v>6800000</v>
      </c>
      <c r="G8" s="1" t="s">
        <v>14</v>
      </c>
      <c r="H8" s="7">
        <v>13855000</v>
      </c>
      <c r="J8" s="9"/>
    </row>
    <row r="9" spans="1:10">
      <c r="A9" s="6"/>
      <c r="C9" s="2" t="s">
        <v>13</v>
      </c>
      <c r="D9" s="1" t="str">
        <f t="shared" si="0"/>
        <v>시스월드파워 + 고급</v>
      </c>
      <c r="E9" s="1" t="s">
        <v>10</v>
      </c>
      <c r="F9" s="7">
        <v>6500000</v>
      </c>
      <c r="G9" s="1" t="s">
        <v>14</v>
      </c>
      <c r="H9" s="7">
        <v>10231000</v>
      </c>
      <c r="J9" s="9"/>
    </row>
    <row r="10" spans="1:10">
      <c r="A10" s="6"/>
      <c r="C10" s="2" t="s">
        <v>13</v>
      </c>
      <c r="D10" s="1" t="str">
        <f t="shared" si="0"/>
        <v>시스월드파워 + 중급</v>
      </c>
      <c r="E10" s="1" t="s">
        <v>11</v>
      </c>
      <c r="F10" s="7">
        <v>5700000</v>
      </c>
      <c r="G10" s="1" t="s">
        <v>14</v>
      </c>
      <c r="H10" s="7">
        <v>8490000</v>
      </c>
      <c r="J10" s="9"/>
    </row>
    <row r="11" spans="1:10">
      <c r="A11" s="6"/>
      <c r="C11" s="2" t="s">
        <v>13</v>
      </c>
      <c r="D11" s="1" t="str">
        <f t="shared" si="0"/>
        <v>시스월드파워 + 초급</v>
      </c>
      <c r="E11" s="1" t="s">
        <v>12</v>
      </c>
      <c r="F11" s="7">
        <v>4700000</v>
      </c>
      <c r="G11" s="1" t="s">
        <v>14</v>
      </c>
      <c r="H11" s="7">
        <v>6618000</v>
      </c>
      <c r="J11" s="9"/>
    </row>
    <row r="12" spans="1:10">
      <c r="A12" s="6"/>
      <c r="C12" s="2" t="s">
        <v>15</v>
      </c>
      <c r="D12" s="1" t="str">
        <f t="shared" si="0"/>
        <v>펀드플러스 + 특급</v>
      </c>
      <c r="E12" s="1" t="s">
        <v>9</v>
      </c>
      <c r="F12" s="7">
        <v>8500000</v>
      </c>
    </row>
    <row r="13" spans="1:10">
      <c r="A13" s="6"/>
      <c r="C13" s="2" t="s">
        <v>15</v>
      </c>
      <c r="D13" s="1" t="str">
        <f t="shared" si="0"/>
        <v>펀드플러스 + 고급</v>
      </c>
      <c r="E13" s="1" t="s">
        <v>10</v>
      </c>
      <c r="F13" s="7">
        <v>7000000</v>
      </c>
    </row>
    <row r="14" spans="1:10">
      <c r="A14" s="6"/>
      <c r="C14" s="2" t="s">
        <v>15</v>
      </c>
      <c r="D14" s="1" t="str">
        <f t="shared" si="0"/>
        <v>펀드플러스 + 중급</v>
      </c>
      <c r="E14" s="1" t="s">
        <v>11</v>
      </c>
      <c r="F14" s="7">
        <v>6000000</v>
      </c>
    </row>
    <row r="15" spans="1:10">
      <c r="A15" s="6"/>
      <c r="C15" s="2" t="s">
        <v>15</v>
      </c>
      <c r="D15" s="1" t="str">
        <f t="shared" si="0"/>
        <v>펀드플러스 + 초급</v>
      </c>
      <c r="E15" s="1" t="s">
        <v>16</v>
      </c>
      <c r="F15" s="7">
        <v>5000000</v>
      </c>
    </row>
    <row r="16" spans="1:10">
      <c r="A16" s="6"/>
      <c r="C16" s="2" t="s">
        <v>17</v>
      </c>
      <c r="D16" s="1" t="str">
        <f t="shared" ref="D16:D19" si="1">C16 &amp; " + " &amp;  E16</f>
        <v>아키_TBD + 특급</v>
      </c>
      <c r="E16" s="1" t="s">
        <v>9</v>
      </c>
      <c r="F16" s="7">
        <v>9000000</v>
      </c>
      <c r="G16" s="10">
        <f>F16/H16</f>
        <v>0.6495849873691808</v>
      </c>
      <c r="H16" s="8">
        <v>13855000</v>
      </c>
    </row>
    <row r="17" spans="1:8">
      <c r="A17" s="6"/>
      <c r="C17" s="2" t="s">
        <v>18</v>
      </c>
      <c r="D17" s="1" t="str">
        <f t="shared" si="1"/>
        <v>아키_TBD + 고급</v>
      </c>
      <c r="E17" s="1" t="s">
        <v>10</v>
      </c>
      <c r="F17" s="7">
        <v>8000000</v>
      </c>
      <c r="G17" s="10">
        <f t="shared" ref="G17:G19" si="2">F17/H17</f>
        <v>0.78193724953572474</v>
      </c>
      <c r="H17" s="8">
        <v>10231000</v>
      </c>
    </row>
    <row r="18" spans="1:8">
      <c r="A18" s="6"/>
      <c r="C18" s="2" t="s">
        <v>18</v>
      </c>
      <c r="D18" s="1" t="str">
        <f t="shared" si="1"/>
        <v>아키_TBD + 중급</v>
      </c>
      <c r="E18" s="1" t="s">
        <v>11</v>
      </c>
      <c r="F18" s="7">
        <v>7000000</v>
      </c>
      <c r="G18" s="10">
        <f t="shared" si="2"/>
        <v>0.82449941107184921</v>
      </c>
      <c r="H18" s="8">
        <v>8490000</v>
      </c>
    </row>
    <row r="19" spans="1:8">
      <c r="A19" s="6"/>
      <c r="C19" s="2" t="s">
        <v>18</v>
      </c>
      <c r="D19" s="1" t="str">
        <f t="shared" si="1"/>
        <v>아키_TBD + 초급</v>
      </c>
      <c r="E19" s="1" t="s">
        <v>12</v>
      </c>
      <c r="F19" s="7">
        <v>5500000</v>
      </c>
      <c r="G19" s="10">
        <f t="shared" si="2"/>
        <v>0.83106678754910845</v>
      </c>
      <c r="H19" s="8">
        <v>6618000</v>
      </c>
    </row>
    <row r="20" spans="1:8">
      <c r="A20" s="6"/>
      <c r="C20" s="2" t="s">
        <v>19</v>
      </c>
      <c r="D20" s="1" t="str">
        <f t="shared" si="0"/>
        <v>기타 + 특급</v>
      </c>
      <c r="E20" s="1" t="s">
        <v>20</v>
      </c>
      <c r="F20" s="7">
        <v>7800000</v>
      </c>
      <c r="G20" s="7">
        <v>8000000</v>
      </c>
    </row>
    <row r="21" spans="1:8">
      <c r="A21" s="6"/>
      <c r="C21" s="2" t="s">
        <v>21</v>
      </c>
      <c r="D21" s="1" t="str">
        <f t="shared" si="0"/>
        <v>기타 + 고급</v>
      </c>
      <c r="E21" s="1" t="s">
        <v>22</v>
      </c>
      <c r="F21" s="7">
        <v>7300000</v>
      </c>
      <c r="G21" s="7">
        <v>7500000</v>
      </c>
    </row>
    <row r="22" spans="1:8">
      <c r="A22" s="6"/>
      <c r="C22" s="2" t="s">
        <v>21</v>
      </c>
      <c r="D22" s="1" t="str">
        <f t="shared" si="0"/>
        <v>기타 + 중급</v>
      </c>
      <c r="E22" s="1" t="s">
        <v>23</v>
      </c>
      <c r="F22" s="7">
        <v>6300000</v>
      </c>
      <c r="G22" s="7">
        <v>6300000</v>
      </c>
    </row>
    <row r="23" spans="1:8">
      <c r="A23" s="6"/>
      <c r="C23" s="2" t="s">
        <v>21</v>
      </c>
      <c r="D23" s="1" t="str">
        <f t="shared" si="0"/>
        <v>기타 + 초급</v>
      </c>
      <c r="E23" s="1" t="s">
        <v>16</v>
      </c>
      <c r="F23" s="7">
        <v>5200000</v>
      </c>
      <c r="G23" s="7">
        <v>5200000</v>
      </c>
    </row>
    <row r="24" spans="1:8">
      <c r="A24" s="6"/>
      <c r="C24" s="2" t="s">
        <v>19</v>
      </c>
      <c r="D24" s="1" t="str">
        <f t="shared" ref="D24:D27" si="3">C24 &amp; " + " &amp;  E24</f>
        <v>기타 + 위원</v>
      </c>
      <c r="E24" s="1" t="s">
        <v>24</v>
      </c>
      <c r="F24" s="7">
        <v>7800000</v>
      </c>
      <c r="G24" s="7">
        <v>8000000</v>
      </c>
    </row>
    <row r="25" spans="1:8">
      <c r="A25" s="6"/>
      <c r="C25" s="2" t="s">
        <v>21</v>
      </c>
      <c r="D25" s="1" t="str">
        <f t="shared" si="3"/>
        <v>기타 + 수석</v>
      </c>
      <c r="E25" s="1" t="s">
        <v>25</v>
      </c>
      <c r="F25" s="7">
        <v>7300000</v>
      </c>
      <c r="G25" s="7">
        <v>7500000</v>
      </c>
    </row>
    <row r="26" spans="1:8">
      <c r="A26" s="6"/>
      <c r="C26" s="2" t="s">
        <v>21</v>
      </c>
      <c r="D26" s="1" t="str">
        <f t="shared" si="3"/>
        <v>기타 + 선임</v>
      </c>
      <c r="E26" s="1" t="s">
        <v>26</v>
      </c>
      <c r="F26" s="7">
        <v>6300000</v>
      </c>
      <c r="G26" s="7">
        <v>6300000</v>
      </c>
    </row>
    <row r="27" spans="1:8">
      <c r="A27" s="6"/>
      <c r="C27" s="2" t="s">
        <v>21</v>
      </c>
      <c r="D27" s="1" t="str">
        <f t="shared" si="3"/>
        <v>기타 + 전임</v>
      </c>
      <c r="E27" s="1" t="s">
        <v>27</v>
      </c>
      <c r="F27" s="7">
        <v>5200000</v>
      </c>
      <c r="G27" s="7">
        <v>5200000</v>
      </c>
    </row>
    <row r="28" spans="1:8">
      <c r="A28" s="6"/>
      <c r="C28" s="1" t="s">
        <v>28</v>
      </c>
      <c r="D28" s="1" t="str">
        <f t="shared" ref="D28:D33" si="4">C28 &amp; " + " &amp;  E28</f>
        <v>비스프로컨설팅 + 특급</v>
      </c>
      <c r="E28" s="1" t="s">
        <v>20</v>
      </c>
      <c r="F28" s="7">
        <v>11500000</v>
      </c>
      <c r="G28" s="7">
        <v>8000000</v>
      </c>
    </row>
    <row r="29" spans="1:8">
      <c r="A29" s="6"/>
      <c r="C29" s="1" t="s">
        <v>28</v>
      </c>
      <c r="D29" s="1" t="str">
        <f t="shared" si="4"/>
        <v>비스프로컨설팅 + 고급</v>
      </c>
      <c r="E29" s="1" t="s">
        <v>22</v>
      </c>
      <c r="F29" s="7">
        <v>8500000</v>
      </c>
      <c r="G29" s="7">
        <v>7500000</v>
      </c>
    </row>
    <row r="30" spans="1:8">
      <c r="A30" s="6"/>
      <c r="C30" s="1" t="s">
        <v>28</v>
      </c>
      <c r="D30" s="1" t="str">
        <f t="shared" si="4"/>
        <v>비스프로컨설팅 + 중급</v>
      </c>
      <c r="E30" s="1" t="s">
        <v>23</v>
      </c>
      <c r="F30" s="7">
        <v>7500000</v>
      </c>
      <c r="G30" s="7">
        <v>6300000</v>
      </c>
    </row>
    <row r="31" spans="1:8">
      <c r="A31" s="6"/>
      <c r="C31" s="1" t="s">
        <v>28</v>
      </c>
      <c r="D31" s="1" t="str">
        <f t="shared" si="4"/>
        <v>비스프로컨설팅 + 초급</v>
      </c>
      <c r="E31" s="1" t="s">
        <v>16</v>
      </c>
      <c r="F31" s="7">
        <v>6000000</v>
      </c>
      <c r="G31" s="7">
        <v>5200000</v>
      </c>
    </row>
    <row r="32" spans="1:8">
      <c r="A32" s="6"/>
      <c r="C32" s="1"/>
      <c r="F32" s="7"/>
      <c r="G32" s="7"/>
    </row>
    <row r="33" spans="1:8">
      <c r="A33" s="6"/>
      <c r="C33" s="1" t="s">
        <v>29</v>
      </c>
      <c r="D33" s="1" t="str">
        <f t="shared" si="4"/>
        <v>엠앤지 파트너스 + 수석</v>
      </c>
      <c r="E33" s="1" t="s">
        <v>25</v>
      </c>
      <c r="F33" s="7">
        <v>13000000</v>
      </c>
    </row>
    <row r="34" spans="1:8" ht="16">
      <c r="A34" s="6"/>
      <c r="F34" s="7"/>
      <c r="H34" s="11"/>
    </row>
    <row r="35" spans="1:8">
      <c r="A35" s="6"/>
    </row>
    <row r="36" spans="1:8">
      <c r="A36" s="6"/>
      <c r="C36" s="1" t="s">
        <v>30</v>
      </c>
      <c r="D36" s="1" t="str">
        <f t="shared" ref="D36:D39" si="5">C36 &amp; " + " &amp;  E36</f>
        <v>대원씨앤씨 + 특급</v>
      </c>
      <c r="E36" s="1" t="s">
        <v>9</v>
      </c>
      <c r="F36" s="7">
        <v>7500000</v>
      </c>
    </row>
    <row r="37" spans="1:8">
      <c r="A37" s="6"/>
      <c r="C37" s="1" t="s">
        <v>30</v>
      </c>
      <c r="D37" s="1" t="str">
        <f t="shared" si="5"/>
        <v>대원씨앤씨 + 고급</v>
      </c>
      <c r="E37" s="1" t="s">
        <v>10</v>
      </c>
      <c r="F37" s="7">
        <v>7000000</v>
      </c>
    </row>
    <row r="38" spans="1:8">
      <c r="A38" s="6"/>
      <c r="C38" s="1" t="s">
        <v>30</v>
      </c>
      <c r="D38" s="1" t="str">
        <f t="shared" si="5"/>
        <v>대원씨앤씨 + 중급</v>
      </c>
      <c r="E38" s="1" t="s">
        <v>11</v>
      </c>
      <c r="F38" s="7">
        <v>6000000</v>
      </c>
    </row>
    <row r="39" spans="1:8">
      <c r="A39" s="6"/>
      <c r="C39" s="1" t="s">
        <v>30</v>
      </c>
      <c r="D39" s="1" t="str">
        <f t="shared" si="5"/>
        <v>대원씨앤씨 + 초급</v>
      </c>
      <c r="E39" s="1" t="s">
        <v>12</v>
      </c>
      <c r="F39" s="7">
        <v>5000000</v>
      </c>
    </row>
    <row r="40" spans="1:8">
      <c r="A40" s="6"/>
      <c r="C40" s="1" t="s">
        <v>31</v>
      </c>
      <c r="D40" s="1" t="str">
        <f t="shared" ref="D40:D43" si="6">C40 &amp; " + " &amp;  E40</f>
        <v>브리지텍 + 특급</v>
      </c>
      <c r="E40" s="1" t="s">
        <v>9</v>
      </c>
      <c r="F40" s="7"/>
    </row>
    <row r="41" spans="1:8">
      <c r="A41" s="6"/>
      <c r="C41" s="1" t="s">
        <v>31</v>
      </c>
      <c r="D41" s="1" t="str">
        <f t="shared" si="6"/>
        <v>브리지텍 + 고급</v>
      </c>
      <c r="E41" s="1" t="s">
        <v>10</v>
      </c>
      <c r="F41" s="7">
        <v>10400000</v>
      </c>
    </row>
    <row r="42" spans="1:8">
      <c r="A42" s="6"/>
      <c r="C42" s="1" t="s">
        <v>31</v>
      </c>
      <c r="D42" s="1" t="str">
        <f t="shared" si="6"/>
        <v>브리지텍 + 중급</v>
      </c>
      <c r="E42" s="1" t="s">
        <v>11</v>
      </c>
      <c r="F42" s="7">
        <v>8479000</v>
      </c>
    </row>
    <row r="43" spans="1:8">
      <c r="A43" s="6"/>
      <c r="C43" s="1" t="s">
        <v>31</v>
      </c>
      <c r="D43" s="1" t="str">
        <f t="shared" si="6"/>
        <v>브리지텍 + 초급</v>
      </c>
      <c r="E43" s="1" t="s">
        <v>12</v>
      </c>
      <c r="F43" s="7">
        <v>7053000</v>
      </c>
    </row>
    <row r="44" spans="1:8">
      <c r="A44" s="6"/>
      <c r="C44" s="1" t="s">
        <v>32</v>
      </c>
      <c r="D44" s="1" t="str">
        <f t="shared" ref="D44:D47" si="7">C44 &amp; " + " &amp;  E44</f>
        <v>신솔솔루션 + 특급</v>
      </c>
      <c r="E44" s="1" t="s">
        <v>9</v>
      </c>
      <c r="F44" s="7">
        <v>6800000</v>
      </c>
    </row>
    <row r="45" spans="1:8">
      <c r="A45" s="6"/>
      <c r="C45" s="1" t="s">
        <v>33</v>
      </c>
      <c r="D45" s="1" t="str">
        <f t="shared" si="7"/>
        <v>신솔솔루션 + 고급</v>
      </c>
      <c r="E45" s="1" t="s">
        <v>10</v>
      </c>
      <c r="F45" s="7">
        <v>6500000</v>
      </c>
    </row>
    <row r="46" spans="1:8">
      <c r="A46" s="6"/>
      <c r="C46" s="1" t="s">
        <v>33</v>
      </c>
      <c r="D46" s="1" t="str">
        <f t="shared" si="7"/>
        <v>신솔솔루션 + 중급</v>
      </c>
      <c r="E46" s="1" t="s">
        <v>11</v>
      </c>
      <c r="F46" s="7">
        <v>5700000</v>
      </c>
    </row>
    <row r="47" spans="1:8">
      <c r="A47" s="6"/>
      <c r="C47" s="1" t="s">
        <v>33</v>
      </c>
      <c r="D47" s="1" t="str">
        <f t="shared" si="7"/>
        <v>신솔솔루션 + 초급</v>
      </c>
      <c r="E47" s="1" t="s">
        <v>12</v>
      </c>
      <c r="F47" s="7">
        <v>4700000</v>
      </c>
    </row>
    <row r="48" spans="1:8">
      <c r="A48" s="6"/>
      <c r="C48" s="1" t="s">
        <v>34</v>
      </c>
      <c r="D48" s="1" t="str">
        <f t="shared" ref="D48:D51" si="8">C48 &amp; " + " &amp;  E48</f>
        <v>지앤비아이텍 + 특급</v>
      </c>
      <c r="E48" s="1" t="s">
        <v>9</v>
      </c>
      <c r="F48" s="7">
        <v>6800000</v>
      </c>
    </row>
    <row r="49" spans="1:10">
      <c r="A49" s="6"/>
      <c r="C49" s="1" t="s">
        <v>35</v>
      </c>
      <c r="D49" s="1" t="str">
        <f t="shared" si="8"/>
        <v>지앤비아이텍 + 고급</v>
      </c>
      <c r="E49" s="1" t="s">
        <v>10</v>
      </c>
      <c r="F49" s="7">
        <v>6500000</v>
      </c>
    </row>
    <row r="50" spans="1:10">
      <c r="A50" s="6"/>
      <c r="C50" s="1" t="s">
        <v>35</v>
      </c>
      <c r="D50" s="1" t="str">
        <f t="shared" si="8"/>
        <v>지앤비아이텍 + 중급</v>
      </c>
      <c r="E50" s="1" t="s">
        <v>11</v>
      </c>
      <c r="F50" s="7">
        <v>5700000</v>
      </c>
    </row>
    <row r="51" spans="1:10">
      <c r="A51" s="6"/>
      <c r="C51" s="1" t="s">
        <v>35</v>
      </c>
      <c r="D51" s="1" t="str">
        <f t="shared" si="8"/>
        <v>지앤비아이텍 + 초급</v>
      </c>
      <c r="E51" s="1" t="s">
        <v>12</v>
      </c>
      <c r="F51" s="7">
        <v>4700000</v>
      </c>
    </row>
    <row r="52" spans="1:10">
      <c r="A52" s="6"/>
      <c r="C52" s="1" t="s">
        <v>36</v>
      </c>
      <c r="D52" s="1" t="str">
        <f t="shared" ref="D52:D55" si="9">C52 &amp; " + " &amp;  E52</f>
        <v>엠피씨 + 특급</v>
      </c>
      <c r="E52" s="1" t="s">
        <v>9</v>
      </c>
      <c r="F52" s="12">
        <v>11361460</v>
      </c>
    </row>
    <row r="53" spans="1:10">
      <c r="A53" s="6"/>
      <c r="C53" s="1" t="s">
        <v>37</v>
      </c>
      <c r="D53" s="1" t="str">
        <f t="shared" si="9"/>
        <v>엠피씨 + 고급</v>
      </c>
      <c r="E53" s="1" t="s">
        <v>10</v>
      </c>
      <c r="F53" s="12">
        <v>8389219</v>
      </c>
    </row>
    <row r="54" spans="1:10">
      <c r="A54" s="6"/>
      <c r="C54" s="1" t="s">
        <v>37</v>
      </c>
      <c r="D54" s="1" t="str">
        <f t="shared" si="9"/>
        <v>엠피씨 + 중급</v>
      </c>
      <c r="E54" s="1" t="s">
        <v>11</v>
      </c>
      <c r="F54" s="12">
        <v>6962128</v>
      </c>
    </row>
    <row r="55" spans="1:10">
      <c r="A55" s="6"/>
      <c r="C55" s="1" t="s">
        <v>37</v>
      </c>
      <c r="D55" s="1" t="str">
        <f t="shared" si="9"/>
        <v>엠피씨 + 초급</v>
      </c>
      <c r="E55" s="1" t="s">
        <v>12</v>
      </c>
      <c r="F55" s="12">
        <v>5426676</v>
      </c>
    </row>
    <row r="56" spans="1:10">
      <c r="A56" s="6"/>
      <c r="C56" s="1" t="s">
        <v>38</v>
      </c>
      <c r="D56" s="1" t="str">
        <f t="shared" ref="D56:D63" si="10">C56 &amp; " + " &amp;  E56</f>
        <v>비투앤컨설팅 + 특급</v>
      </c>
      <c r="E56" s="1" t="s">
        <v>9</v>
      </c>
      <c r="F56" s="1">
        <v>11453829</v>
      </c>
    </row>
    <row r="57" spans="1:10">
      <c r="A57" s="6"/>
      <c r="C57" s="1" t="s">
        <v>38</v>
      </c>
      <c r="D57" s="1" t="str">
        <f t="shared" si="10"/>
        <v>비투앤컨설팅 + 고급</v>
      </c>
      <c r="E57" s="1" t="s">
        <v>10</v>
      </c>
      <c r="F57" s="1">
        <v>8457424</v>
      </c>
    </row>
    <row r="58" spans="1:10">
      <c r="A58" s="6"/>
      <c r="C58" s="1" t="s">
        <v>38</v>
      </c>
      <c r="D58" s="1" t="str">
        <f t="shared" si="10"/>
        <v>비투앤컨설팅 + 중급</v>
      </c>
      <c r="E58" s="1" t="s">
        <v>11</v>
      </c>
      <c r="F58" s="1">
        <v>7018730</v>
      </c>
    </row>
    <row r="59" spans="1:10">
      <c r="A59" s="6"/>
      <c r="C59" s="1" t="s">
        <v>38</v>
      </c>
      <c r="D59" s="1" t="str">
        <f t="shared" si="10"/>
        <v>비투앤컨설팅 + 초급</v>
      </c>
      <c r="E59" s="1" t="s">
        <v>12</v>
      </c>
      <c r="F59" s="1">
        <v>5470795</v>
      </c>
    </row>
    <row r="60" spans="1:10">
      <c r="A60" s="6"/>
      <c r="C60" s="1" t="s">
        <v>39</v>
      </c>
      <c r="D60" s="1" t="str">
        <f t="shared" si="10"/>
        <v>줌인테크 + 특급</v>
      </c>
      <c r="E60" s="1" t="s">
        <v>9</v>
      </c>
      <c r="F60" s="7">
        <v>6800000</v>
      </c>
      <c r="J60" s="12"/>
    </row>
    <row r="61" spans="1:10">
      <c r="A61" s="6"/>
      <c r="C61" s="1" t="s">
        <v>39</v>
      </c>
      <c r="D61" s="1" t="str">
        <f t="shared" si="10"/>
        <v>줌인테크 + 고급</v>
      </c>
      <c r="E61" s="1" t="s">
        <v>10</v>
      </c>
      <c r="F61" s="7">
        <v>6500000</v>
      </c>
    </row>
    <row r="62" spans="1:10">
      <c r="A62" s="6"/>
      <c r="C62" s="1" t="s">
        <v>39</v>
      </c>
      <c r="D62" s="1" t="str">
        <f t="shared" si="10"/>
        <v>줌인테크 + 중급</v>
      </c>
      <c r="E62" s="1" t="s">
        <v>11</v>
      </c>
      <c r="F62" s="7">
        <v>5700000</v>
      </c>
    </row>
    <row r="63" spans="1:10">
      <c r="A63" s="6"/>
      <c r="C63" s="1" t="s">
        <v>39</v>
      </c>
      <c r="D63" s="1" t="str">
        <f t="shared" si="10"/>
        <v>줌인테크 + 초급</v>
      </c>
      <c r="E63" s="1" t="s">
        <v>12</v>
      </c>
      <c r="F63" s="7">
        <v>4700000</v>
      </c>
    </row>
    <row r="64" spans="1:10">
      <c r="A64" s="6"/>
      <c r="C64" s="1" t="s">
        <v>40</v>
      </c>
      <c r="D64" s="1" t="str">
        <f t="shared" ref="D64:D77" si="11">C64 &amp; " + " &amp;  E64</f>
        <v>노틸러스 효성 + 특급</v>
      </c>
      <c r="E64" s="1" t="s">
        <v>9</v>
      </c>
      <c r="F64" s="7">
        <v>18835918</v>
      </c>
    </row>
    <row r="65" spans="1:6">
      <c r="A65" s="6"/>
      <c r="C65" s="1" t="s">
        <v>40</v>
      </c>
      <c r="D65" s="1" t="str">
        <f t="shared" si="11"/>
        <v>노틸러스 효성 + 고급</v>
      </c>
      <c r="E65" s="1" t="s">
        <v>10</v>
      </c>
      <c r="F65" s="7">
        <v>13747164</v>
      </c>
    </row>
    <row r="66" spans="1:6">
      <c r="A66" s="6"/>
      <c r="C66" s="1" t="s">
        <v>40</v>
      </c>
      <c r="D66" s="1" t="str">
        <f t="shared" si="11"/>
        <v>노틸러스 효성 + 중급</v>
      </c>
      <c r="E66" s="1" t="s">
        <v>11</v>
      </c>
      <c r="F66" s="7">
        <v>11201385</v>
      </c>
    </row>
    <row r="67" spans="1:6">
      <c r="A67" s="6"/>
      <c r="C67" s="1" t="s">
        <v>40</v>
      </c>
      <c r="D67" s="1" t="str">
        <f t="shared" si="11"/>
        <v>노틸러스 효성 + 초급</v>
      </c>
      <c r="E67" s="1" t="s">
        <v>12</v>
      </c>
      <c r="F67" s="7"/>
    </row>
    <row r="68" spans="1:6" ht="16">
      <c r="A68" s="6"/>
      <c r="C68" s="1" t="s">
        <v>41</v>
      </c>
      <c r="D68" s="1" t="str">
        <f t="shared" si="11"/>
        <v>엔코아 + senior</v>
      </c>
      <c r="E68" s="13" t="s">
        <v>42</v>
      </c>
      <c r="F68" s="12">
        <v>20000000</v>
      </c>
    </row>
    <row r="69" spans="1:6" ht="16">
      <c r="A69" s="6"/>
      <c r="C69" s="1" t="s">
        <v>43</v>
      </c>
      <c r="D69" s="1" t="str">
        <f t="shared" si="11"/>
        <v>엔코아 + 컨설턴트</v>
      </c>
      <c r="E69" s="13" t="s">
        <v>44</v>
      </c>
      <c r="F69" s="12">
        <v>14000000</v>
      </c>
    </row>
    <row r="70" spans="1:6">
      <c r="A70" s="6"/>
      <c r="C70" s="1" t="s">
        <v>45</v>
      </c>
      <c r="D70" s="1" t="str">
        <f t="shared" si="11"/>
        <v>영일씨앤씨 + 특급</v>
      </c>
      <c r="E70" s="1" t="s">
        <v>9</v>
      </c>
      <c r="F70" s="7">
        <v>6800000</v>
      </c>
    </row>
    <row r="71" spans="1:6">
      <c r="A71" s="6"/>
      <c r="C71" s="1" t="s">
        <v>45</v>
      </c>
      <c r="D71" s="1" t="str">
        <f t="shared" si="11"/>
        <v>영일씨앤씨 + 고급</v>
      </c>
      <c r="E71" s="1" t="s">
        <v>10</v>
      </c>
      <c r="F71" s="7">
        <v>6500000</v>
      </c>
    </row>
    <row r="72" spans="1:6">
      <c r="A72" s="6"/>
      <c r="C72" s="1" t="s">
        <v>45</v>
      </c>
      <c r="D72" s="1" t="str">
        <f t="shared" si="11"/>
        <v>영일씨앤씨 + 중급</v>
      </c>
      <c r="E72" s="1" t="s">
        <v>11</v>
      </c>
      <c r="F72" s="7">
        <v>5700000</v>
      </c>
    </row>
    <row r="73" spans="1:6">
      <c r="A73" s="6"/>
      <c r="C73" s="1" t="s">
        <v>45</v>
      </c>
      <c r="D73" s="1" t="str">
        <f t="shared" si="11"/>
        <v>영일씨앤씨 + 초급</v>
      </c>
      <c r="E73" s="1" t="s">
        <v>12</v>
      </c>
      <c r="F73" s="7">
        <v>4700000</v>
      </c>
    </row>
    <row r="74" spans="1:6">
      <c r="A74" s="6"/>
      <c r="C74" s="1" t="s">
        <v>46</v>
      </c>
      <c r="D74" s="1" t="str">
        <f t="shared" si="11"/>
        <v>SNTC + 특급</v>
      </c>
      <c r="E74" s="1" t="s">
        <v>9</v>
      </c>
      <c r="F74" s="7">
        <v>6800000</v>
      </c>
    </row>
    <row r="75" spans="1:6">
      <c r="A75" s="6"/>
      <c r="C75" s="1" t="s">
        <v>46</v>
      </c>
      <c r="D75" s="1" t="str">
        <f t="shared" si="11"/>
        <v>SNTC + 고급</v>
      </c>
      <c r="E75" s="1" t="s">
        <v>10</v>
      </c>
      <c r="F75" s="7">
        <v>6500000</v>
      </c>
    </row>
    <row r="76" spans="1:6">
      <c r="A76" s="6"/>
      <c r="C76" s="1" t="s">
        <v>46</v>
      </c>
      <c r="D76" s="1" t="str">
        <f t="shared" si="11"/>
        <v>SNTC + 중급</v>
      </c>
      <c r="E76" s="1" t="s">
        <v>11</v>
      </c>
      <c r="F76" s="7">
        <v>5700000</v>
      </c>
    </row>
    <row r="77" spans="1:6">
      <c r="A77" s="6"/>
      <c r="C77" s="1" t="s">
        <v>46</v>
      </c>
      <c r="D77" s="1" t="str">
        <f t="shared" si="11"/>
        <v>SNTC + 초급</v>
      </c>
      <c r="E77" s="1" t="s">
        <v>12</v>
      </c>
      <c r="F77" s="7">
        <v>4700000</v>
      </c>
    </row>
    <row r="78" spans="1:6">
      <c r="C78" s="1" t="s">
        <v>47</v>
      </c>
      <c r="D78" s="1" t="str">
        <f t="shared" ref="D78:D82" si="12">C78 &amp; " + " &amp;  E78</f>
        <v>큐브젠소프트 + 특급</v>
      </c>
      <c r="E78" s="1" t="s">
        <v>9</v>
      </c>
      <c r="F78" s="7">
        <v>9000000</v>
      </c>
    </row>
    <row r="79" spans="1:6">
      <c r="C79" s="1" t="s">
        <v>47</v>
      </c>
      <c r="D79" s="1" t="str">
        <f t="shared" si="12"/>
        <v>큐브젠소프트 + 고급</v>
      </c>
      <c r="E79" s="1" t="s">
        <v>10</v>
      </c>
      <c r="F79" s="7">
        <v>8000000</v>
      </c>
    </row>
    <row r="80" spans="1:6">
      <c r="C80" s="1" t="s">
        <v>47</v>
      </c>
      <c r="D80" s="1" t="str">
        <f t="shared" si="12"/>
        <v>큐브젠소프트 + 중급</v>
      </c>
      <c r="E80" s="1" t="s">
        <v>11</v>
      </c>
      <c r="F80" s="7">
        <v>7000000</v>
      </c>
    </row>
    <row r="81" spans="3:6">
      <c r="C81" s="1" t="s">
        <v>47</v>
      </c>
      <c r="D81" s="1" t="str">
        <f t="shared" si="12"/>
        <v>큐브젠소프트 + 초급</v>
      </c>
      <c r="E81" s="1" t="s">
        <v>12</v>
      </c>
      <c r="F81" s="7">
        <v>6000000</v>
      </c>
    </row>
    <row r="82" spans="3:6">
      <c r="C82" s="1" t="s">
        <v>48</v>
      </c>
      <c r="D82" s="1" t="str">
        <f t="shared" si="12"/>
        <v>세리정보 + 고급</v>
      </c>
      <c r="E82" s="1" t="s">
        <v>49</v>
      </c>
      <c r="F82" s="7">
        <v>10231000</v>
      </c>
    </row>
    <row r="83" spans="3:6">
      <c r="C83" s="1" t="s">
        <v>48</v>
      </c>
      <c r="D83" s="1" t="str">
        <f t="shared" ref="D83" si="13">C83 &amp; " + " &amp;  E83</f>
        <v>세리정보 + 중급</v>
      </c>
      <c r="E83" s="1" t="s">
        <v>50</v>
      </c>
      <c r="F83" s="7">
        <v>0</v>
      </c>
    </row>
  </sheetData>
  <sheetProtection password="DD23" sheet="1" objects="1" scenarios="1"/>
  <phoneticPr fontId="59" type="noConversion"/>
  <dataValidations count="1">
    <dataValidation allowBlank="1" showInputMessage="1" showErrorMessage="1" promptTitle="견적단가" prompt="소수점 이하값이 나오지 않게 견적단가를 입력바랍니다." sqref="F64:F67 F56:F59 F36:F40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E793-8D61-4599-BC6F-6433C6AC31F2}">
  <sheetPr>
    <tabColor rgb="FFFFFF00"/>
    <pageSetUpPr fitToPage="1"/>
  </sheetPr>
  <dimension ref="A1:Y9"/>
  <sheetViews>
    <sheetView showGridLines="0" tabSelected="1" zoomScale="85" zoomScaleNormal="85" zoomScaleSheetLayoutView="85" workbookViewId="0">
      <selection activeCell="C16" sqref="C16"/>
    </sheetView>
  </sheetViews>
  <sheetFormatPr defaultColWidth="12" defaultRowHeight="16"/>
  <cols>
    <col min="1" max="1" width="14.5" style="15" customWidth="1"/>
    <col min="2" max="2" width="25.5" style="14" customWidth="1"/>
    <col min="3" max="3" width="32.25" style="14" customWidth="1"/>
    <col min="4" max="4" width="49.83203125" style="16" customWidth="1"/>
    <col min="5" max="5" width="22.33203125" style="16" customWidth="1"/>
    <col min="6" max="6" width="9.08203125" style="15" customWidth="1"/>
    <col min="7" max="7" width="10.58203125" style="15" bestFit="1" customWidth="1"/>
    <col min="8" max="8" width="10.58203125" style="15" customWidth="1"/>
    <col min="9" max="10" width="7.83203125" style="20" customWidth="1"/>
    <col min="11" max="11" width="7.75" style="20" customWidth="1"/>
    <col min="12" max="18" width="7.83203125" style="20" customWidth="1"/>
    <col min="19" max="19" width="8.75" style="20" customWidth="1"/>
    <col min="20" max="20" width="8.5" style="20" customWidth="1"/>
    <col min="21" max="21" width="7.75" style="20" customWidth="1"/>
    <col min="22" max="25" width="8.58203125" style="20" customWidth="1"/>
    <col min="26" max="32" width="12" style="16" customWidth="1"/>
    <col min="33" max="16384" width="12" style="16"/>
  </cols>
  <sheetData>
    <row r="1" spans="1:25" ht="17.5">
      <c r="A1" s="19" t="s">
        <v>91</v>
      </c>
      <c r="B1" s="16"/>
      <c r="E1" s="17"/>
      <c r="I1" s="48" t="s">
        <v>98</v>
      </c>
      <c r="J1" s="48"/>
      <c r="K1" s="48"/>
      <c r="L1" s="48"/>
      <c r="M1" s="49" t="s">
        <v>99</v>
      </c>
      <c r="N1" s="50"/>
      <c r="O1" s="50"/>
      <c r="P1" s="51"/>
      <c r="Q1" s="49" t="s">
        <v>102</v>
      </c>
      <c r="R1" s="50"/>
      <c r="S1" s="50"/>
      <c r="T1" s="51"/>
      <c r="U1" s="48" t="s">
        <v>101</v>
      </c>
      <c r="V1" s="48"/>
      <c r="W1" s="48"/>
      <c r="X1" s="48"/>
      <c r="Y1" s="35" t="s">
        <v>100</v>
      </c>
    </row>
    <row r="2" spans="1:25" ht="17.5">
      <c r="A2" s="18"/>
      <c r="B2" s="16"/>
      <c r="I2" s="21" t="s">
        <v>75</v>
      </c>
      <c r="J2" s="22" t="s">
        <v>76</v>
      </c>
      <c r="K2" s="22" t="s">
        <v>77</v>
      </c>
      <c r="L2" s="22" t="s">
        <v>85</v>
      </c>
      <c r="M2" s="22" t="s">
        <v>60</v>
      </c>
      <c r="N2" s="22" t="s">
        <v>73</v>
      </c>
      <c r="O2" s="22" t="s">
        <v>61</v>
      </c>
      <c r="P2" s="22" t="s">
        <v>62</v>
      </c>
      <c r="Q2" s="22" t="s">
        <v>63</v>
      </c>
      <c r="R2" s="22" t="s">
        <v>64</v>
      </c>
      <c r="S2" s="22" t="s">
        <v>65</v>
      </c>
      <c r="T2" s="22" t="s">
        <v>66</v>
      </c>
      <c r="U2" s="22" t="s">
        <v>67</v>
      </c>
      <c r="V2" s="22" t="s">
        <v>84</v>
      </c>
      <c r="W2" s="22" t="s">
        <v>77</v>
      </c>
      <c r="X2" s="22" t="s">
        <v>85</v>
      </c>
      <c r="Y2" s="22" t="s">
        <v>60</v>
      </c>
    </row>
    <row r="3" spans="1:25" s="15" customFormat="1">
      <c r="A3" s="25" t="s">
        <v>68</v>
      </c>
      <c r="B3" s="25" t="s">
        <v>69</v>
      </c>
      <c r="C3" s="25" t="s">
        <v>87</v>
      </c>
      <c r="D3" s="25" t="s">
        <v>82</v>
      </c>
      <c r="E3" s="25" t="s">
        <v>74</v>
      </c>
      <c r="F3" s="26" t="s">
        <v>2</v>
      </c>
      <c r="G3" s="25" t="s">
        <v>70</v>
      </c>
      <c r="H3" s="27" t="s">
        <v>104</v>
      </c>
      <c r="I3" s="28" t="s">
        <v>88</v>
      </c>
      <c r="J3" s="28" t="s">
        <v>86</v>
      </c>
      <c r="K3" s="28" t="s">
        <v>89</v>
      </c>
      <c r="L3" s="28" t="s">
        <v>51</v>
      </c>
      <c r="M3" s="28" t="s">
        <v>52</v>
      </c>
      <c r="N3" s="28" t="s">
        <v>53</v>
      </c>
      <c r="O3" s="28" t="s">
        <v>54</v>
      </c>
      <c r="P3" s="28" t="s">
        <v>55</v>
      </c>
      <c r="Q3" s="28" t="s">
        <v>56</v>
      </c>
      <c r="R3" s="28" t="s">
        <v>57</v>
      </c>
      <c r="S3" s="28" t="s">
        <v>58</v>
      </c>
      <c r="T3" s="28" t="s">
        <v>59</v>
      </c>
      <c r="U3" s="28" t="s">
        <v>72</v>
      </c>
      <c r="V3" s="28" t="s">
        <v>78</v>
      </c>
      <c r="W3" s="28" t="s">
        <v>79</v>
      </c>
      <c r="X3" s="28" t="s">
        <v>80</v>
      </c>
      <c r="Y3" s="28" t="s">
        <v>81</v>
      </c>
    </row>
    <row r="4" spans="1:25" s="29" customFormat="1" ht="15" customHeight="1">
      <c r="A4" s="38" t="s">
        <v>90</v>
      </c>
      <c r="B4" s="36" t="s">
        <v>93</v>
      </c>
      <c r="C4" s="36" t="s">
        <v>94</v>
      </c>
      <c r="D4" s="37" t="s">
        <v>97</v>
      </c>
      <c r="E4" s="39" t="s">
        <v>96</v>
      </c>
      <c r="F4" s="33" t="s">
        <v>9</v>
      </c>
      <c r="G4" s="34" t="s">
        <v>92</v>
      </c>
      <c r="H4" s="32">
        <f t="shared" ref="H4:H8" si="0">SUM(I4:X4)</f>
        <v>12</v>
      </c>
      <c r="I4" s="24"/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/>
      <c r="W4" s="24"/>
      <c r="X4" s="24"/>
      <c r="Y4" s="24"/>
    </row>
    <row r="5" spans="1:25" s="29" customFormat="1" ht="15" customHeight="1">
      <c r="A5" s="38" t="s">
        <v>90</v>
      </c>
      <c r="B5" s="36" t="s">
        <v>93</v>
      </c>
      <c r="C5" s="36" t="s">
        <v>94</v>
      </c>
      <c r="D5" s="37" t="s">
        <v>95</v>
      </c>
      <c r="E5" s="39" t="s">
        <v>96</v>
      </c>
      <c r="F5" s="31" t="s">
        <v>10</v>
      </c>
      <c r="G5" s="30" t="s">
        <v>83</v>
      </c>
      <c r="H5" s="32">
        <f t="shared" si="0"/>
        <v>10.5</v>
      </c>
      <c r="I5" s="24"/>
      <c r="J5" s="24"/>
      <c r="K5" s="24">
        <v>0.5</v>
      </c>
      <c r="L5" s="24">
        <v>1</v>
      </c>
      <c r="M5" s="24">
        <v>1</v>
      </c>
      <c r="N5" s="24">
        <v>1</v>
      </c>
      <c r="O5" s="24">
        <v>1</v>
      </c>
      <c r="P5" s="24">
        <v>1</v>
      </c>
      <c r="Q5" s="24">
        <v>1</v>
      </c>
      <c r="R5" s="24">
        <v>1</v>
      </c>
      <c r="S5" s="24">
        <v>1</v>
      </c>
      <c r="T5" s="24">
        <v>1</v>
      </c>
      <c r="U5" s="24">
        <v>1</v>
      </c>
      <c r="V5" s="24"/>
      <c r="W5" s="24"/>
      <c r="X5" s="24"/>
      <c r="Y5" s="24"/>
    </row>
    <row r="6" spans="1:25" s="29" customFormat="1" ht="15" customHeight="1">
      <c r="A6" s="38" t="s">
        <v>90</v>
      </c>
      <c r="B6" s="36" t="s">
        <v>93</v>
      </c>
      <c r="C6" s="36" t="s">
        <v>94</v>
      </c>
      <c r="D6" s="37" t="s">
        <v>95</v>
      </c>
      <c r="E6" s="39" t="s">
        <v>96</v>
      </c>
      <c r="F6" s="31" t="s">
        <v>50</v>
      </c>
      <c r="G6" s="30" t="s">
        <v>83</v>
      </c>
      <c r="H6" s="47">
        <f t="shared" si="0"/>
        <v>9</v>
      </c>
      <c r="I6" s="24"/>
      <c r="J6" s="24"/>
      <c r="K6" s="24"/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1</v>
      </c>
      <c r="T6" s="24">
        <v>1</v>
      </c>
      <c r="U6" s="24"/>
      <c r="V6" s="24"/>
      <c r="W6" s="24"/>
      <c r="X6" s="24"/>
      <c r="Y6" s="24"/>
    </row>
    <row r="7" spans="1:25" s="29" customFormat="1" ht="15" customHeight="1">
      <c r="A7" s="38" t="s">
        <v>90</v>
      </c>
      <c r="B7" s="36" t="s">
        <v>93</v>
      </c>
      <c r="C7" s="36" t="s">
        <v>94</v>
      </c>
      <c r="D7" s="37" t="s">
        <v>95</v>
      </c>
      <c r="E7" s="39" t="s">
        <v>96</v>
      </c>
      <c r="F7" s="31" t="s">
        <v>50</v>
      </c>
      <c r="G7" s="30" t="s">
        <v>83</v>
      </c>
      <c r="H7" s="47">
        <f t="shared" si="0"/>
        <v>8</v>
      </c>
      <c r="I7" s="24"/>
      <c r="J7" s="24"/>
      <c r="K7" s="24"/>
      <c r="L7" s="24"/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/>
      <c r="V7" s="24"/>
      <c r="W7" s="24"/>
      <c r="X7" s="24"/>
      <c r="Y7" s="24"/>
    </row>
    <row r="8" spans="1:25" s="29" customFormat="1" ht="15" customHeight="1">
      <c r="A8" s="38" t="s">
        <v>90</v>
      </c>
      <c r="B8" s="36" t="s">
        <v>93</v>
      </c>
      <c r="C8" s="36" t="s">
        <v>94</v>
      </c>
      <c r="D8" s="37" t="s">
        <v>95</v>
      </c>
      <c r="E8" s="39" t="s">
        <v>96</v>
      </c>
      <c r="F8" s="31" t="s">
        <v>103</v>
      </c>
      <c r="G8" s="30" t="s">
        <v>83</v>
      </c>
      <c r="H8" s="47">
        <f t="shared" si="0"/>
        <v>8</v>
      </c>
      <c r="I8" s="24"/>
      <c r="J8" s="24"/>
      <c r="K8" s="24"/>
      <c r="L8" s="24"/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/>
      <c r="V8" s="24"/>
      <c r="W8" s="24"/>
      <c r="X8" s="24"/>
      <c r="Y8" s="24"/>
    </row>
    <row r="9" spans="1:25" s="29" customFormat="1" ht="15" customHeight="1">
      <c r="A9" s="40" t="s">
        <v>90</v>
      </c>
      <c r="B9" s="41" t="s">
        <v>93</v>
      </c>
      <c r="C9" s="42" t="s">
        <v>71</v>
      </c>
      <c r="D9" s="42"/>
      <c r="E9" s="43"/>
      <c r="F9" s="44"/>
      <c r="G9" s="45"/>
      <c r="H9" s="46">
        <f>SUM(H4:H8)</f>
        <v>47.5</v>
      </c>
      <c r="I9" s="23">
        <f>SUM(I4:I8)</f>
        <v>0</v>
      </c>
      <c r="J9" s="23">
        <f>SUM(J4:J8)</f>
        <v>1</v>
      </c>
      <c r="K9" s="23">
        <f>SUM(K4:K8)</f>
        <v>1.5</v>
      </c>
      <c r="L9" s="23">
        <f>SUM(L4:L8)</f>
        <v>3</v>
      </c>
      <c r="M9" s="23">
        <f>SUM(M4:M8)</f>
        <v>5</v>
      </c>
      <c r="N9" s="23">
        <f>SUM(N4:N8)</f>
        <v>5</v>
      </c>
      <c r="O9" s="23">
        <f>SUM(O4:O8)</f>
        <v>5</v>
      </c>
      <c r="P9" s="23">
        <f>SUM(P4:P8)</f>
        <v>5</v>
      </c>
      <c r="Q9" s="23">
        <f>SUM(Q4:Q8)</f>
        <v>5</v>
      </c>
      <c r="R9" s="23">
        <f>SUM(R4:R8)</f>
        <v>5</v>
      </c>
      <c r="S9" s="23">
        <f>SUM(S4:S8)</f>
        <v>5</v>
      </c>
      <c r="T9" s="23">
        <f>SUM(T4:T8)</f>
        <v>5</v>
      </c>
      <c r="U9" s="23">
        <f>SUM(U4:U8)</f>
        <v>2</v>
      </c>
      <c r="V9" s="23">
        <f>SUM(V4:V8)</f>
        <v>0</v>
      </c>
      <c r="W9" s="23">
        <f>SUM(W4:W8)</f>
        <v>0</v>
      </c>
      <c r="X9" s="23">
        <f>SUM(X4:X8)</f>
        <v>0</v>
      </c>
      <c r="Y9" s="23">
        <f>SUM(Y4:Y8)</f>
        <v>0</v>
      </c>
    </row>
  </sheetData>
  <autoFilter ref="A3:Y9" xr:uid="{00000000-0009-0000-0000-000001000000}"/>
  <mergeCells count="4">
    <mergeCell ref="I1:L1"/>
    <mergeCell ref="M1:P1"/>
    <mergeCell ref="Q1:T1"/>
    <mergeCell ref="U1:X1"/>
  </mergeCells>
  <phoneticPr fontId="59" type="noConversion"/>
  <pageMargins left="0.23622047244094491" right="0.23622047244094491" top="0.39370078740157483" bottom="0.35433070866141736" header="0.31496062992125984" footer="0.31496062992125984"/>
  <pageSetup paperSize="8" scale="8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C9A6FE8DD70479C0EF60E34DF3DD1" ma:contentTypeVersion="7" ma:contentTypeDescription="Create a new document." ma:contentTypeScope="" ma:versionID="91dfc957e4a4043f4250170606574eaf">
  <xsd:schema xmlns:xsd="http://www.w3.org/2001/XMLSchema" xmlns:xs="http://www.w3.org/2001/XMLSchema" xmlns:p="http://schemas.microsoft.com/office/2006/metadata/properties" xmlns:ns2="77fcd1bd-38e8-418d-8d3b-4f76c4099ef1" targetNamespace="http://schemas.microsoft.com/office/2006/metadata/properties" ma:root="true" ma:fieldsID="893645f92bb8515751232420e87861ee" ns2:_="">
    <xsd:import namespace="77fcd1bd-38e8-418d-8d3b-4f76c4099e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cd1bd-38e8-418d-8d3b-4f76c4099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84253-A64C-40E5-9F2B-BC4D0823CCA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77fcd1bd-38e8-418d-8d3b-4f76c4099ef1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339E2D-FD29-4E24-A1D6-91F21AFB0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EBAB62-446B-472B-9782-7DAACCD93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fcd1bd-38e8-418d-8d3b-4f76c4099e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단가표</vt:lpstr>
      <vt:lpstr>인력투입계획_UMS(수정)</vt:lpstr>
      <vt:lpstr>'인력투입계획_UMS(수정)'!Print_Area</vt:lpstr>
      <vt:lpstr>'인력투입계획_UMS(수정)'!Print_Titles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박종영(PARK Jongyoung)/금융Digital1그룹/SK</dc:creator>
  <cp:lastModifiedBy>14046</cp:lastModifiedBy>
  <cp:lastPrinted>2024-11-05T06:05:32Z</cp:lastPrinted>
  <dcterms:created xsi:type="dcterms:W3CDTF">2022-10-11T05:45:19Z</dcterms:created>
  <dcterms:modified xsi:type="dcterms:W3CDTF">2024-12-10T12:01:06Z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0x010100EFEC9A6FE8DD70479C0EF60E34DF3DD1</vt:lpwstr>
  </property>
  <property fmtid="{D5CDD505-2E9C-101B-9397-08002B2CF9AE}" pid="3" name="MediaServiceImageTags">
    <vt:lpwstr/>
  </property>
</Properties>
</file>