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\Documents\Maven Analytics\Excel Maven\Udemy\Course 1 - Formulas &amp; Functions\FINAL Resource Docs\Excel\Excel Homework Workbooks\"/>
    </mc:Choice>
  </mc:AlternateContent>
  <xr:revisionPtr revIDLastSave="0" documentId="13_ncr:1_{A527FBB6-BD1C-476A-820C-C1914F18C3FE}" xr6:coauthVersionLast="47" xr6:coauthVersionMax="47" xr10:uidLastSave="{00000000-0000-0000-0000-000000000000}"/>
  <bookViews>
    <workbookView xWindow="28680" yWindow="-120" windowWidth="29040" windowHeight="16440" tabRatio="709" activeTab="11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<sst xmlns="http://schemas.openxmlformats.org/spreadsheetml/2006/main" count="855" uniqueCount="233">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</sst>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22" fontId="0" fillId="0" borderId="0" xfId="0" applyNumberFormat="1"/>
    <xf numFmtId="14" fontId="6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0" fontId="1" fillId="4" borderId="3" xfId="0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/>
  </sheetViews>
  <sheetFormatPr defaultRowHeight="14.4" x14ac:dyDescent="0.3"/>
  <cols>
    <col min="1" max="1" width="11.6640625" customWidth="1"/>
    <col min="2" max="2" width="15.33203125" style="2" customWidth="1"/>
    <col min="3" max="4" width="8.88671875" style="2"/>
    <col min="5" max="6" width="16" style="41" customWidth="1"/>
  </cols>
  <sheetData>
    <row r="1" spans="1:6" x14ac:dyDescent="0.3">
      <c r="A1" s="33" t="s">
        <v>126</v>
      </c>
      <c r="B1" s="33" t="s">
        <v>174</v>
      </c>
      <c r="C1" s="33" t="s">
        <v>173</v>
      </c>
      <c r="D1" s="33" t="s">
        <v>114</v>
      </c>
      <c r="E1" s="40" t="s">
        <v>175</v>
      </c>
      <c r="F1" s="40" t="s">
        <v>176</v>
      </c>
    </row>
    <row r="2" spans="1:6" x14ac:dyDescent="0.3">
      <c r="A2" s="31">
        <v>42370</v>
      </c>
      <c r="B2" s="2">
        <v>146</v>
      </c>
      <c r="C2" s="2">
        <v>77</v>
      </c>
      <c r="D2" s="2">
        <v>18</v>
      </c>
      <c r="E2" s="56"/>
      <c r="F2" s="56"/>
    </row>
    <row r="3" spans="1:6" x14ac:dyDescent="0.3">
      <c r="A3" s="31">
        <v>42370</v>
      </c>
      <c r="B3" s="2">
        <v>169</v>
      </c>
      <c r="C3" s="2">
        <v>72</v>
      </c>
      <c r="D3" s="2">
        <v>15</v>
      </c>
      <c r="E3" s="56"/>
      <c r="F3" s="56"/>
    </row>
    <row r="4" spans="1:6" x14ac:dyDescent="0.3">
      <c r="A4" s="31">
        <v>42370</v>
      </c>
      <c r="B4" s="2">
        <v>199</v>
      </c>
      <c r="C4" s="2">
        <v>71</v>
      </c>
      <c r="D4" s="2">
        <v>19</v>
      </c>
      <c r="E4" s="56"/>
      <c r="F4" s="56"/>
    </row>
    <row r="5" spans="1:6" x14ac:dyDescent="0.3">
      <c r="A5" s="31">
        <v>42371</v>
      </c>
      <c r="B5" s="2">
        <v>281</v>
      </c>
      <c r="C5" s="2">
        <v>66</v>
      </c>
      <c r="D5" s="2">
        <v>10</v>
      </c>
      <c r="E5" s="56"/>
      <c r="F5" s="56"/>
    </row>
    <row r="6" spans="1:6" x14ac:dyDescent="0.3">
      <c r="A6" s="31">
        <v>42371</v>
      </c>
      <c r="B6" s="2">
        <v>266</v>
      </c>
      <c r="C6" s="2">
        <v>53</v>
      </c>
      <c r="D6" s="2">
        <v>19</v>
      </c>
      <c r="E6" s="56"/>
      <c r="F6" s="56"/>
    </row>
    <row r="7" spans="1:6" x14ac:dyDescent="0.3">
      <c r="A7" s="31">
        <v>42371</v>
      </c>
      <c r="B7" s="2">
        <v>277</v>
      </c>
      <c r="C7" s="2">
        <v>84</v>
      </c>
      <c r="D7" s="2">
        <v>15</v>
      </c>
      <c r="E7" s="56"/>
      <c r="F7" s="56"/>
    </row>
    <row r="8" spans="1:6" x14ac:dyDescent="0.3">
      <c r="A8" s="31">
        <v>42372</v>
      </c>
      <c r="B8" s="2">
        <v>145</v>
      </c>
      <c r="C8" s="2">
        <v>73</v>
      </c>
      <c r="D8" s="2">
        <v>15</v>
      </c>
      <c r="E8" s="56"/>
      <c r="F8" s="56"/>
    </row>
    <row r="9" spans="1:6" x14ac:dyDescent="0.3">
      <c r="A9" s="31">
        <v>42372</v>
      </c>
      <c r="B9" s="2">
        <v>227</v>
      </c>
      <c r="C9" s="2">
        <v>69</v>
      </c>
      <c r="D9" s="2">
        <v>12</v>
      </c>
      <c r="E9" s="56"/>
      <c r="F9" s="56"/>
    </row>
    <row r="10" spans="1:6" x14ac:dyDescent="0.3">
      <c r="A10" s="31">
        <v>42372</v>
      </c>
      <c r="B10" s="2">
        <v>180</v>
      </c>
      <c r="C10" s="2">
        <v>79</v>
      </c>
      <c r="D10" s="2">
        <v>16</v>
      </c>
      <c r="E10" s="56"/>
      <c r="F10" s="56"/>
    </row>
    <row r="11" spans="1:6" x14ac:dyDescent="0.3">
      <c r="A11" s="31">
        <v>42373</v>
      </c>
      <c r="B11" s="2">
        <v>0</v>
      </c>
      <c r="C11" s="2">
        <v>0</v>
      </c>
      <c r="D11" s="2">
        <v>0</v>
      </c>
      <c r="E11" s="56"/>
      <c r="F11" s="56"/>
    </row>
    <row r="12" spans="1:6" x14ac:dyDescent="0.3">
      <c r="A12" s="31">
        <v>42374</v>
      </c>
      <c r="B12" s="2">
        <v>242</v>
      </c>
      <c r="C12" s="2">
        <v>75</v>
      </c>
      <c r="D12" s="2">
        <v>10</v>
      </c>
      <c r="E12" s="56"/>
      <c r="F12" s="56"/>
    </row>
    <row r="13" spans="1:6" x14ac:dyDescent="0.3">
      <c r="A13" s="31">
        <v>42374</v>
      </c>
      <c r="B13" s="2">
        <v>215</v>
      </c>
      <c r="C13" s="2">
        <v>75</v>
      </c>
      <c r="D13" s="2">
        <v>16</v>
      </c>
      <c r="E13" s="56"/>
      <c r="F13" s="56"/>
    </row>
    <row r="14" spans="1:6" x14ac:dyDescent="0.3">
      <c r="A14" s="31">
        <v>42374</v>
      </c>
      <c r="B14" s="2">
        <v>244</v>
      </c>
      <c r="C14" s="2">
        <v>82</v>
      </c>
      <c r="D14" s="2">
        <v>16</v>
      </c>
      <c r="E14" s="56"/>
      <c r="F14" s="56"/>
    </row>
    <row r="15" spans="1:6" x14ac:dyDescent="0.3">
      <c r="A15" s="31">
        <v>42374</v>
      </c>
      <c r="B15" s="2">
        <v>179</v>
      </c>
      <c r="C15" s="2">
        <v>71</v>
      </c>
      <c r="D15" s="2">
        <v>13</v>
      </c>
      <c r="E15" s="56"/>
      <c r="F15" s="56"/>
    </row>
    <row r="16" spans="1:6" x14ac:dyDescent="0.3">
      <c r="A16" s="31">
        <v>42374</v>
      </c>
      <c r="B16" s="2">
        <v>276</v>
      </c>
      <c r="C16" s="2">
        <v>72</v>
      </c>
      <c r="D16" s="2">
        <v>14</v>
      </c>
      <c r="E16" s="56"/>
      <c r="F16" s="56"/>
    </row>
    <row r="17" spans="1:6" x14ac:dyDescent="0.3">
      <c r="A17" s="31">
        <v>42375</v>
      </c>
      <c r="B17" s="2">
        <v>127</v>
      </c>
      <c r="C17" s="2">
        <v>78</v>
      </c>
      <c r="D17" s="2">
        <v>20</v>
      </c>
      <c r="E17" s="56"/>
      <c r="F17" s="56"/>
    </row>
    <row r="18" spans="1:6" x14ac:dyDescent="0.3">
      <c r="A18" s="31">
        <v>42375</v>
      </c>
      <c r="B18" s="2">
        <v>283</v>
      </c>
      <c r="C18" s="2">
        <v>78</v>
      </c>
      <c r="D18" s="2">
        <v>18</v>
      </c>
      <c r="E18" s="56"/>
      <c r="F18" s="56"/>
    </row>
    <row r="19" spans="1:6" x14ac:dyDescent="0.3">
      <c r="A19" s="31">
        <v>42375</v>
      </c>
      <c r="B19" s="2">
        <v>126</v>
      </c>
      <c r="C19" s="2">
        <v>76</v>
      </c>
      <c r="D19" s="2">
        <v>20</v>
      </c>
      <c r="E19" s="56"/>
      <c r="F19" s="56"/>
    </row>
    <row r="20" spans="1:6" x14ac:dyDescent="0.3">
      <c r="A20" s="31">
        <v>42376</v>
      </c>
      <c r="B20" s="2">
        <v>262</v>
      </c>
      <c r="C20" s="2">
        <v>81</v>
      </c>
      <c r="D20" s="2">
        <v>19</v>
      </c>
      <c r="E20" s="56"/>
      <c r="F20" s="56"/>
    </row>
    <row r="21" spans="1:6" x14ac:dyDescent="0.3">
      <c r="A21" s="31">
        <v>42376</v>
      </c>
      <c r="B21" s="2">
        <v>287</v>
      </c>
      <c r="C21" s="2">
        <v>81</v>
      </c>
      <c r="D21" s="2">
        <v>14</v>
      </c>
      <c r="E21" s="56"/>
      <c r="F21" s="56"/>
    </row>
    <row r="22" spans="1:6" x14ac:dyDescent="0.3">
      <c r="A22" s="31">
        <v>42376</v>
      </c>
      <c r="B22" s="2">
        <v>269</v>
      </c>
      <c r="C22" s="2">
        <v>82</v>
      </c>
      <c r="D22" s="2">
        <v>14</v>
      </c>
      <c r="E22" s="56"/>
      <c r="F22" s="56"/>
    </row>
    <row r="23" spans="1:6" x14ac:dyDescent="0.3">
      <c r="A23" s="31">
        <v>42377</v>
      </c>
      <c r="B23" s="2">
        <v>272</v>
      </c>
      <c r="C23" s="2">
        <v>54</v>
      </c>
      <c r="D23" s="2">
        <v>10</v>
      </c>
      <c r="E23" s="56"/>
      <c r="F23" s="56"/>
    </row>
    <row r="24" spans="1:6" x14ac:dyDescent="0.3">
      <c r="A24" s="31">
        <v>42377</v>
      </c>
      <c r="B24" s="2">
        <v>204</v>
      </c>
      <c r="C24" s="2">
        <v>69</v>
      </c>
      <c r="D24" s="2">
        <v>11</v>
      </c>
      <c r="E24" s="56"/>
      <c r="F24" s="56"/>
    </row>
    <row r="25" spans="1:6" x14ac:dyDescent="0.3">
      <c r="A25" s="31">
        <v>42377</v>
      </c>
      <c r="B25" s="2">
        <v>150</v>
      </c>
      <c r="C25" s="2">
        <v>72</v>
      </c>
      <c r="D25" s="2">
        <v>20</v>
      </c>
      <c r="E25" s="56"/>
      <c r="F25" s="56"/>
    </row>
    <row r="26" spans="1:6" x14ac:dyDescent="0.3">
      <c r="A26" s="31">
        <v>42377</v>
      </c>
      <c r="B26" s="2">
        <v>261</v>
      </c>
      <c r="C26" s="2">
        <v>90</v>
      </c>
      <c r="D26" s="2">
        <v>19</v>
      </c>
      <c r="E26" s="56"/>
      <c r="F26" s="56"/>
    </row>
    <row r="27" spans="1:6" x14ac:dyDescent="0.3">
      <c r="A27" s="39"/>
    </row>
    <row r="28" spans="1:6" x14ac:dyDescent="0.3">
      <c r="A28" s="3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4.4" x14ac:dyDescent="0.3"/>
  <cols>
    <col min="1" max="1" width="4" customWidth="1"/>
    <col min="2" max="2" width="22" customWidth="1"/>
    <col min="3" max="3" width="20.109375" customWidth="1"/>
    <col min="4" max="4" width="9.5546875" customWidth="1"/>
    <col min="5" max="5" width="10.44140625" customWidth="1"/>
    <col min="6" max="6" width="12.33203125" customWidth="1"/>
    <col min="7" max="7" width="14.44140625" customWidth="1"/>
  </cols>
  <sheetData>
    <row r="1" spans="1:7" ht="15" thickBot="1" x14ac:dyDescent="0.35"/>
    <row r="2" spans="1:7" ht="16.2" thickBot="1" x14ac:dyDescent="0.35">
      <c r="B2" s="9" t="s">
        <v>135</v>
      </c>
      <c r="C2" s="50">
        <v>42005</v>
      </c>
    </row>
    <row r="3" spans="1:7" ht="16.2" thickBot="1" x14ac:dyDescent="0.35">
      <c r="B3" s="9" t="s">
        <v>136</v>
      </c>
      <c r="C3" s="50"/>
    </row>
    <row r="4" spans="1:7" ht="16.2" thickBot="1" x14ac:dyDescent="0.35">
      <c r="B4" s="9" t="s">
        <v>137</v>
      </c>
      <c r="C4" s="51"/>
    </row>
    <row r="6" spans="1:7" ht="15" thickBot="1" x14ac:dyDescent="0.3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" thickBot="1" x14ac:dyDescent="0.35">
      <c r="B7" s="52"/>
      <c r="C7" s="52"/>
      <c r="D7" s="52"/>
      <c r="E7" s="52"/>
      <c r="F7" s="52"/>
      <c r="G7" s="52"/>
    </row>
    <row r="8" spans="1:7" ht="15" thickBot="1" x14ac:dyDescent="0.35">
      <c r="A8" s="28"/>
      <c r="B8" s="13"/>
      <c r="C8" s="13"/>
      <c r="D8" s="13"/>
      <c r="E8" s="13"/>
      <c r="F8" s="13"/>
      <c r="G8" s="13"/>
    </row>
    <row r="9" spans="1:7" ht="15" thickBot="1" x14ac:dyDescent="0.35">
      <c r="B9" s="9" t="s">
        <v>142</v>
      </c>
      <c r="C9" s="66"/>
    </row>
    <row r="10" spans="1:7" ht="16.2" thickBot="1" x14ac:dyDescent="0.35">
      <c r="B10" s="9"/>
      <c r="C10" s="29"/>
    </row>
    <row r="11" spans="1:7" ht="16.2" thickBot="1" x14ac:dyDescent="0.35">
      <c r="B11" s="9" t="s">
        <v>143</v>
      </c>
      <c r="C11" s="50"/>
    </row>
    <row r="12" spans="1:7" ht="16.2" thickBot="1" x14ac:dyDescent="0.35">
      <c r="B12" s="30" t="s">
        <v>144</v>
      </c>
      <c r="C12" s="53"/>
    </row>
    <row r="13" spans="1:7" ht="15" thickBot="1" x14ac:dyDescent="0.35"/>
    <row r="14" spans="1:7" ht="16.2" thickBot="1" x14ac:dyDescent="0.35">
      <c r="B14" s="30" t="s">
        <v>145</v>
      </c>
      <c r="C14" s="50"/>
    </row>
    <row r="15" spans="1:7" ht="16.2" thickBot="1" x14ac:dyDescent="0.35">
      <c r="B15" s="30" t="s">
        <v>146</v>
      </c>
      <c r="C15" s="50"/>
    </row>
    <row r="16" spans="1:7" ht="16.2" thickBot="1" x14ac:dyDescent="0.35">
      <c r="B16" s="30" t="s">
        <v>147</v>
      </c>
      <c r="C16" s="50"/>
    </row>
    <row r="18" spans="2:2" x14ac:dyDescent="0.3">
      <c r="B18" s="1" t="s">
        <v>126</v>
      </c>
    </row>
    <row r="19" spans="2:2" x14ac:dyDescent="0.3">
      <c r="B19" s="31">
        <v>42005</v>
      </c>
    </row>
    <row r="20" spans="2:2" x14ac:dyDescent="0.3">
      <c r="B20" s="31"/>
    </row>
    <row r="21" spans="2:2" x14ac:dyDescent="0.3">
      <c r="B21" s="31"/>
    </row>
    <row r="22" spans="2:2" x14ac:dyDescent="0.3">
      <c r="B22" s="31"/>
    </row>
    <row r="23" spans="2:2" x14ac:dyDescent="0.3">
      <c r="B23" s="31"/>
    </row>
    <row r="24" spans="2:2" x14ac:dyDescent="0.3">
      <c r="B24" s="31"/>
    </row>
    <row r="25" spans="2:2" x14ac:dyDescent="0.3">
      <c r="B25" s="31"/>
    </row>
    <row r="26" spans="2:2" x14ac:dyDescent="0.3">
      <c r="B26" s="3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4.4" x14ac:dyDescent="0.3"/>
  <cols>
    <col min="1" max="1" width="15.5546875" customWidth="1"/>
    <col min="2" max="2" width="18.44140625" style="43" customWidth="1"/>
    <col min="3" max="3" width="17.44140625" style="43" customWidth="1"/>
    <col min="4" max="5" width="14.88671875" style="43" customWidth="1"/>
    <col min="6" max="6" width="24" style="2" customWidth="1"/>
    <col min="7" max="7" width="16.44140625" style="65" customWidth="1"/>
  </cols>
  <sheetData>
    <row r="1" spans="1:7" x14ac:dyDescent="0.3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23" t="s">
        <v>130</v>
      </c>
      <c r="G1" s="64" t="s">
        <v>131</v>
      </c>
    </row>
    <row r="2" spans="1:7" x14ac:dyDescent="0.3">
      <c r="A2" s="24">
        <v>41640</v>
      </c>
      <c r="B2" s="25">
        <v>1099</v>
      </c>
      <c r="C2" s="25">
        <v>275</v>
      </c>
      <c r="D2" s="25">
        <v>643</v>
      </c>
      <c r="E2" s="25">
        <f>B2-D2</f>
        <v>456</v>
      </c>
      <c r="F2" s="2" t="s">
        <v>132</v>
      </c>
      <c r="G2" s="67">
        <f>E2/B2</f>
        <v>0.41492265696087355</v>
      </c>
    </row>
    <row r="3" spans="1:7" x14ac:dyDescent="0.3">
      <c r="A3" s="26">
        <v>41671</v>
      </c>
      <c r="B3" s="27">
        <v>1204</v>
      </c>
      <c r="C3" s="27">
        <f>B3-B2</f>
        <v>105</v>
      </c>
      <c r="D3" s="27">
        <v>720</v>
      </c>
      <c r="E3" s="27">
        <v>211</v>
      </c>
      <c r="F3" s="2" t="s">
        <v>133</v>
      </c>
      <c r="G3" s="68">
        <f t="shared" ref="G3:G25" si="0">E3/B3</f>
        <v>0.17524916943521596</v>
      </c>
    </row>
    <row r="4" spans="1:7" x14ac:dyDescent="0.3">
      <c r="A4" s="26">
        <v>41699</v>
      </c>
      <c r="B4" s="27">
        <v>1944</v>
      </c>
      <c r="C4" s="27">
        <f t="shared" ref="C4:C25" si="1">B4-B3</f>
        <v>740</v>
      </c>
      <c r="D4" s="27">
        <v>964</v>
      </c>
      <c r="E4" s="27">
        <f t="shared" ref="E4:E25" si="2">B4-D4</f>
        <v>980</v>
      </c>
      <c r="F4" s="2" t="s">
        <v>134</v>
      </c>
      <c r="G4" s="68">
        <f t="shared" si="0"/>
        <v>0.50411522633744854</v>
      </c>
    </row>
    <row r="5" spans="1:7" x14ac:dyDescent="0.3">
      <c r="A5" s="26">
        <v>41730</v>
      </c>
      <c r="B5" s="27">
        <v>1743</v>
      </c>
      <c r="C5" s="27">
        <f t="shared" si="1"/>
        <v>-201</v>
      </c>
      <c r="D5" s="27">
        <v>830</v>
      </c>
      <c r="E5" s="27">
        <f t="shared" si="2"/>
        <v>913</v>
      </c>
      <c r="F5" s="2" t="s">
        <v>132</v>
      </c>
      <c r="G5" s="68">
        <f t="shared" si="0"/>
        <v>0.52380952380952384</v>
      </c>
    </row>
    <row r="6" spans="1:7" x14ac:dyDescent="0.3">
      <c r="A6" s="26">
        <v>41760</v>
      </c>
      <c r="B6" s="27">
        <v>1609</v>
      </c>
      <c r="C6" s="27">
        <f t="shared" si="1"/>
        <v>-134</v>
      </c>
      <c r="D6" s="27">
        <v>910</v>
      </c>
      <c r="E6" s="27">
        <f t="shared" si="2"/>
        <v>699</v>
      </c>
      <c r="F6" s="2" t="s">
        <v>133</v>
      </c>
      <c r="G6" s="68">
        <f t="shared" si="0"/>
        <v>0.43443132380360472</v>
      </c>
    </row>
    <row r="7" spans="1:7" x14ac:dyDescent="0.3">
      <c r="A7" s="26">
        <v>41791</v>
      </c>
      <c r="B7" s="27">
        <v>1494</v>
      </c>
      <c r="C7" s="27">
        <f t="shared" si="1"/>
        <v>-115</v>
      </c>
      <c r="D7" s="27">
        <v>909</v>
      </c>
      <c r="E7" s="27">
        <f t="shared" si="2"/>
        <v>585</v>
      </c>
      <c r="F7" s="2" t="s">
        <v>132</v>
      </c>
      <c r="G7" s="68">
        <f t="shared" si="0"/>
        <v>0.39156626506024095</v>
      </c>
    </row>
    <row r="8" spans="1:7" x14ac:dyDescent="0.3">
      <c r="A8" s="26">
        <v>41821</v>
      </c>
      <c r="B8" s="27">
        <v>1959</v>
      </c>
      <c r="C8" s="27">
        <f t="shared" si="1"/>
        <v>465</v>
      </c>
      <c r="D8" s="27">
        <v>830</v>
      </c>
      <c r="E8" s="27">
        <f t="shared" si="2"/>
        <v>1129</v>
      </c>
      <c r="F8" s="2" t="s">
        <v>133</v>
      </c>
      <c r="G8" s="68">
        <f t="shared" si="0"/>
        <v>0.57631444614599281</v>
      </c>
    </row>
    <row r="9" spans="1:7" x14ac:dyDescent="0.3">
      <c r="A9" s="26">
        <v>41852</v>
      </c>
      <c r="B9" s="27">
        <v>1868</v>
      </c>
      <c r="C9" s="27">
        <f t="shared" si="1"/>
        <v>-91</v>
      </c>
      <c r="D9" s="27">
        <v>906</v>
      </c>
      <c r="E9" s="27">
        <f t="shared" si="2"/>
        <v>962</v>
      </c>
      <c r="F9" s="2" t="s">
        <v>132</v>
      </c>
      <c r="G9" s="68">
        <f t="shared" si="0"/>
        <v>0.51498929336188437</v>
      </c>
    </row>
    <row r="10" spans="1:7" x14ac:dyDescent="0.3">
      <c r="A10" s="26">
        <v>41883</v>
      </c>
      <c r="B10" s="27">
        <v>1162</v>
      </c>
      <c r="C10" s="27">
        <f t="shared" si="1"/>
        <v>-706</v>
      </c>
      <c r="D10" s="27">
        <v>606</v>
      </c>
      <c r="E10" s="27">
        <f t="shared" si="2"/>
        <v>556</v>
      </c>
      <c r="F10" s="2" t="s">
        <v>134</v>
      </c>
      <c r="G10" s="68">
        <f t="shared" si="0"/>
        <v>0.47848537005163511</v>
      </c>
    </row>
    <row r="11" spans="1:7" x14ac:dyDescent="0.3">
      <c r="A11" s="26">
        <v>41913</v>
      </c>
      <c r="B11" s="27">
        <v>1424</v>
      </c>
      <c r="C11" s="27">
        <f t="shared" si="1"/>
        <v>262</v>
      </c>
      <c r="D11" s="27">
        <v>943</v>
      </c>
      <c r="E11" s="27">
        <f t="shared" si="2"/>
        <v>481</v>
      </c>
      <c r="F11" s="2" t="s">
        <v>134</v>
      </c>
      <c r="G11" s="68">
        <f t="shared" si="0"/>
        <v>0.3377808988764045</v>
      </c>
    </row>
    <row r="12" spans="1:7" x14ac:dyDescent="0.3">
      <c r="A12" s="26">
        <v>41944</v>
      </c>
      <c r="B12" s="27">
        <v>1232</v>
      </c>
      <c r="C12" s="27">
        <f t="shared" si="1"/>
        <v>-192</v>
      </c>
      <c r="D12" s="27">
        <v>801</v>
      </c>
      <c r="E12" s="27">
        <f t="shared" si="2"/>
        <v>431</v>
      </c>
      <c r="F12" s="2" t="s">
        <v>133</v>
      </c>
      <c r="G12" s="68">
        <f t="shared" si="0"/>
        <v>0.34983766233766234</v>
      </c>
    </row>
    <row r="13" spans="1:7" x14ac:dyDescent="0.3">
      <c r="A13" s="26">
        <v>41974</v>
      </c>
      <c r="B13" s="27">
        <v>1738</v>
      </c>
      <c r="C13" s="27">
        <f t="shared" si="1"/>
        <v>506</v>
      </c>
      <c r="D13" s="27">
        <v>786</v>
      </c>
      <c r="E13" s="27">
        <f t="shared" si="2"/>
        <v>952</v>
      </c>
      <c r="F13" s="2" t="s">
        <v>132</v>
      </c>
      <c r="G13" s="68">
        <f t="shared" si="0"/>
        <v>0.54775604142692746</v>
      </c>
    </row>
    <row r="14" spans="1:7" x14ac:dyDescent="0.3">
      <c r="A14" s="26">
        <v>42005</v>
      </c>
      <c r="B14" s="27">
        <v>1435</v>
      </c>
      <c r="C14" s="27">
        <f t="shared" si="1"/>
        <v>-303</v>
      </c>
      <c r="D14" s="27">
        <v>575</v>
      </c>
      <c r="E14" s="27">
        <f t="shared" si="2"/>
        <v>860</v>
      </c>
      <c r="F14" s="2" t="s">
        <v>133</v>
      </c>
      <c r="G14" s="68">
        <f t="shared" si="0"/>
        <v>0.5993031358885017</v>
      </c>
    </row>
    <row r="15" spans="1:7" x14ac:dyDescent="0.3">
      <c r="A15" s="26">
        <v>42036</v>
      </c>
      <c r="B15" s="27">
        <v>1865</v>
      </c>
      <c r="C15" s="27">
        <f t="shared" si="1"/>
        <v>430</v>
      </c>
      <c r="D15" s="27">
        <v>754</v>
      </c>
      <c r="E15" s="27">
        <f t="shared" si="2"/>
        <v>1111</v>
      </c>
      <c r="F15" s="2" t="s">
        <v>133</v>
      </c>
      <c r="G15" s="68">
        <f t="shared" si="0"/>
        <v>0.59571045576407511</v>
      </c>
    </row>
    <row r="16" spans="1:7" x14ac:dyDescent="0.3">
      <c r="A16" s="26">
        <v>42064</v>
      </c>
      <c r="B16" s="27">
        <v>1234</v>
      </c>
      <c r="C16" s="27">
        <f t="shared" si="1"/>
        <v>-631</v>
      </c>
      <c r="D16" s="27">
        <v>599</v>
      </c>
      <c r="E16" s="27">
        <f t="shared" si="2"/>
        <v>635</v>
      </c>
      <c r="F16" s="2" t="s">
        <v>132</v>
      </c>
      <c r="G16" s="68">
        <f t="shared" si="0"/>
        <v>0.51458670988654787</v>
      </c>
    </row>
    <row r="17" spans="1:7" x14ac:dyDescent="0.3">
      <c r="A17" s="26">
        <v>42095</v>
      </c>
      <c r="B17" s="27">
        <v>1577</v>
      </c>
      <c r="C17" s="27">
        <f t="shared" si="1"/>
        <v>343</v>
      </c>
      <c r="D17" s="27">
        <v>940</v>
      </c>
      <c r="E17" s="27">
        <f t="shared" si="2"/>
        <v>637</v>
      </c>
      <c r="F17" s="2" t="s">
        <v>133</v>
      </c>
      <c r="G17" s="68">
        <f t="shared" si="0"/>
        <v>0.40393151553582751</v>
      </c>
    </row>
    <row r="18" spans="1:7" x14ac:dyDescent="0.3">
      <c r="A18" s="26">
        <v>42125</v>
      </c>
      <c r="B18" s="27">
        <v>1983</v>
      </c>
      <c r="C18" s="27">
        <f t="shared" si="1"/>
        <v>406</v>
      </c>
      <c r="D18" s="27">
        <v>954</v>
      </c>
      <c r="E18" s="27">
        <f t="shared" si="2"/>
        <v>1029</v>
      </c>
      <c r="F18" s="2" t="s">
        <v>132</v>
      </c>
      <c r="G18" s="68">
        <f t="shared" si="0"/>
        <v>0.51891074130105896</v>
      </c>
    </row>
    <row r="19" spans="1:7" x14ac:dyDescent="0.3">
      <c r="A19" s="26">
        <v>42156</v>
      </c>
      <c r="B19" s="27">
        <v>1356</v>
      </c>
      <c r="C19" s="27">
        <f t="shared" si="1"/>
        <v>-627</v>
      </c>
      <c r="D19" s="27">
        <v>577</v>
      </c>
      <c r="E19" s="27">
        <f t="shared" si="2"/>
        <v>779</v>
      </c>
      <c r="F19" s="2" t="s">
        <v>134</v>
      </c>
      <c r="G19" s="68">
        <f t="shared" si="0"/>
        <v>0.57448377581120946</v>
      </c>
    </row>
    <row r="20" spans="1:7" x14ac:dyDescent="0.3">
      <c r="A20" s="26">
        <v>42186</v>
      </c>
      <c r="B20" s="27">
        <v>1874</v>
      </c>
      <c r="C20" s="27">
        <f t="shared" si="1"/>
        <v>518</v>
      </c>
      <c r="D20" s="27">
        <v>865</v>
      </c>
      <c r="E20" s="27">
        <v>883</v>
      </c>
      <c r="F20" s="2" t="s">
        <v>133</v>
      </c>
      <c r="G20" s="68">
        <f t="shared" si="0"/>
        <v>0.47118463180362863</v>
      </c>
    </row>
    <row r="21" spans="1:7" x14ac:dyDescent="0.3">
      <c r="A21" s="26">
        <v>42217</v>
      </c>
      <c r="B21" s="27">
        <v>1479</v>
      </c>
      <c r="C21" s="27">
        <f t="shared" si="1"/>
        <v>-395</v>
      </c>
      <c r="D21" s="27">
        <v>588</v>
      </c>
      <c r="E21" s="27">
        <f t="shared" si="2"/>
        <v>891</v>
      </c>
      <c r="F21" s="2" t="s">
        <v>132</v>
      </c>
      <c r="G21" s="68">
        <f t="shared" si="0"/>
        <v>0.60243407707910746</v>
      </c>
    </row>
    <row r="22" spans="1:7" x14ac:dyDescent="0.3">
      <c r="A22" s="26">
        <v>42248</v>
      </c>
      <c r="B22" s="27">
        <v>1943</v>
      </c>
      <c r="C22" s="27">
        <f t="shared" si="1"/>
        <v>464</v>
      </c>
      <c r="D22" s="27">
        <v>785</v>
      </c>
      <c r="E22" s="27">
        <v>712</v>
      </c>
      <c r="F22" s="2" t="s">
        <v>133</v>
      </c>
      <c r="G22" s="68">
        <f t="shared" si="0"/>
        <v>0.36644364384971695</v>
      </c>
    </row>
    <row r="23" spans="1:7" x14ac:dyDescent="0.3">
      <c r="A23" s="26">
        <v>42278</v>
      </c>
      <c r="B23" s="27">
        <v>1444</v>
      </c>
      <c r="C23" s="27">
        <f t="shared" si="1"/>
        <v>-499</v>
      </c>
      <c r="D23" s="27">
        <v>657</v>
      </c>
      <c r="E23" s="27">
        <f t="shared" si="2"/>
        <v>787</v>
      </c>
      <c r="F23" s="2" t="s">
        <v>132</v>
      </c>
      <c r="G23" s="68">
        <f t="shared" si="0"/>
        <v>0.54501385041551242</v>
      </c>
    </row>
    <row r="24" spans="1:7" x14ac:dyDescent="0.3">
      <c r="A24" s="26">
        <v>42309</v>
      </c>
      <c r="B24" s="27">
        <v>1493</v>
      </c>
      <c r="C24" s="27">
        <f t="shared" si="1"/>
        <v>49</v>
      </c>
      <c r="D24" s="27">
        <v>880</v>
      </c>
      <c r="E24" s="27">
        <f t="shared" si="2"/>
        <v>613</v>
      </c>
      <c r="F24" s="2" t="s">
        <v>134</v>
      </c>
      <c r="G24" s="68">
        <f t="shared" si="0"/>
        <v>0.4105827193569993</v>
      </c>
    </row>
    <row r="25" spans="1:7" x14ac:dyDescent="0.3">
      <c r="A25" s="26">
        <v>42339</v>
      </c>
      <c r="B25" s="27">
        <v>1738</v>
      </c>
      <c r="C25" s="27">
        <f t="shared" si="1"/>
        <v>245</v>
      </c>
      <c r="D25" s="27">
        <v>580</v>
      </c>
      <c r="E25" s="27">
        <f t="shared" si="2"/>
        <v>1158</v>
      </c>
      <c r="F25" s="2" t="s">
        <v>133</v>
      </c>
      <c r="G25" s="68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tabSelected="1" workbookViewId="0">
      <selection activeCell="E37" sqref="E37"/>
    </sheetView>
  </sheetViews>
  <sheetFormatPr defaultRowHeight="14.4" x14ac:dyDescent="0.3"/>
  <cols>
    <col min="1" max="1" width="15.5546875" style="2" customWidth="1"/>
    <col min="2" max="2" width="11.88671875" style="2" customWidth="1"/>
    <col min="3" max="3" width="13.5546875" style="2" customWidth="1"/>
    <col min="4" max="4" width="12.44140625" style="2" customWidth="1"/>
    <col min="5" max="5" width="15.33203125" style="2" customWidth="1"/>
    <col min="7" max="7" width="15.5546875" customWidth="1"/>
    <col min="8" max="8" width="11.88671875" customWidth="1"/>
    <col min="9" max="9" width="13.5546875" customWidth="1"/>
    <col min="10" max="10" width="12.44140625" customWidth="1"/>
    <col min="11" max="11" width="15.33203125" customWidth="1"/>
    <col min="13" max="13" width="20.44140625" bestFit="1" customWidth="1"/>
    <col min="14" max="15" width="14.33203125" customWidth="1"/>
    <col min="16" max="17" width="12" customWidth="1"/>
  </cols>
  <sheetData>
    <row r="1" spans="1:17" ht="15" thickBot="1" x14ac:dyDescent="0.3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69" t="s">
        <v>206</v>
      </c>
      <c r="H1" s="69" t="s">
        <v>207</v>
      </c>
      <c r="I1" s="69" t="s">
        <v>208</v>
      </c>
      <c r="J1" s="69" t="s">
        <v>209</v>
      </c>
      <c r="K1" s="69" t="s">
        <v>210</v>
      </c>
    </row>
    <row r="2" spans="1:17" ht="15" thickBot="1" x14ac:dyDescent="0.3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58"/>
      <c r="H2" s="2"/>
      <c r="I2" s="2"/>
      <c r="J2" s="8"/>
      <c r="K2" s="8"/>
      <c r="M2" s="9" t="s">
        <v>230</v>
      </c>
      <c r="N2" s="66"/>
    </row>
    <row r="3" spans="1:17" x14ac:dyDescent="0.3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3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69" t="s">
        <v>208</v>
      </c>
      <c r="N4" s="69" t="s">
        <v>210</v>
      </c>
    </row>
    <row r="5" spans="1:17" x14ac:dyDescent="0.3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58"/>
      <c r="N5" s="54"/>
    </row>
    <row r="6" spans="1:17" x14ac:dyDescent="0.3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70"/>
      <c r="H6" s="2"/>
      <c r="I6" s="2"/>
      <c r="J6" s="8"/>
      <c r="K6" s="8"/>
      <c r="M6" s="2"/>
      <c r="N6" s="8"/>
    </row>
    <row r="7" spans="1:17" x14ac:dyDescent="0.3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70"/>
      <c r="H7" s="2"/>
      <c r="I7" s="2"/>
      <c r="J7" s="8"/>
      <c r="K7" s="8"/>
    </row>
    <row r="8" spans="1:17" x14ac:dyDescent="0.3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71" t="s">
        <v>212</v>
      </c>
    </row>
    <row r="9" spans="1:17" x14ac:dyDescent="0.3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3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69" t="s">
        <v>206</v>
      </c>
      <c r="N10" s="69" t="s">
        <v>207</v>
      </c>
      <c r="O10" s="69" t="s">
        <v>208</v>
      </c>
      <c r="P10" s="69" t="s">
        <v>209</v>
      </c>
      <c r="Q10" s="69" t="s">
        <v>210</v>
      </c>
    </row>
    <row r="11" spans="1:17" x14ac:dyDescent="0.3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58"/>
      <c r="N11" s="2"/>
      <c r="O11" s="2"/>
      <c r="P11" s="8"/>
      <c r="Q11" s="8"/>
    </row>
    <row r="12" spans="1:17" x14ac:dyDescent="0.3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3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3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3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3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3">
      <c r="M17" s="69" t="s">
        <v>207</v>
      </c>
      <c r="N17" s="69" t="s">
        <v>232</v>
      </c>
    </row>
    <row r="18" spans="13:14" x14ac:dyDescent="0.3">
      <c r="M18" s="58"/>
      <c r="N18" s="42"/>
    </row>
    <row r="19" spans="13:14" x14ac:dyDescent="0.3">
      <c r="M19" s="2"/>
      <c r="N19" s="42"/>
    </row>
    <row r="20" spans="13:14" x14ac:dyDescent="0.3">
      <c r="M20" s="2"/>
      <c r="N20" s="42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workbookViewId="0"/>
  </sheetViews>
  <sheetFormatPr defaultRowHeight="14.4" x14ac:dyDescent="0.3"/>
  <cols>
    <col min="1" max="2" width="14.88671875" style="37" customWidth="1"/>
    <col min="3" max="3" width="13.33203125" style="37" customWidth="1"/>
    <col min="4" max="4" width="14" style="37" customWidth="1"/>
    <col min="5" max="5" width="12" style="37" customWidth="1"/>
    <col min="6" max="6" width="14.33203125" style="37" customWidth="1"/>
    <col min="7" max="7" width="16.44140625" style="37" customWidth="1"/>
  </cols>
  <sheetData>
    <row r="1" spans="1:7" x14ac:dyDescent="0.3">
      <c r="A1" s="33" t="s">
        <v>152</v>
      </c>
      <c r="B1" s="33" t="s">
        <v>55</v>
      </c>
      <c r="C1" s="33" t="s">
        <v>153</v>
      </c>
      <c r="D1" s="33" t="s">
        <v>154</v>
      </c>
      <c r="E1" s="33" t="s">
        <v>155</v>
      </c>
      <c r="F1" s="33" t="s">
        <v>157</v>
      </c>
      <c r="G1" s="33" t="s">
        <v>158</v>
      </c>
    </row>
    <row r="2" spans="1:7" x14ac:dyDescent="0.3">
      <c r="A2" s="37" t="s">
        <v>156</v>
      </c>
      <c r="B2" s="37" t="s">
        <v>66</v>
      </c>
      <c r="C2" s="37">
        <v>90</v>
      </c>
      <c r="D2" s="55"/>
      <c r="E2" s="55"/>
      <c r="F2" s="55"/>
      <c r="G2" s="55"/>
    </row>
    <row r="3" spans="1:7" x14ac:dyDescent="0.3">
      <c r="A3" s="37" t="s">
        <v>159</v>
      </c>
      <c r="B3" s="37" t="s">
        <v>59</v>
      </c>
      <c r="C3" s="37">
        <v>80</v>
      </c>
      <c r="D3" s="55"/>
      <c r="E3" s="55"/>
      <c r="F3" s="55"/>
      <c r="G3" s="55"/>
    </row>
    <row r="4" spans="1:7" x14ac:dyDescent="0.3">
      <c r="A4" s="37" t="s">
        <v>160</v>
      </c>
      <c r="B4" s="37" t="s">
        <v>66</v>
      </c>
      <c r="C4" s="37">
        <v>96</v>
      </c>
      <c r="D4" s="55"/>
      <c r="E4" s="55"/>
      <c r="F4" s="55"/>
      <c r="G4" s="55"/>
    </row>
    <row r="5" spans="1:7" x14ac:dyDescent="0.3">
      <c r="A5" s="37" t="s">
        <v>161</v>
      </c>
      <c r="B5" s="37" t="s">
        <v>59</v>
      </c>
      <c r="C5" s="37">
        <v>72</v>
      </c>
      <c r="D5" s="55"/>
      <c r="E5" s="55"/>
      <c r="F5" s="55"/>
      <c r="G5" s="55"/>
    </row>
    <row r="6" spans="1:7" x14ac:dyDescent="0.3">
      <c r="A6" s="38" t="s">
        <v>162</v>
      </c>
      <c r="B6" s="37" t="s">
        <v>59</v>
      </c>
      <c r="C6" s="37">
        <v>69</v>
      </c>
      <c r="D6" s="55"/>
      <c r="E6" s="55"/>
      <c r="F6" s="55"/>
      <c r="G6" s="55"/>
    </row>
    <row r="7" spans="1:7" x14ac:dyDescent="0.3">
      <c r="A7" s="38" t="s">
        <v>163</v>
      </c>
      <c r="B7" s="37" t="s">
        <v>66</v>
      </c>
      <c r="C7" s="37">
        <v>52</v>
      </c>
      <c r="D7" s="55"/>
      <c r="E7" s="55"/>
      <c r="F7" s="55"/>
      <c r="G7" s="55"/>
    </row>
    <row r="8" spans="1:7" x14ac:dyDescent="0.3">
      <c r="A8" s="38" t="s">
        <v>164</v>
      </c>
      <c r="B8" s="37" t="s">
        <v>59</v>
      </c>
      <c r="C8" s="37">
        <v>99</v>
      </c>
      <c r="D8" s="55"/>
      <c r="E8" s="55"/>
      <c r="F8" s="55"/>
      <c r="G8" s="55"/>
    </row>
    <row r="9" spans="1:7" x14ac:dyDescent="0.3">
      <c r="A9" s="38" t="s">
        <v>165</v>
      </c>
      <c r="B9" s="37" t="s">
        <v>66</v>
      </c>
      <c r="C9" s="37">
        <v>82</v>
      </c>
      <c r="D9" s="55"/>
      <c r="E9" s="55"/>
      <c r="F9" s="55"/>
      <c r="G9" s="55"/>
    </row>
    <row r="10" spans="1:7" x14ac:dyDescent="0.3">
      <c r="A10" s="38" t="s">
        <v>166</v>
      </c>
      <c r="B10" s="37" t="s">
        <v>66</v>
      </c>
      <c r="C10" s="37">
        <v>67</v>
      </c>
      <c r="D10" s="55"/>
      <c r="E10" s="55"/>
      <c r="F10" s="55"/>
      <c r="G10" s="55"/>
    </row>
    <row r="11" spans="1:7" x14ac:dyDescent="0.3">
      <c r="A11" s="38" t="s">
        <v>167</v>
      </c>
      <c r="B11" s="37" t="s">
        <v>59</v>
      </c>
      <c r="C11" s="37">
        <v>90</v>
      </c>
      <c r="D11" s="55"/>
      <c r="E11" s="55"/>
      <c r="F11" s="55"/>
      <c r="G11" s="55"/>
    </row>
    <row r="12" spans="1:7" x14ac:dyDescent="0.3">
      <c r="A12" s="38" t="s">
        <v>168</v>
      </c>
      <c r="B12" s="37" t="s">
        <v>59</v>
      </c>
      <c r="C12" s="37">
        <v>83</v>
      </c>
      <c r="D12" s="55"/>
      <c r="E12" s="55"/>
      <c r="F12" s="55"/>
      <c r="G12" s="55"/>
    </row>
    <row r="13" spans="1:7" x14ac:dyDescent="0.3">
      <c r="A13" s="38" t="s">
        <v>169</v>
      </c>
      <c r="B13" s="37" t="s">
        <v>66</v>
      </c>
      <c r="C13" s="37">
        <v>89</v>
      </c>
      <c r="D13" s="55"/>
      <c r="E13" s="55"/>
      <c r="F13" s="55"/>
      <c r="G13" s="55"/>
    </row>
    <row r="14" spans="1:7" x14ac:dyDescent="0.3">
      <c r="A14" s="38" t="s">
        <v>170</v>
      </c>
      <c r="B14" s="37" t="s">
        <v>66</v>
      </c>
      <c r="C14" s="37">
        <v>60</v>
      </c>
      <c r="D14" s="55"/>
      <c r="E14" s="55"/>
      <c r="F14" s="55"/>
      <c r="G14" s="55"/>
    </row>
    <row r="15" spans="1:7" x14ac:dyDescent="0.3">
      <c r="A15" s="38" t="s">
        <v>171</v>
      </c>
      <c r="B15" s="37" t="s">
        <v>66</v>
      </c>
      <c r="C15" s="37">
        <v>63</v>
      </c>
      <c r="D15" s="55"/>
      <c r="E15" s="55"/>
      <c r="F15" s="55"/>
      <c r="G15" s="55"/>
    </row>
    <row r="16" spans="1:7" x14ac:dyDescent="0.3">
      <c r="A16" s="38" t="s">
        <v>172</v>
      </c>
      <c r="B16" s="37" t="s">
        <v>59</v>
      </c>
      <c r="C16" s="37">
        <v>59</v>
      </c>
      <c r="D16" s="55"/>
      <c r="E16" s="55"/>
      <c r="F16" s="55"/>
      <c r="G16" s="5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/>
  </sheetViews>
  <sheetFormatPr defaultColWidth="8.6640625" defaultRowHeight="14.4" x14ac:dyDescent="0.3"/>
  <cols>
    <col min="1" max="1" width="23.109375" style="2" customWidth="1"/>
    <col min="2" max="2" width="18.6640625" style="2" customWidth="1"/>
    <col min="3" max="3" width="18.33203125" style="2" customWidth="1"/>
    <col min="4" max="4" width="13.44140625" style="2" customWidth="1"/>
    <col min="5" max="5" width="12.44140625" style="8" customWidth="1"/>
    <col min="6" max="6" width="10.44140625" customWidth="1"/>
    <col min="7" max="7" width="11" customWidth="1"/>
    <col min="8" max="8" width="23.44140625" customWidth="1"/>
    <col min="9" max="9" width="20.44140625" customWidth="1"/>
    <col min="10" max="10" width="24.6640625" customWidth="1"/>
    <col min="11" max="11" width="9.44140625" customWidth="1"/>
    <col min="13" max="13" width="9.109375" hidden="1" customWidth="1"/>
  </cols>
  <sheetData>
    <row r="1" spans="1:13" ht="15" thickBot="1" x14ac:dyDescent="0.3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" thickBot="1" x14ac:dyDescent="0.3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I2" s="11"/>
      <c r="M2" s="2" t="s">
        <v>118</v>
      </c>
    </row>
    <row r="3" spans="1:13" x14ac:dyDescent="0.3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2"/>
      <c r="H3" s="3"/>
      <c r="M3" s="2" t="s">
        <v>119</v>
      </c>
    </row>
    <row r="4" spans="1:13" ht="15" thickBot="1" x14ac:dyDescent="0.3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3" t="s">
        <v>120</v>
      </c>
      <c r="M4" s="2" t="s">
        <v>121</v>
      </c>
    </row>
    <row r="5" spans="1:13" ht="15" thickBot="1" x14ac:dyDescent="0.3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48"/>
    </row>
    <row r="6" spans="1:13" x14ac:dyDescent="0.3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" thickBot="1" x14ac:dyDescent="0.3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3" t="s">
        <v>120</v>
      </c>
      <c r="I7" s="13" t="s">
        <v>122</v>
      </c>
      <c r="J7" s="13" t="s">
        <v>229</v>
      </c>
    </row>
    <row r="8" spans="1:13" ht="15" thickBot="1" x14ac:dyDescent="0.3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14" t="s">
        <v>79</v>
      </c>
      <c r="H8" s="48"/>
      <c r="I8" s="59"/>
      <c r="J8" s="48"/>
    </row>
    <row r="9" spans="1:13" ht="15" thickBot="1" x14ac:dyDescent="0.3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14" t="s">
        <v>71</v>
      </c>
      <c r="H9" s="48"/>
      <c r="I9" s="59"/>
      <c r="J9" s="48"/>
    </row>
    <row r="10" spans="1:13" ht="15" thickBot="1" x14ac:dyDescent="0.3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14" t="s">
        <v>36</v>
      </c>
      <c r="H10" s="48"/>
      <c r="I10" s="59"/>
      <c r="J10" s="48"/>
    </row>
    <row r="11" spans="1:13" x14ac:dyDescent="0.3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3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3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3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3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3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3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3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3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3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3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3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3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3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3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3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3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3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3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3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3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3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3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3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3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3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3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3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3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3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3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3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3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3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3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3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3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3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3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3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3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3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3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3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3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3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3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3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3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3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3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3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3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3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3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3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3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3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3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3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defaultColWidth="8.6640625" defaultRowHeight="14.4" x14ac:dyDescent="0.3"/>
  <cols>
    <col min="1" max="2" width="12.44140625" style="2" customWidth="1"/>
    <col min="3" max="3" width="15.109375" style="6" customWidth="1"/>
    <col min="4" max="4" width="15" style="6" customWidth="1"/>
    <col min="5" max="5" width="16.33203125" style="2" customWidth="1"/>
    <col min="6" max="6" width="20.44140625" style="8" customWidth="1"/>
  </cols>
  <sheetData>
    <row r="1" spans="1:6" ht="26.4" x14ac:dyDescent="0.3">
      <c r="A1" s="4" t="s">
        <v>0</v>
      </c>
      <c r="B1" s="4" t="s">
        <v>1</v>
      </c>
      <c r="C1" s="15" t="s">
        <v>2</v>
      </c>
      <c r="D1" s="15" t="s">
        <v>3</v>
      </c>
      <c r="E1" s="16" t="s">
        <v>123</v>
      </c>
      <c r="F1" s="7" t="s">
        <v>124</v>
      </c>
    </row>
    <row r="2" spans="1:6" x14ac:dyDescent="0.3">
      <c r="A2" s="2" t="s">
        <v>4</v>
      </c>
      <c r="B2" s="2">
        <v>2001</v>
      </c>
      <c r="C2" s="6">
        <v>4447100</v>
      </c>
      <c r="D2" s="6">
        <v>177884</v>
      </c>
      <c r="E2" s="57"/>
      <c r="F2" s="54"/>
    </row>
    <row r="3" spans="1:6" x14ac:dyDescent="0.3">
      <c r="A3" s="2" t="s">
        <v>5</v>
      </c>
      <c r="B3" s="2">
        <v>2001</v>
      </c>
      <c r="C3" s="6">
        <v>626932</v>
      </c>
      <c r="D3" s="6">
        <v>12538.64</v>
      </c>
      <c r="E3" s="57"/>
      <c r="F3" s="54"/>
    </row>
    <row r="4" spans="1:6" x14ac:dyDescent="0.3">
      <c r="A4" s="2" t="s">
        <v>6</v>
      </c>
      <c r="B4" s="2">
        <v>2001</v>
      </c>
      <c r="C4" s="6">
        <v>5130632</v>
      </c>
      <c r="D4" s="6">
        <v>102612.64</v>
      </c>
      <c r="E4" s="57"/>
      <c r="F4" s="54"/>
    </row>
    <row r="5" spans="1:6" x14ac:dyDescent="0.3">
      <c r="A5" s="2" t="s">
        <v>7</v>
      </c>
      <c r="B5" s="2">
        <v>2001</v>
      </c>
      <c r="C5" s="6">
        <v>2673400</v>
      </c>
      <c r="D5" s="6">
        <v>53468</v>
      </c>
      <c r="E5" s="57"/>
      <c r="F5" s="54"/>
    </row>
    <row r="6" spans="1:6" x14ac:dyDescent="0.3">
      <c r="A6" s="2" t="s">
        <v>8</v>
      </c>
      <c r="B6" s="2">
        <v>2001</v>
      </c>
      <c r="C6" s="6">
        <v>33871648</v>
      </c>
      <c r="D6" s="6">
        <v>1016149.44</v>
      </c>
      <c r="E6" s="57"/>
      <c r="F6" s="54"/>
    </row>
    <row r="7" spans="1:6" x14ac:dyDescent="0.3">
      <c r="A7" s="2" t="s">
        <v>9</v>
      </c>
      <c r="B7" s="2">
        <v>2001</v>
      </c>
      <c r="C7" s="6">
        <v>4301261</v>
      </c>
      <c r="D7" s="6">
        <v>172050.44</v>
      </c>
      <c r="E7" s="57"/>
      <c r="F7" s="54"/>
    </row>
    <row r="8" spans="1:6" x14ac:dyDescent="0.3">
      <c r="A8" s="2" t="s">
        <v>10</v>
      </c>
      <c r="B8" s="2">
        <v>2001</v>
      </c>
      <c r="C8" s="6">
        <v>3405565</v>
      </c>
      <c r="D8" s="6">
        <v>102166.95</v>
      </c>
      <c r="E8" s="57"/>
      <c r="F8" s="54"/>
    </row>
    <row r="9" spans="1:6" x14ac:dyDescent="0.3">
      <c r="A9" s="2" t="s">
        <v>11</v>
      </c>
      <c r="B9" s="2">
        <v>2001</v>
      </c>
      <c r="C9" s="6">
        <v>783600</v>
      </c>
      <c r="D9" s="6">
        <v>23508</v>
      </c>
      <c r="E9" s="57"/>
      <c r="F9" s="54"/>
    </row>
    <row r="10" spans="1:6" x14ac:dyDescent="0.3">
      <c r="A10" s="2" t="s">
        <v>12</v>
      </c>
      <c r="B10" s="2">
        <v>2001</v>
      </c>
      <c r="C10" s="6">
        <v>572059</v>
      </c>
      <c r="D10" s="6">
        <v>17161.77</v>
      </c>
      <c r="E10" s="57"/>
      <c r="F10" s="54"/>
    </row>
    <row r="11" spans="1:6" x14ac:dyDescent="0.3">
      <c r="A11" s="2" t="s">
        <v>13</v>
      </c>
      <c r="B11" s="2">
        <v>2001</v>
      </c>
      <c r="C11" s="6">
        <v>15982378</v>
      </c>
      <c r="D11" s="6">
        <v>319647.56</v>
      </c>
      <c r="E11" s="57"/>
      <c r="F11" s="54"/>
    </row>
    <row r="12" spans="1:6" x14ac:dyDescent="0.3">
      <c r="A12" s="2" t="s">
        <v>14</v>
      </c>
      <c r="B12" s="2">
        <v>2001</v>
      </c>
      <c r="C12" s="6">
        <v>8186453</v>
      </c>
      <c r="D12" s="6">
        <v>245593.59</v>
      </c>
      <c r="E12" s="57"/>
      <c r="F12" s="54"/>
    </row>
    <row r="13" spans="1:6" x14ac:dyDescent="0.3">
      <c r="A13" s="2" t="s">
        <v>15</v>
      </c>
      <c r="B13" s="2">
        <v>2001</v>
      </c>
      <c r="C13" s="6">
        <v>1211537</v>
      </c>
      <c r="D13" s="6">
        <v>48461.48</v>
      </c>
      <c r="E13" s="57"/>
      <c r="F13" s="54"/>
    </row>
    <row r="14" spans="1:6" x14ac:dyDescent="0.3">
      <c r="A14" s="2" t="s">
        <v>16</v>
      </c>
      <c r="B14" s="2">
        <v>2001</v>
      </c>
      <c r="C14" s="6">
        <v>1293953</v>
      </c>
      <c r="D14" s="6">
        <v>38818.589999999997</v>
      </c>
      <c r="E14" s="57"/>
      <c r="F14" s="54"/>
    </row>
    <row r="15" spans="1:6" x14ac:dyDescent="0.3">
      <c r="A15" s="2" t="s">
        <v>17</v>
      </c>
      <c r="B15" s="2">
        <v>2001</v>
      </c>
      <c r="C15" s="6">
        <v>12419293</v>
      </c>
      <c r="D15" s="6">
        <v>496771.72000000003</v>
      </c>
      <c r="E15" s="57"/>
      <c r="F15" s="54"/>
    </row>
    <row r="16" spans="1:6" x14ac:dyDescent="0.3">
      <c r="A16" s="2" t="s">
        <v>18</v>
      </c>
      <c r="B16" s="2">
        <v>2001</v>
      </c>
      <c r="C16" s="6">
        <v>6080485</v>
      </c>
      <c r="D16" s="6">
        <v>243219.4</v>
      </c>
      <c r="E16" s="57"/>
      <c r="F16" s="54"/>
    </row>
    <row r="17" spans="1:6" x14ac:dyDescent="0.3">
      <c r="A17" s="2" t="s">
        <v>19</v>
      </c>
      <c r="B17" s="2">
        <v>2001</v>
      </c>
      <c r="C17" s="6">
        <v>2926324</v>
      </c>
      <c r="D17" s="6">
        <v>58526.48</v>
      </c>
      <c r="E17" s="57"/>
      <c r="F17" s="54"/>
    </row>
    <row r="18" spans="1:6" x14ac:dyDescent="0.3">
      <c r="A18" s="2" t="s">
        <v>20</v>
      </c>
      <c r="B18" s="2">
        <v>2001</v>
      </c>
      <c r="C18" s="6">
        <v>2688418</v>
      </c>
      <c r="D18" s="6">
        <v>107536.72</v>
      </c>
      <c r="E18" s="57"/>
      <c r="F18" s="54"/>
    </row>
    <row r="19" spans="1:6" x14ac:dyDescent="0.3">
      <c r="A19" s="2" t="s">
        <v>21</v>
      </c>
      <c r="B19" s="2">
        <v>2001</v>
      </c>
      <c r="C19" s="6">
        <v>4041769</v>
      </c>
      <c r="D19" s="6">
        <v>161670.76</v>
      </c>
      <c r="E19" s="57"/>
      <c r="F19" s="54"/>
    </row>
    <row r="20" spans="1:6" x14ac:dyDescent="0.3">
      <c r="A20" s="2" t="s">
        <v>22</v>
      </c>
      <c r="B20" s="2">
        <v>2001</v>
      </c>
      <c r="C20" s="6">
        <v>4468976</v>
      </c>
      <c r="D20" s="6">
        <v>89379.520000000004</v>
      </c>
      <c r="E20" s="57"/>
      <c r="F20" s="54"/>
    </row>
    <row r="21" spans="1:6" x14ac:dyDescent="0.3">
      <c r="A21" s="2" t="s">
        <v>23</v>
      </c>
      <c r="B21" s="2">
        <v>2001</v>
      </c>
      <c r="C21" s="6">
        <v>1274923</v>
      </c>
      <c r="D21" s="6">
        <v>38247.689999999995</v>
      </c>
      <c r="E21" s="57"/>
      <c r="F21" s="54"/>
    </row>
    <row r="22" spans="1:6" x14ac:dyDescent="0.3">
      <c r="A22" s="2" t="s">
        <v>24</v>
      </c>
      <c r="B22" s="2">
        <v>2001</v>
      </c>
      <c r="C22" s="6">
        <v>5296486</v>
      </c>
      <c r="D22" s="6">
        <v>158894.57999999999</v>
      </c>
      <c r="E22" s="57"/>
      <c r="F22" s="54"/>
    </row>
    <row r="23" spans="1:6" x14ac:dyDescent="0.3">
      <c r="A23" s="2" t="s">
        <v>25</v>
      </c>
      <c r="B23" s="2">
        <v>2001</v>
      </c>
      <c r="C23" s="6">
        <v>6349097</v>
      </c>
      <c r="D23" s="6">
        <v>253963.88</v>
      </c>
      <c r="E23" s="57"/>
      <c r="F23" s="54"/>
    </row>
    <row r="24" spans="1:6" x14ac:dyDescent="0.3">
      <c r="A24" s="2" t="s">
        <v>26</v>
      </c>
      <c r="B24" s="2">
        <v>2001</v>
      </c>
      <c r="C24" s="6">
        <v>9938444</v>
      </c>
      <c r="D24" s="6">
        <v>198768.88</v>
      </c>
      <c r="E24" s="57"/>
      <c r="F24" s="54"/>
    </row>
    <row r="25" spans="1:6" x14ac:dyDescent="0.3">
      <c r="A25" s="2" t="s">
        <v>27</v>
      </c>
      <c r="B25" s="2">
        <v>2001</v>
      </c>
      <c r="C25" s="6">
        <v>4919479</v>
      </c>
      <c r="D25" s="6">
        <v>196779.16</v>
      </c>
      <c r="E25" s="57"/>
      <c r="F25" s="54"/>
    </row>
    <row r="26" spans="1:6" x14ac:dyDescent="0.3">
      <c r="A26" s="2" t="s">
        <v>28</v>
      </c>
      <c r="B26" s="2">
        <v>2001</v>
      </c>
      <c r="C26" s="6">
        <v>2844658</v>
      </c>
      <c r="D26" s="6">
        <v>85339.739999999991</v>
      </c>
      <c r="E26" s="57"/>
      <c r="F26" s="54"/>
    </row>
    <row r="27" spans="1:6" x14ac:dyDescent="0.3">
      <c r="A27" s="2" t="s">
        <v>29</v>
      </c>
      <c r="B27" s="2">
        <v>2001</v>
      </c>
      <c r="C27" s="6">
        <v>5595211</v>
      </c>
      <c r="D27" s="6">
        <v>111904.22</v>
      </c>
      <c r="E27" s="57"/>
      <c r="F27" s="54"/>
    </row>
    <row r="28" spans="1:6" x14ac:dyDescent="0.3">
      <c r="A28" s="2" t="s">
        <v>30</v>
      </c>
      <c r="B28" s="2">
        <v>2001</v>
      </c>
      <c r="C28" s="6">
        <v>902195</v>
      </c>
      <c r="D28" s="6">
        <v>36087.800000000003</v>
      </c>
      <c r="E28" s="57"/>
      <c r="F28" s="54"/>
    </row>
    <row r="29" spans="1:6" x14ac:dyDescent="0.3">
      <c r="A29" s="2" t="s">
        <v>31</v>
      </c>
      <c r="B29" s="2">
        <v>2001</v>
      </c>
      <c r="C29" s="6">
        <v>1711263</v>
      </c>
      <c r="D29" s="6">
        <v>51337.89</v>
      </c>
      <c r="E29" s="57"/>
      <c r="F29" s="54"/>
    </row>
    <row r="30" spans="1:6" x14ac:dyDescent="0.3">
      <c r="A30" s="2" t="s">
        <v>32</v>
      </c>
      <c r="B30" s="2">
        <v>2001</v>
      </c>
      <c r="C30" s="6">
        <v>1998257</v>
      </c>
      <c r="D30" s="6">
        <v>79930.28</v>
      </c>
      <c r="E30" s="57"/>
      <c r="F30" s="54"/>
    </row>
    <row r="31" spans="1:6" x14ac:dyDescent="0.3">
      <c r="A31" s="2" t="s">
        <v>33</v>
      </c>
      <c r="B31" s="2">
        <v>2001</v>
      </c>
      <c r="C31" s="6">
        <v>1235786</v>
      </c>
      <c r="D31" s="6">
        <v>37073.58</v>
      </c>
      <c r="E31" s="57"/>
      <c r="F31" s="54"/>
    </row>
    <row r="32" spans="1:6" x14ac:dyDescent="0.3">
      <c r="A32" s="2" t="s">
        <v>34</v>
      </c>
      <c r="B32" s="2">
        <v>2001</v>
      </c>
      <c r="C32" s="6">
        <v>8414350</v>
      </c>
      <c r="D32" s="6">
        <v>336574</v>
      </c>
      <c r="E32" s="57"/>
      <c r="F32" s="54"/>
    </row>
    <row r="33" spans="1:6" x14ac:dyDescent="0.3">
      <c r="A33" s="2" t="s">
        <v>35</v>
      </c>
      <c r="B33" s="2">
        <v>2001</v>
      </c>
      <c r="C33" s="6">
        <v>1819046</v>
      </c>
      <c r="D33" s="6">
        <v>54571.38</v>
      </c>
      <c r="E33" s="57"/>
      <c r="F33" s="54"/>
    </row>
    <row r="34" spans="1:6" x14ac:dyDescent="0.3">
      <c r="A34" s="2" t="s">
        <v>36</v>
      </c>
      <c r="B34" s="2">
        <v>2001</v>
      </c>
      <c r="C34" s="6">
        <v>18976457</v>
      </c>
      <c r="D34" s="6">
        <v>759058.28</v>
      </c>
      <c r="E34" s="57"/>
      <c r="F34" s="54"/>
    </row>
    <row r="35" spans="1:6" x14ac:dyDescent="0.3">
      <c r="A35" s="2" t="s">
        <v>37</v>
      </c>
      <c r="B35" s="2">
        <v>2001</v>
      </c>
      <c r="C35" s="6">
        <v>8049313</v>
      </c>
      <c r="D35" s="6">
        <v>241479.38999999998</v>
      </c>
      <c r="E35" s="57"/>
      <c r="F35" s="54"/>
    </row>
    <row r="36" spans="1:6" x14ac:dyDescent="0.3">
      <c r="A36" s="2" t="s">
        <v>38</v>
      </c>
      <c r="B36" s="2">
        <v>2001</v>
      </c>
      <c r="C36" s="6">
        <v>642200</v>
      </c>
      <c r="D36" s="6">
        <v>25688</v>
      </c>
      <c r="E36" s="57"/>
      <c r="F36" s="54"/>
    </row>
    <row r="37" spans="1:6" x14ac:dyDescent="0.3">
      <c r="A37" s="2" t="s">
        <v>39</v>
      </c>
      <c r="B37" s="2">
        <v>2001</v>
      </c>
      <c r="C37" s="6">
        <v>11353140</v>
      </c>
      <c r="D37" s="6">
        <v>227062.80000000002</v>
      </c>
      <c r="E37" s="57"/>
      <c r="F37" s="54"/>
    </row>
    <row r="38" spans="1:6" x14ac:dyDescent="0.3">
      <c r="A38" s="2" t="s">
        <v>40</v>
      </c>
      <c r="B38" s="2">
        <v>2001</v>
      </c>
      <c r="C38" s="6">
        <v>3450654</v>
      </c>
      <c r="D38" s="6">
        <v>69013.08</v>
      </c>
      <c r="E38" s="57"/>
      <c r="F38" s="54"/>
    </row>
    <row r="39" spans="1:6" x14ac:dyDescent="0.3">
      <c r="A39" s="2" t="s">
        <v>41</v>
      </c>
      <c r="B39" s="2">
        <v>2001</v>
      </c>
      <c r="C39" s="6">
        <v>3421399</v>
      </c>
      <c r="D39" s="6">
        <v>68427.98</v>
      </c>
      <c r="E39" s="57"/>
      <c r="F39" s="54"/>
    </row>
    <row r="40" spans="1:6" x14ac:dyDescent="0.3">
      <c r="A40" s="2" t="s">
        <v>42</v>
      </c>
      <c r="B40" s="2">
        <v>2001</v>
      </c>
      <c r="C40" s="6">
        <v>12281054</v>
      </c>
      <c r="D40" s="6">
        <v>245621.08000000002</v>
      </c>
      <c r="E40" s="57"/>
      <c r="F40" s="54"/>
    </row>
    <row r="41" spans="1:6" x14ac:dyDescent="0.3">
      <c r="A41" s="2" t="s">
        <v>43</v>
      </c>
      <c r="B41" s="2">
        <v>2001</v>
      </c>
      <c r="C41" s="6">
        <v>1048319</v>
      </c>
      <c r="D41" s="6">
        <v>41932.76</v>
      </c>
      <c r="E41" s="57"/>
      <c r="F41" s="54"/>
    </row>
    <row r="42" spans="1:6" x14ac:dyDescent="0.3">
      <c r="A42" s="2" t="s">
        <v>44</v>
      </c>
      <c r="B42" s="2">
        <v>2001</v>
      </c>
      <c r="C42" s="6">
        <v>4012012</v>
      </c>
      <c r="D42" s="6">
        <v>160480.48000000001</v>
      </c>
      <c r="E42" s="57"/>
      <c r="F42" s="54"/>
    </row>
    <row r="43" spans="1:6" x14ac:dyDescent="0.3">
      <c r="A43" s="2" t="s">
        <v>45</v>
      </c>
      <c r="B43" s="2">
        <v>2001</v>
      </c>
      <c r="C43" s="6">
        <v>754844</v>
      </c>
      <c r="D43" s="6">
        <v>30193.760000000002</v>
      </c>
      <c r="E43" s="57"/>
      <c r="F43" s="54"/>
    </row>
    <row r="44" spans="1:6" x14ac:dyDescent="0.3">
      <c r="A44" s="2" t="s">
        <v>46</v>
      </c>
      <c r="B44" s="2">
        <v>2001</v>
      </c>
      <c r="C44" s="6">
        <v>5689283</v>
      </c>
      <c r="D44" s="6">
        <v>170678.49</v>
      </c>
      <c r="E44" s="57"/>
      <c r="F44" s="54"/>
    </row>
    <row r="45" spans="1:6" x14ac:dyDescent="0.3">
      <c r="A45" s="2" t="s">
        <v>47</v>
      </c>
      <c r="B45" s="2">
        <v>2001</v>
      </c>
      <c r="C45" s="6">
        <v>20851820</v>
      </c>
      <c r="D45" s="6">
        <v>417036.4</v>
      </c>
      <c r="E45" s="57"/>
      <c r="F45" s="54"/>
    </row>
    <row r="46" spans="1:6" x14ac:dyDescent="0.3">
      <c r="A46" s="2" t="s">
        <v>48</v>
      </c>
      <c r="B46" s="2">
        <v>2001</v>
      </c>
      <c r="C46" s="6">
        <v>2233169</v>
      </c>
      <c r="D46" s="6">
        <v>66995.069999999992</v>
      </c>
      <c r="E46" s="57"/>
      <c r="F46" s="54"/>
    </row>
    <row r="47" spans="1:6" x14ac:dyDescent="0.3">
      <c r="A47" s="2" t="s">
        <v>49</v>
      </c>
      <c r="B47" s="2">
        <v>2001</v>
      </c>
      <c r="C47" s="6">
        <v>608827</v>
      </c>
      <c r="D47" s="6">
        <v>18264.809999999998</v>
      </c>
      <c r="E47" s="57"/>
      <c r="F47" s="54"/>
    </row>
    <row r="48" spans="1:6" x14ac:dyDescent="0.3">
      <c r="A48" s="2" t="s">
        <v>50</v>
      </c>
      <c r="B48" s="2">
        <v>2001</v>
      </c>
      <c r="C48" s="6">
        <v>7078515</v>
      </c>
      <c r="D48" s="6">
        <v>212355.44999999998</v>
      </c>
      <c r="E48" s="57"/>
      <c r="F48" s="54"/>
    </row>
    <row r="49" spans="1:6" x14ac:dyDescent="0.3">
      <c r="A49" s="2" t="s">
        <v>51</v>
      </c>
      <c r="B49" s="2">
        <v>2001</v>
      </c>
      <c r="C49" s="6">
        <v>5894121</v>
      </c>
      <c r="D49" s="6">
        <v>176823.63</v>
      </c>
      <c r="E49" s="57"/>
      <c r="F49" s="54"/>
    </row>
    <row r="50" spans="1:6" x14ac:dyDescent="0.3">
      <c r="A50" s="2" t="s">
        <v>52</v>
      </c>
      <c r="B50" s="2">
        <v>2001</v>
      </c>
      <c r="C50" s="6">
        <v>1808344</v>
      </c>
      <c r="D50" s="6">
        <v>72333.759999999995</v>
      </c>
      <c r="E50" s="57"/>
      <c r="F50" s="54"/>
    </row>
    <row r="51" spans="1:6" x14ac:dyDescent="0.3">
      <c r="A51" s="2" t="s">
        <v>53</v>
      </c>
      <c r="B51" s="2">
        <v>2001</v>
      </c>
      <c r="C51" s="6">
        <v>5363675</v>
      </c>
      <c r="D51" s="6">
        <v>214547</v>
      </c>
      <c r="E51" s="57"/>
      <c r="F51" s="54"/>
    </row>
    <row r="52" spans="1:6" x14ac:dyDescent="0.3">
      <c r="A52" s="2" t="s">
        <v>54</v>
      </c>
      <c r="B52" s="2">
        <v>2001</v>
      </c>
      <c r="C52" s="6">
        <v>493782</v>
      </c>
      <c r="D52" s="6">
        <v>19751.28</v>
      </c>
      <c r="E52" s="57"/>
      <c r="F52" s="54"/>
    </row>
    <row r="53" spans="1:6" x14ac:dyDescent="0.3">
      <c r="A53" s="2" t="s">
        <v>4</v>
      </c>
      <c r="B53" s="2">
        <v>2002</v>
      </c>
      <c r="C53" s="6">
        <v>4530182</v>
      </c>
      <c r="D53" s="6">
        <v>135905.46</v>
      </c>
      <c r="E53" s="57"/>
      <c r="F53" s="54"/>
    </row>
    <row r="54" spans="1:6" x14ac:dyDescent="0.3">
      <c r="A54" s="2" t="s">
        <v>5</v>
      </c>
      <c r="B54" s="2">
        <v>2002</v>
      </c>
      <c r="C54" s="6">
        <v>655435</v>
      </c>
      <c r="D54" s="6">
        <v>19663.05</v>
      </c>
      <c r="E54" s="57"/>
      <c r="F54" s="54"/>
    </row>
    <row r="55" spans="1:6" x14ac:dyDescent="0.3">
      <c r="A55" s="2" t="s">
        <v>6</v>
      </c>
      <c r="B55" s="2">
        <v>2002</v>
      </c>
      <c r="C55" s="6">
        <v>5743834</v>
      </c>
      <c r="D55" s="6">
        <v>114876.68000000001</v>
      </c>
      <c r="E55" s="57"/>
      <c r="F55" s="54"/>
    </row>
    <row r="56" spans="1:6" x14ac:dyDescent="0.3">
      <c r="A56" s="2" t="s">
        <v>7</v>
      </c>
      <c r="B56" s="2">
        <v>2002</v>
      </c>
      <c r="C56" s="6">
        <v>2752629</v>
      </c>
      <c r="D56" s="6">
        <v>110105.16</v>
      </c>
      <c r="E56" s="57"/>
      <c r="F56" s="54"/>
    </row>
    <row r="57" spans="1:6" x14ac:dyDescent="0.3">
      <c r="A57" s="2" t="s">
        <v>8</v>
      </c>
      <c r="B57" s="2">
        <v>2002</v>
      </c>
      <c r="C57" s="6">
        <v>35893799</v>
      </c>
      <c r="D57" s="6">
        <v>1076813.97</v>
      </c>
      <c r="E57" s="57"/>
      <c r="F57" s="54"/>
    </row>
    <row r="58" spans="1:6" x14ac:dyDescent="0.3">
      <c r="A58" s="2" t="s">
        <v>9</v>
      </c>
      <c r="B58" s="2">
        <v>2002</v>
      </c>
      <c r="C58" s="6">
        <v>4601403</v>
      </c>
      <c r="D58" s="6">
        <v>138042.09</v>
      </c>
      <c r="E58" s="57"/>
      <c r="F58" s="54"/>
    </row>
    <row r="59" spans="1:6" x14ac:dyDescent="0.3">
      <c r="A59" s="2" t="s">
        <v>10</v>
      </c>
      <c r="B59" s="2">
        <v>2002</v>
      </c>
      <c r="C59" s="6">
        <v>3503604</v>
      </c>
      <c r="D59" s="6">
        <v>140144.16</v>
      </c>
      <c r="E59" s="57"/>
      <c r="F59" s="54"/>
    </row>
    <row r="60" spans="1:6" x14ac:dyDescent="0.3">
      <c r="A60" s="2" t="s">
        <v>11</v>
      </c>
      <c r="B60" s="2">
        <v>2002</v>
      </c>
      <c r="C60" s="6">
        <v>830364</v>
      </c>
      <c r="D60" s="6">
        <v>33214.559999999998</v>
      </c>
      <c r="E60" s="57"/>
      <c r="F60" s="54"/>
    </row>
    <row r="61" spans="1:6" x14ac:dyDescent="0.3">
      <c r="A61" s="2" t="s">
        <v>12</v>
      </c>
      <c r="B61" s="2">
        <v>2002</v>
      </c>
      <c r="C61" s="6">
        <v>553523</v>
      </c>
      <c r="D61" s="6">
        <v>16605.689999999999</v>
      </c>
      <c r="E61" s="57"/>
      <c r="F61" s="54"/>
    </row>
    <row r="62" spans="1:6" x14ac:dyDescent="0.3">
      <c r="A62" s="2" t="s">
        <v>13</v>
      </c>
      <c r="B62" s="2">
        <v>2002</v>
      </c>
      <c r="C62" s="6">
        <v>17397161</v>
      </c>
      <c r="D62" s="6">
        <v>695886.44000000006</v>
      </c>
      <c r="E62" s="57"/>
      <c r="F62" s="54"/>
    </row>
    <row r="63" spans="1:6" x14ac:dyDescent="0.3">
      <c r="A63" s="2" t="s">
        <v>14</v>
      </c>
      <c r="B63" s="2">
        <v>2002</v>
      </c>
      <c r="C63" s="6">
        <v>8829383</v>
      </c>
      <c r="D63" s="6">
        <v>176587.66</v>
      </c>
      <c r="E63" s="57"/>
      <c r="F63" s="54"/>
    </row>
    <row r="64" spans="1:6" x14ac:dyDescent="0.3">
      <c r="A64" s="2" t="s">
        <v>15</v>
      </c>
      <c r="B64" s="2">
        <v>2002</v>
      </c>
      <c r="C64" s="6">
        <v>1262840</v>
      </c>
      <c r="D64" s="6">
        <v>50513.599999999999</v>
      </c>
      <c r="E64" s="57"/>
      <c r="F64" s="54"/>
    </row>
    <row r="65" spans="1:6" x14ac:dyDescent="0.3">
      <c r="A65" s="2" t="s">
        <v>16</v>
      </c>
      <c r="B65" s="2">
        <v>2002</v>
      </c>
      <c r="C65" s="6">
        <v>1393262</v>
      </c>
      <c r="D65" s="6">
        <v>55730.48</v>
      </c>
      <c r="E65" s="57"/>
      <c r="F65" s="54"/>
    </row>
    <row r="66" spans="1:6" x14ac:dyDescent="0.3">
      <c r="A66" s="2" t="s">
        <v>17</v>
      </c>
      <c r="B66" s="2">
        <v>2002</v>
      </c>
      <c r="C66" s="6">
        <v>12713634</v>
      </c>
      <c r="D66" s="6">
        <v>381409.01999999996</v>
      </c>
      <c r="E66" s="57"/>
      <c r="F66" s="54"/>
    </row>
    <row r="67" spans="1:6" x14ac:dyDescent="0.3">
      <c r="A67" s="2" t="s">
        <v>18</v>
      </c>
      <c r="B67" s="2">
        <v>2002</v>
      </c>
      <c r="C67" s="6">
        <v>6237569</v>
      </c>
      <c r="D67" s="6">
        <v>187127.07</v>
      </c>
      <c r="E67" s="57"/>
      <c r="F67" s="54"/>
    </row>
    <row r="68" spans="1:6" x14ac:dyDescent="0.3">
      <c r="A68" s="2" t="s">
        <v>19</v>
      </c>
      <c r="B68" s="2">
        <v>2002</v>
      </c>
      <c r="C68" s="6">
        <v>2954451</v>
      </c>
      <c r="D68" s="6">
        <v>59089.020000000004</v>
      </c>
      <c r="E68" s="57"/>
      <c r="F68" s="54"/>
    </row>
    <row r="69" spans="1:6" x14ac:dyDescent="0.3">
      <c r="A69" s="2" t="s">
        <v>20</v>
      </c>
      <c r="B69" s="2">
        <v>2002</v>
      </c>
      <c r="C69" s="6">
        <v>2735502</v>
      </c>
      <c r="D69" s="6">
        <v>109420.08</v>
      </c>
      <c r="E69" s="57"/>
      <c r="F69" s="54"/>
    </row>
    <row r="70" spans="1:6" x14ac:dyDescent="0.3">
      <c r="A70" s="2" t="s">
        <v>21</v>
      </c>
      <c r="B70" s="2">
        <v>2002</v>
      </c>
      <c r="C70" s="6">
        <v>4145922</v>
      </c>
      <c r="D70" s="6">
        <v>124377.65999999999</v>
      </c>
      <c r="E70" s="57"/>
      <c r="F70" s="54"/>
    </row>
    <row r="71" spans="1:6" x14ac:dyDescent="0.3">
      <c r="A71" s="2" t="s">
        <v>22</v>
      </c>
      <c r="B71" s="2">
        <v>2002</v>
      </c>
      <c r="C71" s="6">
        <v>4515770</v>
      </c>
      <c r="D71" s="6">
        <v>180630.80000000002</v>
      </c>
      <c r="E71" s="57"/>
      <c r="F71" s="54"/>
    </row>
    <row r="72" spans="1:6" x14ac:dyDescent="0.3">
      <c r="A72" s="2" t="s">
        <v>23</v>
      </c>
      <c r="B72" s="2">
        <v>2002</v>
      </c>
      <c r="C72" s="6">
        <v>1317253</v>
      </c>
      <c r="D72" s="6">
        <v>52690.12</v>
      </c>
      <c r="E72" s="57"/>
      <c r="F72" s="54"/>
    </row>
    <row r="73" spans="1:6" x14ac:dyDescent="0.3">
      <c r="A73" s="2" t="s">
        <v>24</v>
      </c>
      <c r="B73" s="2">
        <v>2002</v>
      </c>
      <c r="C73" s="6">
        <v>5558058</v>
      </c>
      <c r="D73" s="6">
        <v>111161.16</v>
      </c>
      <c r="E73" s="57"/>
      <c r="F73" s="54"/>
    </row>
    <row r="74" spans="1:6" x14ac:dyDescent="0.3">
      <c r="A74" s="2" t="s">
        <v>25</v>
      </c>
      <c r="B74" s="2">
        <v>2002</v>
      </c>
      <c r="C74" s="6">
        <v>6416505</v>
      </c>
      <c r="D74" s="6">
        <v>192495.15</v>
      </c>
      <c r="E74" s="57"/>
      <c r="F74" s="54"/>
    </row>
    <row r="75" spans="1:6" x14ac:dyDescent="0.3">
      <c r="A75" s="2" t="s">
        <v>26</v>
      </c>
      <c r="B75" s="2">
        <v>2002</v>
      </c>
      <c r="C75" s="6">
        <v>10112620</v>
      </c>
      <c r="D75" s="6">
        <v>202252.4</v>
      </c>
      <c r="E75" s="57"/>
      <c r="F75" s="54"/>
    </row>
    <row r="76" spans="1:6" x14ac:dyDescent="0.3">
      <c r="A76" s="2" t="s">
        <v>27</v>
      </c>
      <c r="B76" s="2">
        <v>2002</v>
      </c>
      <c r="C76" s="6">
        <v>5100958</v>
      </c>
      <c r="D76" s="6">
        <v>102019.16</v>
      </c>
      <c r="E76" s="57"/>
      <c r="F76" s="54"/>
    </row>
    <row r="77" spans="1:6" x14ac:dyDescent="0.3">
      <c r="A77" s="2" t="s">
        <v>28</v>
      </c>
      <c r="B77" s="2">
        <v>2002</v>
      </c>
      <c r="C77" s="6">
        <v>2902966</v>
      </c>
      <c r="D77" s="6">
        <v>58059.32</v>
      </c>
      <c r="E77" s="57"/>
      <c r="F77" s="54"/>
    </row>
    <row r="78" spans="1:6" x14ac:dyDescent="0.3">
      <c r="A78" s="2" t="s">
        <v>29</v>
      </c>
      <c r="B78" s="2">
        <v>2002</v>
      </c>
      <c r="C78" s="6">
        <v>5754618</v>
      </c>
      <c r="D78" s="6">
        <v>115092.36</v>
      </c>
      <c r="E78" s="57"/>
      <c r="F78" s="54"/>
    </row>
    <row r="79" spans="1:6" x14ac:dyDescent="0.3">
      <c r="A79" s="2" t="s">
        <v>30</v>
      </c>
      <c r="B79" s="2">
        <v>2002</v>
      </c>
      <c r="C79" s="6">
        <v>926865</v>
      </c>
      <c r="D79" s="6">
        <v>27805.95</v>
      </c>
      <c r="E79" s="57"/>
      <c r="F79" s="54"/>
    </row>
    <row r="80" spans="1:6" x14ac:dyDescent="0.3">
      <c r="A80" s="2" t="s">
        <v>31</v>
      </c>
      <c r="B80" s="2">
        <v>2002</v>
      </c>
      <c r="C80" s="6">
        <v>1747214</v>
      </c>
      <c r="D80" s="6">
        <v>69888.56</v>
      </c>
      <c r="E80" s="57"/>
      <c r="F80" s="54"/>
    </row>
    <row r="81" spans="1:6" x14ac:dyDescent="0.3">
      <c r="A81" s="2" t="s">
        <v>32</v>
      </c>
      <c r="B81" s="2">
        <v>2002</v>
      </c>
      <c r="C81" s="6">
        <v>2334771</v>
      </c>
      <c r="D81" s="6">
        <v>93390.84</v>
      </c>
      <c r="E81" s="57"/>
      <c r="F81" s="54"/>
    </row>
    <row r="82" spans="1:6" x14ac:dyDescent="0.3">
      <c r="A82" s="2" t="s">
        <v>33</v>
      </c>
      <c r="B82" s="2">
        <v>2002</v>
      </c>
      <c r="C82" s="6">
        <v>1299500</v>
      </c>
      <c r="D82" s="6">
        <v>51980</v>
      </c>
      <c r="E82" s="57"/>
      <c r="F82" s="54"/>
    </row>
    <row r="83" spans="1:6" x14ac:dyDescent="0.3">
      <c r="A83" s="2" t="s">
        <v>34</v>
      </c>
      <c r="B83" s="2">
        <v>2002</v>
      </c>
      <c r="C83" s="6">
        <v>8698879</v>
      </c>
      <c r="D83" s="6">
        <v>260966.37</v>
      </c>
      <c r="E83" s="57"/>
      <c r="F83" s="54"/>
    </row>
    <row r="84" spans="1:6" x14ac:dyDescent="0.3">
      <c r="A84" s="2" t="s">
        <v>35</v>
      </c>
      <c r="B84" s="2">
        <v>2002</v>
      </c>
      <c r="C84" s="6">
        <v>1903289</v>
      </c>
      <c r="D84" s="6">
        <v>76131.56</v>
      </c>
      <c r="E84" s="57"/>
      <c r="F84" s="54"/>
    </row>
    <row r="85" spans="1:6" x14ac:dyDescent="0.3">
      <c r="A85" s="2" t="s">
        <v>36</v>
      </c>
      <c r="B85" s="2">
        <v>2002</v>
      </c>
      <c r="C85" s="6">
        <v>19227088</v>
      </c>
      <c r="D85" s="6">
        <v>576812.64</v>
      </c>
      <c r="E85" s="57"/>
      <c r="F85" s="54"/>
    </row>
    <row r="86" spans="1:6" x14ac:dyDescent="0.3">
      <c r="A86" s="2" t="s">
        <v>37</v>
      </c>
      <c r="B86" s="2">
        <v>2002</v>
      </c>
      <c r="C86" s="6">
        <v>8541221</v>
      </c>
      <c r="D86" s="6">
        <v>341648.84</v>
      </c>
      <c r="E86" s="57"/>
      <c r="F86" s="54"/>
    </row>
    <row r="87" spans="1:6" x14ac:dyDescent="0.3">
      <c r="A87" s="2" t="s">
        <v>38</v>
      </c>
      <c r="B87" s="2">
        <v>2002</v>
      </c>
      <c r="C87" s="6">
        <v>634366</v>
      </c>
      <c r="D87" s="6">
        <v>19030.98</v>
      </c>
      <c r="E87" s="57"/>
      <c r="F87" s="54"/>
    </row>
    <row r="88" spans="1:6" x14ac:dyDescent="0.3">
      <c r="A88" s="2" t="s">
        <v>39</v>
      </c>
      <c r="B88" s="2">
        <v>2002</v>
      </c>
      <c r="C88" s="6">
        <v>11459011</v>
      </c>
      <c r="D88" s="6">
        <v>343770.33</v>
      </c>
      <c r="E88" s="57"/>
      <c r="F88" s="54"/>
    </row>
    <row r="89" spans="1:6" x14ac:dyDescent="0.3">
      <c r="A89" s="2" t="s">
        <v>40</v>
      </c>
      <c r="B89" s="2">
        <v>2002</v>
      </c>
      <c r="C89" s="6">
        <v>3523553</v>
      </c>
      <c r="D89" s="6">
        <v>140942.12</v>
      </c>
      <c r="E89" s="57"/>
      <c r="F89" s="54"/>
    </row>
    <row r="90" spans="1:6" x14ac:dyDescent="0.3">
      <c r="A90" s="2" t="s">
        <v>41</v>
      </c>
      <c r="B90" s="2">
        <v>2002</v>
      </c>
      <c r="C90" s="6">
        <v>3594586</v>
      </c>
      <c r="D90" s="6">
        <v>143783.44</v>
      </c>
      <c r="E90" s="57"/>
      <c r="F90" s="54"/>
    </row>
    <row r="91" spans="1:6" x14ac:dyDescent="0.3">
      <c r="A91" s="2" t="s">
        <v>42</v>
      </c>
      <c r="B91" s="2">
        <v>2002</v>
      </c>
      <c r="C91" s="6">
        <v>12406292</v>
      </c>
      <c r="D91" s="6">
        <v>496251.68</v>
      </c>
      <c r="E91" s="57"/>
      <c r="F91" s="54"/>
    </row>
    <row r="92" spans="1:6" x14ac:dyDescent="0.3">
      <c r="A92" s="2" t="s">
        <v>43</v>
      </c>
      <c r="B92" s="2">
        <v>2002</v>
      </c>
      <c r="C92" s="6">
        <v>1080632</v>
      </c>
      <c r="D92" s="6">
        <v>43225.279999999999</v>
      </c>
      <c r="E92" s="57"/>
      <c r="F92" s="54"/>
    </row>
    <row r="93" spans="1:6" x14ac:dyDescent="0.3">
      <c r="A93" s="2" t="s">
        <v>44</v>
      </c>
      <c r="B93" s="2">
        <v>2002</v>
      </c>
      <c r="C93" s="6">
        <v>4198068</v>
      </c>
      <c r="D93" s="6">
        <v>83961.36</v>
      </c>
      <c r="E93" s="57"/>
      <c r="F93" s="54"/>
    </row>
    <row r="94" spans="1:6" x14ac:dyDescent="0.3">
      <c r="A94" s="2" t="s">
        <v>45</v>
      </c>
      <c r="B94" s="2">
        <v>2002</v>
      </c>
      <c r="C94" s="6">
        <v>770883</v>
      </c>
      <c r="D94" s="6">
        <v>23126.489999999998</v>
      </c>
      <c r="E94" s="57"/>
      <c r="F94" s="54"/>
    </row>
    <row r="95" spans="1:6" x14ac:dyDescent="0.3">
      <c r="A95" s="2" t="s">
        <v>46</v>
      </c>
      <c r="B95" s="2">
        <v>2002</v>
      </c>
      <c r="C95" s="6">
        <v>5900962</v>
      </c>
      <c r="D95" s="6">
        <v>118019.24</v>
      </c>
      <c r="E95" s="57"/>
      <c r="F95" s="54"/>
    </row>
    <row r="96" spans="1:6" x14ac:dyDescent="0.3">
      <c r="A96" s="2" t="s">
        <v>47</v>
      </c>
      <c r="B96" s="2">
        <v>2002</v>
      </c>
      <c r="C96" s="6">
        <v>23764231</v>
      </c>
      <c r="D96" s="6">
        <v>950569.24</v>
      </c>
      <c r="E96" s="57"/>
      <c r="F96" s="54"/>
    </row>
    <row r="97" spans="1:6" x14ac:dyDescent="0.3">
      <c r="A97" s="2" t="s">
        <v>48</v>
      </c>
      <c r="B97" s="2">
        <v>2002</v>
      </c>
      <c r="C97" s="6">
        <v>2389039</v>
      </c>
      <c r="D97" s="6">
        <v>47780.78</v>
      </c>
      <c r="E97" s="57"/>
      <c r="F97" s="54"/>
    </row>
    <row r="98" spans="1:6" x14ac:dyDescent="0.3">
      <c r="A98" s="2" t="s">
        <v>49</v>
      </c>
      <c r="B98" s="2">
        <v>2002</v>
      </c>
      <c r="C98" s="6">
        <v>621394</v>
      </c>
      <c r="D98" s="6">
        <v>12427.880000000001</v>
      </c>
      <c r="E98" s="57"/>
      <c r="F98" s="54"/>
    </row>
    <row r="99" spans="1:6" x14ac:dyDescent="0.3">
      <c r="A99" s="2" t="s">
        <v>50</v>
      </c>
      <c r="B99" s="2">
        <v>2002</v>
      </c>
      <c r="C99" s="6">
        <v>7459827</v>
      </c>
      <c r="D99" s="6">
        <v>298393.08</v>
      </c>
      <c r="E99" s="57"/>
      <c r="F99" s="54"/>
    </row>
    <row r="100" spans="1:6" x14ac:dyDescent="0.3">
      <c r="A100" s="2" t="s">
        <v>51</v>
      </c>
      <c r="B100" s="2">
        <v>2002</v>
      </c>
      <c r="C100" s="6">
        <v>6203788</v>
      </c>
      <c r="D100" s="6">
        <v>124075.76000000001</v>
      </c>
      <c r="E100" s="57"/>
      <c r="F100" s="54"/>
    </row>
    <row r="101" spans="1:6" x14ac:dyDescent="0.3">
      <c r="A101" s="2" t="s">
        <v>52</v>
      </c>
      <c r="B101" s="2">
        <v>2002</v>
      </c>
      <c r="C101" s="6">
        <v>1815354</v>
      </c>
      <c r="D101" s="6">
        <v>36307.08</v>
      </c>
      <c r="E101" s="57"/>
      <c r="F101" s="54"/>
    </row>
    <row r="102" spans="1:6" x14ac:dyDescent="0.3">
      <c r="A102" s="2" t="s">
        <v>53</v>
      </c>
      <c r="B102" s="2">
        <v>2002</v>
      </c>
      <c r="C102" s="6">
        <v>5509026</v>
      </c>
      <c r="D102" s="6">
        <v>220361.04</v>
      </c>
      <c r="E102" s="57"/>
      <c r="F102" s="54"/>
    </row>
    <row r="103" spans="1:6" x14ac:dyDescent="0.3">
      <c r="A103" s="2" t="s">
        <v>54</v>
      </c>
      <c r="B103" s="2">
        <v>2002</v>
      </c>
      <c r="C103" s="6">
        <v>506529</v>
      </c>
      <c r="D103" s="6">
        <v>15195.869999999999</v>
      </c>
      <c r="E103" s="57"/>
      <c r="F103" s="54"/>
    </row>
    <row r="104" spans="1:6" x14ac:dyDescent="0.3">
      <c r="A104" s="2" t="s">
        <v>4</v>
      </c>
      <c r="B104" s="2">
        <v>2003</v>
      </c>
      <c r="C104" s="6">
        <v>4779735</v>
      </c>
      <c r="D104" s="6">
        <v>143392.04999999999</v>
      </c>
      <c r="E104" s="57"/>
      <c r="F104" s="54"/>
    </row>
    <row r="105" spans="1:6" x14ac:dyDescent="0.3">
      <c r="A105" s="2" t="s">
        <v>5</v>
      </c>
      <c r="B105" s="2">
        <v>2003</v>
      </c>
      <c r="C105" s="6">
        <v>710231</v>
      </c>
      <c r="D105" s="6">
        <v>14204.62</v>
      </c>
      <c r="E105" s="57"/>
      <c r="F105" s="54"/>
    </row>
    <row r="106" spans="1:6" x14ac:dyDescent="0.3">
      <c r="A106" s="2" t="s">
        <v>6</v>
      </c>
      <c r="B106" s="2">
        <v>2003</v>
      </c>
      <c r="C106" s="6">
        <v>6329013</v>
      </c>
      <c r="D106" s="6">
        <v>126580.26000000001</v>
      </c>
      <c r="E106" s="57"/>
      <c r="F106" s="54"/>
    </row>
    <row r="107" spans="1:6" x14ac:dyDescent="0.3">
      <c r="A107" s="2" t="s">
        <v>7</v>
      </c>
      <c r="B107" s="2">
        <v>2003</v>
      </c>
      <c r="C107" s="6">
        <v>2915921</v>
      </c>
      <c r="D107" s="6">
        <v>58318.42</v>
      </c>
      <c r="E107" s="57"/>
      <c r="F107" s="54"/>
    </row>
    <row r="108" spans="1:6" x14ac:dyDescent="0.3">
      <c r="A108" s="2" t="s">
        <v>8</v>
      </c>
      <c r="B108" s="2">
        <v>2003</v>
      </c>
      <c r="C108" s="6">
        <v>37253956</v>
      </c>
      <c r="D108" s="6">
        <v>745079.12</v>
      </c>
      <c r="E108" s="57"/>
      <c r="F108" s="54"/>
    </row>
    <row r="109" spans="1:6" x14ac:dyDescent="0.3">
      <c r="A109" s="2" t="s">
        <v>9</v>
      </c>
      <c r="B109" s="2">
        <v>2003</v>
      </c>
      <c r="C109" s="6">
        <v>5029196</v>
      </c>
      <c r="D109" s="6">
        <v>201167.84</v>
      </c>
      <c r="E109" s="57"/>
      <c r="F109" s="54"/>
    </row>
    <row r="110" spans="1:6" x14ac:dyDescent="0.3">
      <c r="A110" s="2" t="s">
        <v>10</v>
      </c>
      <c r="B110" s="2">
        <v>2003</v>
      </c>
      <c r="C110" s="6">
        <v>3574097</v>
      </c>
      <c r="D110" s="6">
        <v>142963.88</v>
      </c>
      <c r="E110" s="57"/>
      <c r="F110" s="54"/>
    </row>
    <row r="111" spans="1:6" x14ac:dyDescent="0.3">
      <c r="A111" s="2" t="s">
        <v>11</v>
      </c>
      <c r="B111" s="2">
        <v>2003</v>
      </c>
      <c r="C111" s="6">
        <v>897934</v>
      </c>
      <c r="D111" s="6">
        <v>26938.02</v>
      </c>
      <c r="E111" s="57"/>
      <c r="F111" s="54"/>
    </row>
    <row r="112" spans="1:6" x14ac:dyDescent="0.3">
      <c r="A112" s="2" t="s">
        <v>12</v>
      </c>
      <c r="B112" s="2">
        <v>2003</v>
      </c>
      <c r="C112" s="6">
        <v>601723</v>
      </c>
      <c r="D112" s="6">
        <v>18051.689999999999</v>
      </c>
      <c r="E112" s="57"/>
      <c r="F112" s="54"/>
    </row>
    <row r="113" spans="1:6" x14ac:dyDescent="0.3">
      <c r="A113" s="2" t="s">
        <v>13</v>
      </c>
      <c r="B113" s="2">
        <v>2003</v>
      </c>
      <c r="C113" s="6">
        <v>18801311</v>
      </c>
      <c r="D113" s="6">
        <v>752052.44000000006</v>
      </c>
      <c r="E113" s="57"/>
      <c r="F113" s="54"/>
    </row>
    <row r="114" spans="1:6" x14ac:dyDescent="0.3">
      <c r="A114" s="2" t="s">
        <v>14</v>
      </c>
      <c r="B114" s="2">
        <v>2003</v>
      </c>
      <c r="C114" s="6">
        <v>9687653</v>
      </c>
      <c r="D114" s="6">
        <v>193753.06</v>
      </c>
      <c r="E114" s="57"/>
      <c r="F114" s="54"/>
    </row>
    <row r="115" spans="1:6" x14ac:dyDescent="0.3">
      <c r="A115" s="2" t="s">
        <v>15</v>
      </c>
      <c r="B115" s="2">
        <v>2003</v>
      </c>
      <c r="C115" s="6">
        <v>1360301</v>
      </c>
      <c r="D115" s="6">
        <v>54412.04</v>
      </c>
      <c r="E115" s="57"/>
      <c r="F115" s="54"/>
    </row>
    <row r="116" spans="1:6" x14ac:dyDescent="0.3">
      <c r="A116" s="2" t="s">
        <v>16</v>
      </c>
      <c r="B116" s="2">
        <v>2003</v>
      </c>
      <c r="C116" s="6">
        <v>1567582</v>
      </c>
      <c r="D116" s="6">
        <v>47027.46</v>
      </c>
      <c r="E116" s="57"/>
      <c r="F116" s="54"/>
    </row>
    <row r="117" spans="1:6" x14ac:dyDescent="0.3">
      <c r="A117" s="2" t="s">
        <v>17</v>
      </c>
      <c r="B117" s="2">
        <v>2003</v>
      </c>
      <c r="C117" s="6">
        <v>12830632</v>
      </c>
      <c r="D117" s="6">
        <v>256612.64</v>
      </c>
      <c r="E117" s="57"/>
      <c r="F117" s="54"/>
    </row>
    <row r="118" spans="1:6" x14ac:dyDescent="0.3">
      <c r="A118" s="2" t="s">
        <v>18</v>
      </c>
      <c r="B118" s="2">
        <v>2003</v>
      </c>
      <c r="C118" s="6">
        <v>6483800</v>
      </c>
      <c r="D118" s="6">
        <v>259352</v>
      </c>
      <c r="E118" s="57"/>
      <c r="F118" s="54"/>
    </row>
    <row r="119" spans="1:6" x14ac:dyDescent="0.3">
      <c r="A119" s="2" t="s">
        <v>19</v>
      </c>
      <c r="B119" s="2">
        <v>2003</v>
      </c>
      <c r="C119" s="6">
        <v>3046350</v>
      </c>
      <c r="D119" s="6">
        <v>60927</v>
      </c>
      <c r="E119" s="57"/>
      <c r="F119" s="54"/>
    </row>
    <row r="120" spans="1:6" x14ac:dyDescent="0.3">
      <c r="A120" s="2" t="s">
        <v>20</v>
      </c>
      <c r="B120" s="2">
        <v>2003</v>
      </c>
      <c r="C120" s="6">
        <v>2853118</v>
      </c>
      <c r="D120" s="6">
        <v>85593.54</v>
      </c>
      <c r="E120" s="57"/>
      <c r="F120" s="54"/>
    </row>
    <row r="121" spans="1:6" x14ac:dyDescent="0.3">
      <c r="A121" s="2" t="s">
        <v>21</v>
      </c>
      <c r="B121" s="2">
        <v>2003</v>
      </c>
      <c r="C121" s="6">
        <v>4339362</v>
      </c>
      <c r="D121" s="6">
        <v>130180.86</v>
      </c>
      <c r="E121" s="57"/>
      <c r="F121" s="54"/>
    </row>
    <row r="122" spans="1:6" x14ac:dyDescent="0.3">
      <c r="A122" s="2" t="s">
        <v>22</v>
      </c>
      <c r="B122" s="2">
        <v>2003</v>
      </c>
      <c r="C122" s="6">
        <v>4533372</v>
      </c>
      <c r="D122" s="6">
        <v>136001.16</v>
      </c>
      <c r="E122" s="57"/>
      <c r="F122" s="54"/>
    </row>
    <row r="123" spans="1:6" x14ac:dyDescent="0.3">
      <c r="A123" s="2" t="s">
        <v>23</v>
      </c>
      <c r="B123" s="2">
        <v>2003</v>
      </c>
      <c r="C123" s="6">
        <v>1328361</v>
      </c>
      <c r="D123" s="6">
        <v>26567.22</v>
      </c>
      <c r="E123" s="57"/>
      <c r="F123" s="54"/>
    </row>
    <row r="124" spans="1:6" x14ac:dyDescent="0.3">
      <c r="A124" s="2" t="s">
        <v>24</v>
      </c>
      <c r="B124" s="2">
        <v>2003</v>
      </c>
      <c r="C124" s="6">
        <v>5773552</v>
      </c>
      <c r="D124" s="6">
        <v>230942.08000000002</v>
      </c>
      <c r="E124" s="57"/>
      <c r="F124" s="54"/>
    </row>
    <row r="125" spans="1:6" x14ac:dyDescent="0.3">
      <c r="A125" s="2" t="s">
        <v>25</v>
      </c>
      <c r="B125" s="2">
        <v>2003</v>
      </c>
      <c r="C125" s="6">
        <v>6547629</v>
      </c>
      <c r="D125" s="6">
        <v>130952.58</v>
      </c>
      <c r="E125" s="57"/>
      <c r="F125" s="54"/>
    </row>
    <row r="126" spans="1:6" x14ac:dyDescent="0.3">
      <c r="A126" s="2" t="s">
        <v>26</v>
      </c>
      <c r="B126" s="2">
        <v>2003</v>
      </c>
      <c r="C126" s="6">
        <v>9883635</v>
      </c>
      <c r="D126" s="6">
        <v>197672.7</v>
      </c>
      <c r="E126" s="57"/>
      <c r="F126" s="54"/>
    </row>
    <row r="127" spans="1:6" x14ac:dyDescent="0.3">
      <c r="A127" s="2" t="s">
        <v>27</v>
      </c>
      <c r="B127" s="2">
        <v>2003</v>
      </c>
      <c r="C127" s="6">
        <v>5303925</v>
      </c>
      <c r="D127" s="6">
        <v>106078.5</v>
      </c>
      <c r="E127" s="57"/>
      <c r="F127" s="54"/>
    </row>
    <row r="128" spans="1:6" x14ac:dyDescent="0.3">
      <c r="A128" s="2" t="s">
        <v>28</v>
      </c>
      <c r="B128" s="2">
        <v>2003</v>
      </c>
      <c r="C128" s="6">
        <v>2967297</v>
      </c>
      <c r="D128" s="6">
        <v>89018.91</v>
      </c>
      <c r="E128" s="57"/>
      <c r="F128" s="54"/>
    </row>
    <row r="129" spans="1:6" x14ac:dyDescent="0.3">
      <c r="A129" s="2" t="s">
        <v>29</v>
      </c>
      <c r="B129" s="2">
        <v>2003</v>
      </c>
      <c r="C129" s="6">
        <v>5988927</v>
      </c>
      <c r="D129" s="6">
        <v>119778.54000000001</v>
      </c>
      <c r="E129" s="57"/>
      <c r="F129" s="54"/>
    </row>
    <row r="130" spans="1:6" x14ac:dyDescent="0.3">
      <c r="A130" s="2" t="s">
        <v>30</v>
      </c>
      <c r="B130" s="2">
        <v>2003</v>
      </c>
      <c r="C130" s="6">
        <v>989415</v>
      </c>
      <c r="D130" s="6">
        <v>29682.449999999997</v>
      </c>
      <c r="E130" s="57"/>
      <c r="F130" s="54"/>
    </row>
    <row r="131" spans="1:6" x14ac:dyDescent="0.3">
      <c r="A131" s="2" t="s">
        <v>31</v>
      </c>
      <c r="B131" s="2">
        <v>2003</v>
      </c>
      <c r="C131" s="6">
        <v>1826341</v>
      </c>
      <c r="D131" s="6">
        <v>36526.82</v>
      </c>
      <c r="E131" s="57"/>
      <c r="F131" s="54"/>
    </row>
    <row r="132" spans="1:6" x14ac:dyDescent="0.3">
      <c r="A132" s="2" t="s">
        <v>32</v>
      </c>
      <c r="B132" s="2">
        <v>2003</v>
      </c>
      <c r="C132" s="6">
        <v>2700551</v>
      </c>
      <c r="D132" s="6">
        <v>81016.53</v>
      </c>
      <c r="E132" s="57"/>
      <c r="F132" s="54"/>
    </row>
    <row r="133" spans="1:6" x14ac:dyDescent="0.3">
      <c r="A133" s="2" t="s">
        <v>33</v>
      </c>
      <c r="B133" s="2">
        <v>2003</v>
      </c>
      <c r="C133" s="6">
        <v>1316472</v>
      </c>
      <c r="D133" s="6">
        <v>26329.440000000002</v>
      </c>
      <c r="E133" s="57"/>
      <c r="F133" s="54"/>
    </row>
    <row r="134" spans="1:6" x14ac:dyDescent="0.3">
      <c r="A134" s="2" t="s">
        <v>34</v>
      </c>
      <c r="B134" s="2">
        <v>2003</v>
      </c>
      <c r="C134" s="6">
        <v>8791894</v>
      </c>
      <c r="D134" s="6">
        <v>263756.82</v>
      </c>
      <c r="E134" s="57"/>
      <c r="F134" s="54"/>
    </row>
    <row r="135" spans="1:6" x14ac:dyDescent="0.3">
      <c r="A135" s="2" t="s">
        <v>35</v>
      </c>
      <c r="B135" s="2">
        <v>2003</v>
      </c>
      <c r="C135" s="6">
        <v>2059180</v>
      </c>
      <c r="D135" s="6">
        <v>61775.399999999994</v>
      </c>
      <c r="E135" s="57"/>
      <c r="F135" s="54"/>
    </row>
    <row r="136" spans="1:6" x14ac:dyDescent="0.3">
      <c r="A136" s="2" t="s">
        <v>36</v>
      </c>
      <c r="B136" s="2">
        <v>2003</v>
      </c>
      <c r="C136" s="6">
        <v>19378104</v>
      </c>
      <c r="D136" s="6">
        <v>387562.08</v>
      </c>
      <c r="E136" s="57"/>
      <c r="F136" s="54"/>
    </row>
    <row r="137" spans="1:6" x14ac:dyDescent="0.3">
      <c r="A137" s="2" t="s">
        <v>37</v>
      </c>
      <c r="B137" s="2">
        <v>2003</v>
      </c>
      <c r="C137" s="6">
        <v>9535475</v>
      </c>
      <c r="D137" s="6">
        <v>190709.5</v>
      </c>
      <c r="E137" s="57"/>
      <c r="F137" s="54"/>
    </row>
    <row r="138" spans="1:6" x14ac:dyDescent="0.3">
      <c r="A138" s="2" t="s">
        <v>38</v>
      </c>
      <c r="B138" s="2">
        <v>2003</v>
      </c>
      <c r="C138" s="6">
        <v>672591</v>
      </c>
      <c r="D138" s="6">
        <v>20177.73</v>
      </c>
      <c r="E138" s="57"/>
      <c r="F138" s="54"/>
    </row>
    <row r="139" spans="1:6" x14ac:dyDescent="0.3">
      <c r="A139" s="2" t="s">
        <v>39</v>
      </c>
      <c r="B139" s="2">
        <v>2003</v>
      </c>
      <c r="C139" s="6">
        <v>11536502</v>
      </c>
      <c r="D139" s="6">
        <v>346095.06</v>
      </c>
      <c r="E139" s="57"/>
      <c r="F139" s="54"/>
    </row>
    <row r="140" spans="1:6" x14ac:dyDescent="0.3">
      <c r="A140" s="2" t="s">
        <v>40</v>
      </c>
      <c r="B140" s="2">
        <v>2003</v>
      </c>
      <c r="C140" s="6">
        <v>3751354</v>
      </c>
      <c r="D140" s="6">
        <v>112540.62</v>
      </c>
      <c r="E140" s="57"/>
      <c r="F140" s="54"/>
    </row>
    <row r="141" spans="1:6" x14ac:dyDescent="0.3">
      <c r="A141" s="2" t="s">
        <v>41</v>
      </c>
      <c r="B141" s="2">
        <v>2003</v>
      </c>
      <c r="C141" s="6">
        <v>3831074</v>
      </c>
      <c r="D141" s="6">
        <v>114932.22</v>
      </c>
      <c r="E141" s="57"/>
      <c r="F141" s="54"/>
    </row>
    <row r="142" spans="1:6" x14ac:dyDescent="0.3">
      <c r="A142" s="2" t="s">
        <v>42</v>
      </c>
      <c r="B142" s="2">
        <v>2003</v>
      </c>
      <c r="C142" s="6">
        <v>12702379</v>
      </c>
      <c r="D142" s="6">
        <v>254047.58000000002</v>
      </c>
      <c r="E142" s="57"/>
      <c r="F142" s="54"/>
    </row>
    <row r="143" spans="1:6" x14ac:dyDescent="0.3">
      <c r="A143" s="2" t="s">
        <v>43</v>
      </c>
      <c r="B143" s="2">
        <v>2003</v>
      </c>
      <c r="C143" s="6">
        <v>1052567</v>
      </c>
      <c r="D143" s="6">
        <v>42102.68</v>
      </c>
      <c r="E143" s="57"/>
      <c r="F143" s="54"/>
    </row>
    <row r="144" spans="1:6" x14ac:dyDescent="0.3">
      <c r="A144" s="2" t="s">
        <v>44</v>
      </c>
      <c r="B144" s="2">
        <v>2003</v>
      </c>
      <c r="C144" s="6">
        <v>4625364</v>
      </c>
      <c r="D144" s="6">
        <v>138760.91999999998</v>
      </c>
      <c r="E144" s="57"/>
      <c r="F144" s="54"/>
    </row>
    <row r="145" spans="1:6" x14ac:dyDescent="0.3">
      <c r="A145" s="2" t="s">
        <v>45</v>
      </c>
      <c r="B145" s="2">
        <v>2003</v>
      </c>
      <c r="C145" s="6">
        <v>814180</v>
      </c>
      <c r="D145" s="6">
        <v>24425.399999999998</v>
      </c>
      <c r="E145" s="57"/>
      <c r="F145" s="54"/>
    </row>
    <row r="146" spans="1:6" x14ac:dyDescent="0.3">
      <c r="A146" s="2" t="s">
        <v>46</v>
      </c>
      <c r="B146" s="2">
        <v>2003</v>
      </c>
      <c r="C146" s="6">
        <v>6346110</v>
      </c>
      <c r="D146" s="6">
        <v>253844.4</v>
      </c>
      <c r="E146" s="57"/>
      <c r="F146" s="54"/>
    </row>
    <row r="147" spans="1:6" x14ac:dyDescent="0.3">
      <c r="A147" s="2" t="s">
        <v>47</v>
      </c>
      <c r="B147" s="2">
        <v>2003</v>
      </c>
      <c r="C147" s="6">
        <v>25145561</v>
      </c>
      <c r="D147" s="6">
        <v>754366.83</v>
      </c>
      <c r="E147" s="57"/>
      <c r="F147" s="54"/>
    </row>
    <row r="148" spans="1:6" x14ac:dyDescent="0.3">
      <c r="A148" s="2" t="s">
        <v>48</v>
      </c>
      <c r="B148" s="2">
        <v>2003</v>
      </c>
      <c r="C148" s="6">
        <v>2763885</v>
      </c>
      <c r="D148" s="6">
        <v>55277.700000000004</v>
      </c>
      <c r="E148" s="57"/>
      <c r="F148" s="54"/>
    </row>
    <row r="149" spans="1:6" x14ac:dyDescent="0.3">
      <c r="A149" s="2" t="s">
        <v>49</v>
      </c>
      <c r="B149" s="2">
        <v>2003</v>
      </c>
      <c r="C149" s="6">
        <v>625741</v>
      </c>
      <c r="D149" s="6">
        <v>12514.82</v>
      </c>
      <c r="E149" s="57"/>
      <c r="F149" s="54"/>
    </row>
    <row r="150" spans="1:6" x14ac:dyDescent="0.3">
      <c r="A150" s="2" t="s">
        <v>50</v>
      </c>
      <c r="B150" s="2">
        <v>2003</v>
      </c>
      <c r="C150" s="6">
        <v>8001024</v>
      </c>
      <c r="D150" s="6">
        <v>240030.72</v>
      </c>
      <c r="E150" s="57"/>
      <c r="F150" s="54"/>
    </row>
    <row r="151" spans="1:6" x14ac:dyDescent="0.3">
      <c r="A151" s="2" t="s">
        <v>51</v>
      </c>
      <c r="B151" s="2">
        <v>2003</v>
      </c>
      <c r="C151" s="6">
        <v>6724540</v>
      </c>
      <c r="D151" s="6">
        <v>268981.59999999998</v>
      </c>
      <c r="E151" s="57"/>
      <c r="F151" s="54"/>
    </row>
    <row r="152" spans="1:6" x14ac:dyDescent="0.3">
      <c r="A152" s="2" t="s">
        <v>52</v>
      </c>
      <c r="B152" s="2">
        <v>2003</v>
      </c>
      <c r="C152" s="6">
        <v>1852996</v>
      </c>
      <c r="D152" s="6">
        <v>37059.919999999998</v>
      </c>
      <c r="E152" s="57"/>
      <c r="F152" s="54"/>
    </row>
    <row r="153" spans="1:6" x14ac:dyDescent="0.3">
      <c r="A153" s="2" t="s">
        <v>53</v>
      </c>
      <c r="B153" s="2">
        <v>2003</v>
      </c>
      <c r="C153" s="6">
        <v>5686986</v>
      </c>
      <c r="D153" s="6">
        <v>113739.72</v>
      </c>
      <c r="E153" s="57"/>
      <c r="F153" s="54"/>
    </row>
    <row r="154" spans="1:6" x14ac:dyDescent="0.3">
      <c r="A154" s="2" t="s">
        <v>54</v>
      </c>
      <c r="B154" s="2">
        <v>2003</v>
      </c>
      <c r="C154" s="6">
        <v>563626</v>
      </c>
      <c r="D154" s="6">
        <v>11272.52</v>
      </c>
      <c r="E154" s="57"/>
      <c r="F154" s="54"/>
    </row>
    <row r="155" spans="1:6" x14ac:dyDescent="0.3">
      <c r="A155" s="2" t="s">
        <v>4</v>
      </c>
      <c r="B155" s="2">
        <v>2004</v>
      </c>
      <c r="C155" s="6">
        <v>4822023</v>
      </c>
      <c r="D155" s="6">
        <v>96440.46</v>
      </c>
      <c r="E155" s="57"/>
      <c r="F155" s="54"/>
    </row>
    <row r="156" spans="1:6" x14ac:dyDescent="0.3">
      <c r="A156" s="2" t="s">
        <v>5</v>
      </c>
      <c r="B156" s="2">
        <v>2004</v>
      </c>
      <c r="C156" s="6">
        <v>731449</v>
      </c>
      <c r="D156" s="6">
        <v>14628.98</v>
      </c>
      <c r="E156" s="57"/>
      <c r="F156" s="54"/>
    </row>
    <row r="157" spans="1:6" x14ac:dyDescent="0.3">
      <c r="A157" s="2" t="s">
        <v>6</v>
      </c>
      <c r="B157" s="2">
        <v>2004</v>
      </c>
      <c r="C157" s="6">
        <v>6553255</v>
      </c>
      <c r="D157" s="6">
        <v>262130.2</v>
      </c>
      <c r="E157" s="57"/>
      <c r="F157" s="54"/>
    </row>
    <row r="158" spans="1:6" x14ac:dyDescent="0.3">
      <c r="A158" s="2" t="s">
        <v>7</v>
      </c>
      <c r="B158" s="2">
        <v>2004</v>
      </c>
      <c r="C158" s="6">
        <v>2949131</v>
      </c>
      <c r="D158" s="6">
        <v>88473.93</v>
      </c>
      <c r="E158" s="57"/>
      <c r="F158" s="54"/>
    </row>
    <row r="159" spans="1:6" x14ac:dyDescent="0.3">
      <c r="A159" s="2" t="s">
        <v>8</v>
      </c>
      <c r="B159" s="2">
        <v>2004</v>
      </c>
      <c r="C159" s="6">
        <v>38041430</v>
      </c>
      <c r="D159" s="6">
        <v>1141242.8999999999</v>
      </c>
      <c r="E159" s="57"/>
      <c r="F159" s="54"/>
    </row>
    <row r="160" spans="1:6" x14ac:dyDescent="0.3">
      <c r="A160" s="2" t="s">
        <v>9</v>
      </c>
      <c r="B160" s="2">
        <v>2004</v>
      </c>
      <c r="C160" s="6">
        <v>5187582</v>
      </c>
      <c r="D160" s="6">
        <v>155627.46</v>
      </c>
      <c r="E160" s="57"/>
      <c r="F160" s="54"/>
    </row>
    <row r="161" spans="1:6" x14ac:dyDescent="0.3">
      <c r="A161" s="2" t="s">
        <v>10</v>
      </c>
      <c r="B161" s="2">
        <v>2004</v>
      </c>
      <c r="C161" s="6">
        <v>3590347</v>
      </c>
      <c r="D161" s="6">
        <v>71806.94</v>
      </c>
      <c r="E161" s="57"/>
      <c r="F161" s="54"/>
    </row>
    <row r="162" spans="1:6" x14ac:dyDescent="0.3">
      <c r="A162" s="2" t="s">
        <v>11</v>
      </c>
      <c r="B162" s="2">
        <v>2004</v>
      </c>
      <c r="C162" s="6">
        <v>917092</v>
      </c>
      <c r="D162" s="6">
        <v>18341.84</v>
      </c>
      <c r="E162" s="57"/>
      <c r="F162" s="54"/>
    </row>
    <row r="163" spans="1:6" x14ac:dyDescent="0.3">
      <c r="A163" s="2" t="s">
        <v>12</v>
      </c>
      <c r="B163" s="2">
        <v>2004</v>
      </c>
      <c r="C163" s="6">
        <v>632323</v>
      </c>
      <c r="D163" s="6">
        <v>25292.920000000002</v>
      </c>
      <c r="E163" s="57"/>
      <c r="F163" s="54"/>
    </row>
    <row r="164" spans="1:6" x14ac:dyDescent="0.3">
      <c r="A164" s="2" t="s">
        <v>13</v>
      </c>
      <c r="B164" s="2">
        <v>2004</v>
      </c>
      <c r="C164" s="6">
        <v>19317568</v>
      </c>
      <c r="D164" s="6">
        <v>579527.03999999992</v>
      </c>
      <c r="E164" s="57"/>
      <c r="F164" s="54"/>
    </row>
    <row r="165" spans="1:6" x14ac:dyDescent="0.3">
      <c r="A165" s="2" t="s">
        <v>14</v>
      </c>
      <c r="B165" s="2">
        <v>2004</v>
      </c>
      <c r="C165" s="6">
        <v>9919945</v>
      </c>
      <c r="D165" s="6">
        <v>396797.8</v>
      </c>
      <c r="E165" s="57"/>
      <c r="F165" s="54"/>
    </row>
    <row r="166" spans="1:6" x14ac:dyDescent="0.3">
      <c r="A166" s="2" t="s">
        <v>15</v>
      </c>
      <c r="B166" s="2">
        <v>2004</v>
      </c>
      <c r="C166" s="6">
        <v>1392313</v>
      </c>
      <c r="D166" s="6">
        <v>55692.520000000004</v>
      </c>
      <c r="E166" s="57"/>
      <c r="F166" s="54"/>
    </row>
    <row r="167" spans="1:6" x14ac:dyDescent="0.3">
      <c r="A167" s="2" t="s">
        <v>16</v>
      </c>
      <c r="B167" s="2">
        <v>2004</v>
      </c>
      <c r="C167" s="6">
        <v>1595728</v>
      </c>
      <c r="D167" s="6">
        <v>31914.560000000001</v>
      </c>
      <c r="E167" s="57"/>
      <c r="F167" s="54"/>
    </row>
    <row r="168" spans="1:6" x14ac:dyDescent="0.3">
      <c r="A168" s="2" t="s">
        <v>17</v>
      </c>
      <c r="B168" s="2">
        <v>2004</v>
      </c>
      <c r="C168" s="6">
        <v>12875255</v>
      </c>
      <c r="D168" s="6">
        <v>386257.64999999997</v>
      </c>
      <c r="E168" s="57"/>
      <c r="F168" s="54"/>
    </row>
    <row r="169" spans="1:6" x14ac:dyDescent="0.3">
      <c r="A169" s="2" t="s">
        <v>18</v>
      </c>
      <c r="B169" s="2">
        <v>2004</v>
      </c>
      <c r="C169" s="6">
        <v>6537334</v>
      </c>
      <c r="D169" s="6">
        <v>261493.36000000002</v>
      </c>
      <c r="E169" s="57"/>
      <c r="F169" s="54"/>
    </row>
    <row r="170" spans="1:6" x14ac:dyDescent="0.3">
      <c r="A170" s="2" t="s">
        <v>19</v>
      </c>
      <c r="B170" s="2">
        <v>2004</v>
      </c>
      <c r="C170" s="6">
        <v>3074186</v>
      </c>
      <c r="D170" s="6">
        <v>122967.44</v>
      </c>
      <c r="E170" s="57"/>
      <c r="F170" s="54"/>
    </row>
    <row r="171" spans="1:6" x14ac:dyDescent="0.3">
      <c r="A171" s="2" t="s">
        <v>20</v>
      </c>
      <c r="B171" s="2">
        <v>2004</v>
      </c>
      <c r="C171" s="6">
        <v>2885905</v>
      </c>
      <c r="D171" s="6">
        <v>86577.15</v>
      </c>
      <c r="E171" s="57"/>
      <c r="F171" s="54"/>
    </row>
    <row r="172" spans="1:6" x14ac:dyDescent="0.3">
      <c r="A172" s="2" t="s">
        <v>21</v>
      </c>
      <c r="B172" s="2">
        <v>2004</v>
      </c>
      <c r="C172" s="6">
        <v>4380415</v>
      </c>
      <c r="D172" s="6">
        <v>175216.6</v>
      </c>
      <c r="E172" s="57"/>
      <c r="F172" s="54"/>
    </row>
    <row r="173" spans="1:6" x14ac:dyDescent="0.3">
      <c r="A173" s="2" t="s">
        <v>22</v>
      </c>
      <c r="B173" s="2">
        <v>2004</v>
      </c>
      <c r="C173" s="6">
        <v>4601893</v>
      </c>
      <c r="D173" s="6">
        <v>92037.86</v>
      </c>
      <c r="E173" s="57"/>
      <c r="F173" s="54"/>
    </row>
    <row r="174" spans="1:6" x14ac:dyDescent="0.3">
      <c r="A174" s="2" t="s">
        <v>23</v>
      </c>
      <c r="B174" s="2">
        <v>2004</v>
      </c>
      <c r="C174" s="6">
        <v>1329192</v>
      </c>
      <c r="D174" s="6">
        <v>39875.760000000002</v>
      </c>
      <c r="E174" s="57"/>
      <c r="F174" s="54"/>
    </row>
    <row r="175" spans="1:6" x14ac:dyDescent="0.3">
      <c r="A175" s="2" t="s">
        <v>24</v>
      </c>
      <c r="B175" s="2">
        <v>2004</v>
      </c>
      <c r="C175" s="6">
        <v>5884563</v>
      </c>
      <c r="D175" s="6">
        <v>235382.52000000002</v>
      </c>
      <c r="E175" s="57"/>
      <c r="F175" s="54"/>
    </row>
    <row r="176" spans="1:6" x14ac:dyDescent="0.3">
      <c r="A176" s="2" t="s">
        <v>25</v>
      </c>
      <c r="B176" s="2">
        <v>2004</v>
      </c>
      <c r="C176" s="6">
        <v>6646144</v>
      </c>
      <c r="D176" s="6">
        <v>265845.76000000001</v>
      </c>
      <c r="E176" s="57"/>
      <c r="F176" s="54"/>
    </row>
    <row r="177" spans="1:6" x14ac:dyDescent="0.3">
      <c r="A177" s="2" t="s">
        <v>26</v>
      </c>
      <c r="B177" s="2">
        <v>2004</v>
      </c>
      <c r="C177" s="6">
        <v>9883360</v>
      </c>
      <c r="D177" s="6">
        <v>296500.8</v>
      </c>
      <c r="E177" s="57"/>
      <c r="F177" s="54"/>
    </row>
    <row r="178" spans="1:6" x14ac:dyDescent="0.3">
      <c r="A178" s="2" t="s">
        <v>27</v>
      </c>
      <c r="B178" s="2">
        <v>2004</v>
      </c>
      <c r="C178" s="6">
        <v>5379139</v>
      </c>
      <c r="D178" s="6">
        <v>107582.78</v>
      </c>
      <c r="E178" s="57"/>
      <c r="F178" s="54"/>
    </row>
    <row r="179" spans="1:6" x14ac:dyDescent="0.3">
      <c r="A179" s="2" t="s">
        <v>28</v>
      </c>
      <c r="B179" s="2">
        <v>2004</v>
      </c>
      <c r="C179" s="6">
        <v>2984926</v>
      </c>
      <c r="D179" s="6">
        <v>119397.04000000001</v>
      </c>
      <c r="E179" s="57"/>
      <c r="F179" s="54"/>
    </row>
    <row r="180" spans="1:6" x14ac:dyDescent="0.3">
      <c r="A180" s="2" t="s">
        <v>29</v>
      </c>
      <c r="B180" s="2">
        <v>2004</v>
      </c>
      <c r="C180" s="6">
        <v>6021988</v>
      </c>
      <c r="D180" s="6">
        <v>120439.76000000001</v>
      </c>
      <c r="E180" s="57"/>
      <c r="F180" s="54"/>
    </row>
    <row r="181" spans="1:6" x14ac:dyDescent="0.3">
      <c r="A181" s="2" t="s">
        <v>30</v>
      </c>
      <c r="B181" s="2">
        <v>2004</v>
      </c>
      <c r="C181" s="6">
        <v>1005141</v>
      </c>
      <c r="D181" s="6">
        <v>40205.64</v>
      </c>
      <c r="E181" s="57"/>
      <c r="F181" s="54"/>
    </row>
    <row r="182" spans="1:6" x14ac:dyDescent="0.3">
      <c r="A182" s="2" t="s">
        <v>31</v>
      </c>
      <c r="B182" s="2">
        <v>2004</v>
      </c>
      <c r="C182" s="6">
        <v>1855525</v>
      </c>
      <c r="D182" s="6">
        <v>55665.75</v>
      </c>
      <c r="E182" s="57"/>
      <c r="F182" s="54"/>
    </row>
    <row r="183" spans="1:6" x14ac:dyDescent="0.3">
      <c r="A183" s="2" t="s">
        <v>32</v>
      </c>
      <c r="B183" s="2">
        <v>2004</v>
      </c>
      <c r="C183" s="6">
        <v>2758931</v>
      </c>
      <c r="D183" s="6">
        <v>110357.24</v>
      </c>
      <c r="E183" s="57"/>
      <c r="F183" s="54"/>
    </row>
    <row r="184" spans="1:6" x14ac:dyDescent="0.3">
      <c r="A184" s="2" t="s">
        <v>33</v>
      </c>
      <c r="B184" s="2">
        <v>2004</v>
      </c>
      <c r="C184" s="6">
        <v>1320718</v>
      </c>
      <c r="D184" s="6">
        <v>52828.72</v>
      </c>
      <c r="E184" s="57"/>
      <c r="F184" s="54"/>
    </row>
    <row r="185" spans="1:6" x14ac:dyDescent="0.3">
      <c r="A185" s="2" t="s">
        <v>34</v>
      </c>
      <c r="B185" s="2">
        <v>2004</v>
      </c>
      <c r="C185" s="6">
        <v>8864590</v>
      </c>
      <c r="D185" s="6">
        <v>177291.80000000002</v>
      </c>
      <c r="E185" s="57"/>
      <c r="F185" s="54"/>
    </row>
    <row r="186" spans="1:6" x14ac:dyDescent="0.3">
      <c r="A186" s="2" t="s">
        <v>35</v>
      </c>
      <c r="B186" s="2">
        <v>2004</v>
      </c>
      <c r="C186" s="6">
        <v>2085538</v>
      </c>
      <c r="D186" s="6">
        <v>83421.52</v>
      </c>
      <c r="E186" s="57"/>
      <c r="F186" s="54"/>
    </row>
    <row r="187" spans="1:6" x14ac:dyDescent="0.3">
      <c r="A187" s="2" t="s">
        <v>36</v>
      </c>
      <c r="B187" s="2">
        <v>2004</v>
      </c>
      <c r="C187" s="6">
        <v>19570261</v>
      </c>
      <c r="D187" s="6">
        <v>587107.82999999996</v>
      </c>
      <c r="E187" s="57"/>
      <c r="F187" s="54"/>
    </row>
    <row r="188" spans="1:6" x14ac:dyDescent="0.3">
      <c r="A188" s="2" t="s">
        <v>37</v>
      </c>
      <c r="B188" s="2">
        <v>2004</v>
      </c>
      <c r="C188" s="6">
        <v>9752073</v>
      </c>
      <c r="D188" s="6">
        <v>195041.46</v>
      </c>
      <c r="E188" s="57"/>
      <c r="F188" s="54"/>
    </row>
    <row r="189" spans="1:6" x14ac:dyDescent="0.3">
      <c r="A189" s="2" t="s">
        <v>38</v>
      </c>
      <c r="B189" s="2">
        <v>2004</v>
      </c>
      <c r="C189" s="6">
        <v>699628</v>
      </c>
      <c r="D189" s="6">
        <v>27985.119999999999</v>
      </c>
      <c r="E189" s="57"/>
      <c r="F189" s="54"/>
    </row>
    <row r="190" spans="1:6" x14ac:dyDescent="0.3">
      <c r="A190" s="2" t="s">
        <v>39</v>
      </c>
      <c r="B190" s="2">
        <v>2004</v>
      </c>
      <c r="C190" s="6">
        <v>11544225</v>
      </c>
      <c r="D190" s="6">
        <v>230884.5</v>
      </c>
      <c r="E190" s="57"/>
      <c r="F190" s="54"/>
    </row>
    <row r="191" spans="1:6" x14ac:dyDescent="0.3">
      <c r="A191" s="2" t="s">
        <v>40</v>
      </c>
      <c r="B191" s="2">
        <v>2004</v>
      </c>
      <c r="C191" s="6">
        <v>3814820</v>
      </c>
      <c r="D191" s="6">
        <v>152592.80000000002</v>
      </c>
      <c r="E191" s="57"/>
      <c r="F191" s="54"/>
    </row>
    <row r="192" spans="1:6" x14ac:dyDescent="0.3">
      <c r="A192" s="2" t="s">
        <v>41</v>
      </c>
      <c r="B192" s="2">
        <v>2004</v>
      </c>
      <c r="C192" s="6">
        <v>3899353</v>
      </c>
      <c r="D192" s="6">
        <v>77987.06</v>
      </c>
      <c r="E192" s="57"/>
      <c r="F192" s="54"/>
    </row>
    <row r="193" spans="1:6" x14ac:dyDescent="0.3">
      <c r="A193" s="2" t="s">
        <v>42</v>
      </c>
      <c r="B193" s="2">
        <v>2004</v>
      </c>
      <c r="C193" s="6">
        <v>12763536</v>
      </c>
      <c r="D193" s="6">
        <v>382906.07999999996</v>
      </c>
      <c r="E193" s="57"/>
      <c r="F193" s="54"/>
    </row>
    <row r="194" spans="1:6" x14ac:dyDescent="0.3">
      <c r="A194" s="2" t="s">
        <v>43</v>
      </c>
      <c r="B194" s="2">
        <v>2004</v>
      </c>
      <c r="C194" s="6">
        <v>1050292</v>
      </c>
      <c r="D194" s="6">
        <v>31508.76</v>
      </c>
      <c r="E194" s="57"/>
      <c r="F194" s="54"/>
    </row>
    <row r="195" spans="1:6" x14ac:dyDescent="0.3">
      <c r="A195" s="2" t="s">
        <v>44</v>
      </c>
      <c r="B195" s="2">
        <v>2004</v>
      </c>
      <c r="C195" s="6">
        <v>4723723</v>
      </c>
      <c r="D195" s="6">
        <v>141711.69</v>
      </c>
      <c r="E195" s="57"/>
      <c r="F195" s="54"/>
    </row>
    <row r="196" spans="1:6" x14ac:dyDescent="0.3">
      <c r="A196" s="2" t="s">
        <v>45</v>
      </c>
      <c r="B196" s="2">
        <v>2004</v>
      </c>
      <c r="C196" s="6">
        <v>833354</v>
      </c>
      <c r="D196" s="6">
        <v>33334.160000000003</v>
      </c>
      <c r="E196" s="57"/>
      <c r="F196" s="54"/>
    </row>
    <row r="197" spans="1:6" x14ac:dyDescent="0.3">
      <c r="A197" s="2" t="s">
        <v>46</v>
      </c>
      <c r="B197" s="2">
        <v>2004</v>
      </c>
      <c r="C197" s="6">
        <v>6456243</v>
      </c>
      <c r="D197" s="6">
        <v>258249.72</v>
      </c>
      <c r="E197" s="57"/>
      <c r="F197" s="54"/>
    </row>
    <row r="198" spans="1:6" x14ac:dyDescent="0.3">
      <c r="A198" s="2" t="s">
        <v>47</v>
      </c>
      <c r="B198" s="2">
        <v>2004</v>
      </c>
      <c r="C198" s="6">
        <v>26059203</v>
      </c>
      <c r="D198" s="6">
        <v>1042368.12</v>
      </c>
      <c r="E198" s="57"/>
      <c r="F198" s="54"/>
    </row>
    <row r="199" spans="1:6" x14ac:dyDescent="0.3">
      <c r="A199" s="2" t="s">
        <v>48</v>
      </c>
      <c r="B199" s="2">
        <v>2004</v>
      </c>
      <c r="C199" s="6">
        <v>2855287</v>
      </c>
      <c r="D199" s="6">
        <v>114211.48</v>
      </c>
      <c r="E199" s="57"/>
      <c r="F199" s="54"/>
    </row>
    <row r="200" spans="1:6" x14ac:dyDescent="0.3">
      <c r="A200" s="2" t="s">
        <v>49</v>
      </c>
      <c r="B200" s="2">
        <v>2004</v>
      </c>
      <c r="C200" s="6">
        <v>626011</v>
      </c>
      <c r="D200" s="6">
        <v>25040.440000000002</v>
      </c>
      <c r="E200" s="57"/>
      <c r="F200" s="54"/>
    </row>
    <row r="201" spans="1:6" x14ac:dyDescent="0.3">
      <c r="A201" s="2" t="s">
        <v>50</v>
      </c>
      <c r="B201" s="2">
        <v>2004</v>
      </c>
      <c r="C201" s="6">
        <v>8185867</v>
      </c>
      <c r="D201" s="6">
        <v>163717.34</v>
      </c>
      <c r="E201" s="57"/>
      <c r="F201" s="54"/>
    </row>
    <row r="202" spans="1:6" x14ac:dyDescent="0.3">
      <c r="A202" s="2" t="s">
        <v>51</v>
      </c>
      <c r="B202" s="2">
        <v>2004</v>
      </c>
      <c r="C202" s="6">
        <v>6897012</v>
      </c>
      <c r="D202" s="6">
        <v>137940.24</v>
      </c>
      <c r="E202" s="57"/>
      <c r="F202" s="54"/>
    </row>
    <row r="203" spans="1:6" x14ac:dyDescent="0.3">
      <c r="A203" s="2" t="s">
        <v>52</v>
      </c>
      <c r="B203" s="2">
        <v>2004</v>
      </c>
      <c r="C203" s="6">
        <v>1855413</v>
      </c>
      <c r="D203" s="6">
        <v>74216.52</v>
      </c>
      <c r="E203" s="57"/>
      <c r="F203" s="54"/>
    </row>
    <row r="204" spans="1:6" x14ac:dyDescent="0.3">
      <c r="A204" s="2" t="s">
        <v>53</v>
      </c>
      <c r="B204" s="2">
        <v>2004</v>
      </c>
      <c r="C204" s="6">
        <v>5726398</v>
      </c>
      <c r="D204" s="6">
        <v>114527.96</v>
      </c>
      <c r="E204" s="57"/>
      <c r="F204" s="54"/>
    </row>
    <row r="205" spans="1:6" x14ac:dyDescent="0.3">
      <c r="A205" s="2" t="s">
        <v>54</v>
      </c>
      <c r="B205" s="2">
        <v>2004</v>
      </c>
      <c r="C205" s="6">
        <v>576412</v>
      </c>
      <c r="D205" s="6">
        <v>11528.24</v>
      </c>
      <c r="E205" s="57"/>
      <c r="F205" s="5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6640625" defaultRowHeight="14.4" x14ac:dyDescent="0.3"/>
  <cols>
    <col min="1" max="1" width="17.44140625" style="2" customWidth="1"/>
    <col min="2" max="2" width="16.6640625" style="2" customWidth="1"/>
  </cols>
  <sheetData>
    <row r="1" spans="1:2" ht="26.4" x14ac:dyDescent="0.3">
      <c r="A1" s="4" t="s">
        <v>0</v>
      </c>
      <c r="B1" s="16" t="s">
        <v>123</v>
      </c>
    </row>
    <row r="2" spans="1:2" x14ac:dyDescent="0.3">
      <c r="A2" s="2" t="s">
        <v>4</v>
      </c>
      <c r="B2" s="18" t="s">
        <v>64</v>
      </c>
    </row>
    <row r="3" spans="1:2" x14ac:dyDescent="0.3">
      <c r="A3" s="2" t="s">
        <v>5</v>
      </c>
      <c r="B3" s="18" t="s">
        <v>95</v>
      </c>
    </row>
    <row r="4" spans="1:2" x14ac:dyDescent="0.3">
      <c r="A4" s="2" t="s">
        <v>6</v>
      </c>
      <c r="B4" s="18" t="s">
        <v>84</v>
      </c>
    </row>
    <row r="5" spans="1:2" x14ac:dyDescent="0.3">
      <c r="A5" s="2" t="s">
        <v>7</v>
      </c>
      <c r="B5" s="18" t="s">
        <v>104</v>
      </c>
    </row>
    <row r="6" spans="1:2" x14ac:dyDescent="0.3">
      <c r="A6" s="2" t="s">
        <v>8</v>
      </c>
      <c r="B6" s="18" t="s">
        <v>57</v>
      </c>
    </row>
    <row r="7" spans="1:2" x14ac:dyDescent="0.3">
      <c r="A7" s="2" t="s">
        <v>9</v>
      </c>
      <c r="B7" s="18" t="s">
        <v>86</v>
      </c>
    </row>
    <row r="8" spans="1:2" x14ac:dyDescent="0.3">
      <c r="A8" s="2" t="s">
        <v>10</v>
      </c>
      <c r="B8" s="18" t="s">
        <v>108</v>
      </c>
    </row>
    <row r="9" spans="1:2" x14ac:dyDescent="0.3">
      <c r="A9" s="2" t="s">
        <v>11</v>
      </c>
      <c r="B9" s="18" t="s">
        <v>106</v>
      </c>
    </row>
    <row r="10" spans="1:2" x14ac:dyDescent="0.3">
      <c r="A10" s="2" t="s">
        <v>12</v>
      </c>
      <c r="B10" s="18" t="s">
        <v>105</v>
      </c>
    </row>
    <row r="11" spans="1:2" x14ac:dyDescent="0.3">
      <c r="A11" s="2" t="s">
        <v>13</v>
      </c>
      <c r="B11" s="18" t="s">
        <v>72</v>
      </c>
    </row>
    <row r="12" spans="1:2" x14ac:dyDescent="0.3">
      <c r="A12" s="2" t="s">
        <v>14</v>
      </c>
      <c r="B12" s="18" t="s">
        <v>76</v>
      </c>
    </row>
    <row r="13" spans="1:2" x14ac:dyDescent="0.3">
      <c r="A13" s="2" t="s">
        <v>15</v>
      </c>
      <c r="B13" s="18" t="s">
        <v>102</v>
      </c>
    </row>
    <row r="14" spans="1:2" x14ac:dyDescent="0.3">
      <c r="A14" s="2" t="s">
        <v>16</v>
      </c>
      <c r="B14" s="18" t="s">
        <v>82</v>
      </c>
    </row>
    <row r="15" spans="1:2" x14ac:dyDescent="0.3">
      <c r="A15" s="2" t="s">
        <v>17</v>
      </c>
      <c r="B15" s="18" t="s">
        <v>56</v>
      </c>
    </row>
    <row r="16" spans="1:2" x14ac:dyDescent="0.3">
      <c r="A16" s="2" t="s">
        <v>18</v>
      </c>
      <c r="B16" s="18" t="s">
        <v>89</v>
      </c>
    </row>
    <row r="17" spans="1:2" x14ac:dyDescent="0.3">
      <c r="A17" s="2" t="s">
        <v>19</v>
      </c>
      <c r="B17" s="18" t="s">
        <v>92</v>
      </c>
    </row>
    <row r="18" spans="1:2" x14ac:dyDescent="0.3">
      <c r="A18" s="2" t="s">
        <v>20</v>
      </c>
      <c r="B18" s="18" t="s">
        <v>99</v>
      </c>
    </row>
    <row r="19" spans="1:2" x14ac:dyDescent="0.3">
      <c r="A19" s="2" t="s">
        <v>21</v>
      </c>
      <c r="B19" s="18" t="s">
        <v>93</v>
      </c>
    </row>
    <row r="20" spans="1:2" x14ac:dyDescent="0.3">
      <c r="A20" s="2" t="s">
        <v>22</v>
      </c>
      <c r="B20" s="18" t="s">
        <v>61</v>
      </c>
    </row>
    <row r="21" spans="1:2" x14ac:dyDescent="0.3">
      <c r="A21" s="2" t="s">
        <v>23</v>
      </c>
      <c r="B21" s="18" t="s">
        <v>100</v>
      </c>
    </row>
    <row r="22" spans="1:2" x14ac:dyDescent="0.3">
      <c r="A22" s="2" t="s">
        <v>24</v>
      </c>
      <c r="B22" s="18" t="s">
        <v>85</v>
      </c>
    </row>
    <row r="23" spans="1:2" x14ac:dyDescent="0.3">
      <c r="A23" s="2" t="s">
        <v>25</v>
      </c>
      <c r="B23" s="18" t="s">
        <v>78</v>
      </c>
    </row>
    <row r="24" spans="1:2" x14ac:dyDescent="0.3">
      <c r="A24" s="2" t="s">
        <v>26</v>
      </c>
      <c r="B24" s="18" t="s">
        <v>69</v>
      </c>
    </row>
    <row r="25" spans="1:2" x14ac:dyDescent="0.3">
      <c r="A25" s="2" t="s">
        <v>27</v>
      </c>
      <c r="B25" s="18" t="s">
        <v>81</v>
      </c>
    </row>
    <row r="26" spans="1:2" x14ac:dyDescent="0.3">
      <c r="A26" s="2" t="s">
        <v>28</v>
      </c>
      <c r="B26" s="18" t="s">
        <v>90</v>
      </c>
    </row>
    <row r="27" spans="1:2" x14ac:dyDescent="0.3">
      <c r="A27" s="2" t="s">
        <v>29</v>
      </c>
      <c r="B27" s="18" t="s">
        <v>83</v>
      </c>
    </row>
    <row r="28" spans="1:2" x14ac:dyDescent="0.3">
      <c r="A28" s="2" t="s">
        <v>30</v>
      </c>
      <c r="B28" s="18" t="s">
        <v>103</v>
      </c>
    </row>
    <row r="29" spans="1:2" x14ac:dyDescent="0.3">
      <c r="A29" s="2" t="s">
        <v>31</v>
      </c>
      <c r="B29" s="18" t="s">
        <v>73</v>
      </c>
    </row>
    <row r="30" spans="1:2" x14ac:dyDescent="0.3">
      <c r="A30" s="2" t="s">
        <v>32</v>
      </c>
      <c r="B30" s="18" t="s">
        <v>107</v>
      </c>
    </row>
    <row r="31" spans="1:2" x14ac:dyDescent="0.3">
      <c r="A31" s="2" t="s">
        <v>33</v>
      </c>
      <c r="B31" s="18" t="s">
        <v>94</v>
      </c>
    </row>
    <row r="32" spans="1:2" x14ac:dyDescent="0.3">
      <c r="A32" s="2" t="s">
        <v>34</v>
      </c>
      <c r="B32" s="18" t="s">
        <v>58</v>
      </c>
    </row>
    <row r="33" spans="1:2" x14ac:dyDescent="0.3">
      <c r="A33" s="2" t="s">
        <v>35</v>
      </c>
      <c r="B33" s="18" t="s">
        <v>110</v>
      </c>
    </row>
    <row r="34" spans="1:2" x14ac:dyDescent="0.3">
      <c r="A34" s="2" t="s">
        <v>36</v>
      </c>
      <c r="B34" s="18" t="s">
        <v>65</v>
      </c>
    </row>
    <row r="35" spans="1:2" x14ac:dyDescent="0.3">
      <c r="A35" s="2" t="s">
        <v>37</v>
      </c>
      <c r="B35" s="18" t="s">
        <v>77</v>
      </c>
    </row>
    <row r="36" spans="1:2" x14ac:dyDescent="0.3">
      <c r="A36" s="2" t="s">
        <v>38</v>
      </c>
      <c r="B36" s="18" t="s">
        <v>97</v>
      </c>
    </row>
    <row r="37" spans="1:2" x14ac:dyDescent="0.3">
      <c r="A37" s="2" t="s">
        <v>39</v>
      </c>
      <c r="B37" s="18" t="s">
        <v>80</v>
      </c>
    </row>
    <row r="38" spans="1:2" x14ac:dyDescent="0.3">
      <c r="A38" s="2" t="s">
        <v>40</v>
      </c>
      <c r="B38" s="18" t="s">
        <v>87</v>
      </c>
    </row>
    <row r="39" spans="1:2" x14ac:dyDescent="0.3">
      <c r="A39" s="2" t="s">
        <v>41</v>
      </c>
      <c r="B39" s="18" t="s">
        <v>62</v>
      </c>
    </row>
    <row r="40" spans="1:2" x14ac:dyDescent="0.3">
      <c r="A40" s="2" t="s">
        <v>42</v>
      </c>
      <c r="B40" s="18" t="s">
        <v>91</v>
      </c>
    </row>
    <row r="41" spans="1:2" x14ac:dyDescent="0.3">
      <c r="A41" s="2" t="s">
        <v>43</v>
      </c>
      <c r="B41" s="18" t="s">
        <v>67</v>
      </c>
    </row>
    <row r="42" spans="1:2" x14ac:dyDescent="0.3">
      <c r="A42" s="2" t="s">
        <v>44</v>
      </c>
      <c r="B42" s="18" t="s">
        <v>101</v>
      </c>
    </row>
    <row r="43" spans="1:2" x14ac:dyDescent="0.3">
      <c r="A43" s="2" t="s">
        <v>45</v>
      </c>
      <c r="B43" s="18" t="s">
        <v>88</v>
      </c>
    </row>
    <row r="44" spans="1:2" x14ac:dyDescent="0.3">
      <c r="A44" s="2" t="s">
        <v>46</v>
      </c>
      <c r="B44" s="18" t="s">
        <v>70</v>
      </c>
    </row>
    <row r="45" spans="1:2" x14ac:dyDescent="0.3">
      <c r="A45" s="2" t="s">
        <v>47</v>
      </c>
      <c r="B45" s="18" t="s">
        <v>63</v>
      </c>
    </row>
    <row r="46" spans="1:2" x14ac:dyDescent="0.3">
      <c r="A46" s="2" t="s">
        <v>48</v>
      </c>
      <c r="B46" s="18" t="s">
        <v>74</v>
      </c>
    </row>
    <row r="47" spans="1:2" x14ac:dyDescent="0.3">
      <c r="A47" s="2" t="s">
        <v>49</v>
      </c>
      <c r="B47" s="18" t="s">
        <v>96</v>
      </c>
    </row>
    <row r="48" spans="1:2" x14ac:dyDescent="0.3">
      <c r="A48" s="2" t="s">
        <v>50</v>
      </c>
      <c r="B48" s="18" t="s">
        <v>60</v>
      </c>
    </row>
    <row r="49" spans="1:2" x14ac:dyDescent="0.3">
      <c r="A49" s="2" t="s">
        <v>51</v>
      </c>
      <c r="B49" s="18" t="s">
        <v>98</v>
      </c>
    </row>
    <row r="50" spans="1:2" x14ac:dyDescent="0.3">
      <c r="A50" s="2" t="s">
        <v>52</v>
      </c>
      <c r="B50" s="18" t="s">
        <v>75</v>
      </c>
    </row>
    <row r="51" spans="1:2" x14ac:dyDescent="0.3">
      <c r="A51" s="2" t="s">
        <v>53</v>
      </c>
      <c r="B51" s="18" t="s">
        <v>68</v>
      </c>
    </row>
    <row r="52" spans="1:2" x14ac:dyDescent="0.3">
      <c r="A52" s="2" t="s">
        <v>54</v>
      </c>
      <c r="B52" s="18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defaultColWidth="8.6640625" defaultRowHeight="14.4" x14ac:dyDescent="0.3"/>
  <cols>
    <col min="1" max="1" width="18.109375" customWidth="1"/>
    <col min="2" max="2" width="18.109375" style="2" customWidth="1"/>
    <col min="3" max="3" width="22.6640625" customWidth="1"/>
  </cols>
  <sheetData>
    <row r="1" spans="1:3" x14ac:dyDescent="0.3">
      <c r="A1" s="4" t="s">
        <v>0</v>
      </c>
      <c r="B1" s="4" t="s">
        <v>1</v>
      </c>
      <c r="C1" s="19" t="s">
        <v>124</v>
      </c>
    </row>
    <row r="2" spans="1:3" x14ac:dyDescent="0.3">
      <c r="A2" t="s">
        <v>4</v>
      </c>
      <c r="B2" s="2">
        <v>2001</v>
      </c>
      <c r="C2" s="20">
        <v>24477</v>
      </c>
    </row>
    <row r="3" spans="1:3" x14ac:dyDescent="0.3">
      <c r="A3" t="s">
        <v>5</v>
      </c>
      <c r="B3" s="2">
        <v>2001</v>
      </c>
      <c r="C3" s="20">
        <v>31027</v>
      </c>
    </row>
    <row r="4" spans="1:3" x14ac:dyDescent="0.3">
      <c r="A4" t="s">
        <v>6</v>
      </c>
      <c r="B4" s="2">
        <v>2001</v>
      </c>
      <c r="C4" s="20">
        <v>25878</v>
      </c>
    </row>
    <row r="5" spans="1:3" x14ac:dyDescent="0.3">
      <c r="A5" t="s">
        <v>7</v>
      </c>
      <c r="B5" s="2">
        <v>2001</v>
      </c>
      <c r="C5" s="20">
        <v>22750</v>
      </c>
    </row>
    <row r="6" spans="1:3" x14ac:dyDescent="0.3">
      <c r="A6" t="s">
        <v>8</v>
      </c>
      <c r="B6" s="2">
        <v>2001</v>
      </c>
      <c r="C6" s="20">
        <v>32655</v>
      </c>
    </row>
    <row r="7" spans="1:3" x14ac:dyDescent="0.3">
      <c r="A7" t="s">
        <v>9</v>
      </c>
      <c r="B7" s="2">
        <v>2001</v>
      </c>
      <c r="C7" s="20">
        <v>33455</v>
      </c>
    </row>
    <row r="8" spans="1:3" x14ac:dyDescent="0.3">
      <c r="A8" t="s">
        <v>11</v>
      </c>
      <c r="B8" s="2">
        <v>2001</v>
      </c>
      <c r="C8" s="20">
        <v>32166</v>
      </c>
    </row>
    <row r="9" spans="1:3" x14ac:dyDescent="0.3">
      <c r="A9" t="s">
        <v>12</v>
      </c>
      <c r="B9" s="2">
        <v>2001</v>
      </c>
      <c r="C9" s="20">
        <v>40539</v>
      </c>
    </row>
    <row r="10" spans="1:3" x14ac:dyDescent="0.3">
      <c r="A10" t="s">
        <v>13</v>
      </c>
      <c r="B10" s="2">
        <v>2001</v>
      </c>
      <c r="C10" s="20">
        <v>29048</v>
      </c>
    </row>
    <row r="11" spans="1:3" x14ac:dyDescent="0.3">
      <c r="A11" t="s">
        <v>14</v>
      </c>
      <c r="B11" s="2">
        <v>2001</v>
      </c>
      <c r="C11" s="20">
        <v>28523</v>
      </c>
    </row>
    <row r="12" spans="1:3" x14ac:dyDescent="0.3">
      <c r="A12" t="s">
        <v>15</v>
      </c>
      <c r="B12" s="2">
        <v>2001</v>
      </c>
      <c r="C12" s="20">
        <v>29034</v>
      </c>
    </row>
    <row r="13" spans="1:3" x14ac:dyDescent="0.3">
      <c r="A13" t="s">
        <v>16</v>
      </c>
      <c r="B13" s="2">
        <v>2001</v>
      </c>
      <c r="C13" s="20">
        <v>24506</v>
      </c>
    </row>
    <row r="14" spans="1:3" x14ac:dyDescent="0.3">
      <c r="A14" t="s">
        <v>18</v>
      </c>
      <c r="B14" s="2">
        <v>2001</v>
      </c>
      <c r="C14" s="20">
        <v>27522</v>
      </c>
    </row>
    <row r="15" spans="1:3" x14ac:dyDescent="0.3">
      <c r="A15" t="s">
        <v>19</v>
      </c>
      <c r="B15" s="2">
        <v>2001</v>
      </c>
      <c r="C15" s="20">
        <v>27225</v>
      </c>
    </row>
    <row r="16" spans="1:3" x14ac:dyDescent="0.3">
      <c r="A16" t="s">
        <v>20</v>
      </c>
      <c r="B16" s="2">
        <v>2001</v>
      </c>
      <c r="C16" s="20">
        <v>28432</v>
      </c>
    </row>
    <row r="17" spans="1:3" x14ac:dyDescent="0.3">
      <c r="A17" t="s">
        <v>24</v>
      </c>
      <c r="B17" s="2">
        <v>2001</v>
      </c>
      <c r="C17" s="20">
        <v>35279</v>
      </c>
    </row>
    <row r="18" spans="1:3" x14ac:dyDescent="0.3">
      <c r="A18" t="s">
        <v>25</v>
      </c>
      <c r="B18" s="2">
        <v>2001</v>
      </c>
      <c r="C18" s="20">
        <v>38864</v>
      </c>
    </row>
    <row r="19" spans="1:3" x14ac:dyDescent="0.3">
      <c r="A19" t="s">
        <v>26</v>
      </c>
      <c r="B19" s="2">
        <v>2001</v>
      </c>
      <c r="C19" s="20">
        <v>29629</v>
      </c>
    </row>
    <row r="20" spans="1:3" x14ac:dyDescent="0.3">
      <c r="A20" t="s">
        <v>27</v>
      </c>
      <c r="B20" s="2">
        <v>2001</v>
      </c>
      <c r="C20" s="20">
        <v>33059</v>
      </c>
    </row>
    <row r="21" spans="1:3" x14ac:dyDescent="0.3">
      <c r="A21" t="s">
        <v>28</v>
      </c>
      <c r="B21" s="2">
        <v>2001</v>
      </c>
      <c r="C21" s="20">
        <v>21653</v>
      </c>
    </row>
    <row r="22" spans="1:3" x14ac:dyDescent="0.3">
      <c r="A22" t="s">
        <v>29</v>
      </c>
      <c r="B22" s="2">
        <v>2001</v>
      </c>
      <c r="C22" s="20">
        <v>28221</v>
      </c>
    </row>
    <row r="23" spans="1:3" x14ac:dyDescent="0.3">
      <c r="A23" t="s">
        <v>30</v>
      </c>
      <c r="B23" s="2">
        <v>2001</v>
      </c>
      <c r="C23" s="20">
        <v>24044</v>
      </c>
    </row>
    <row r="24" spans="1:3" x14ac:dyDescent="0.3">
      <c r="A24" t="s">
        <v>31</v>
      </c>
      <c r="B24" s="2">
        <v>2001</v>
      </c>
      <c r="C24" s="20">
        <v>28861</v>
      </c>
    </row>
    <row r="25" spans="1:3" x14ac:dyDescent="0.3">
      <c r="A25" t="s">
        <v>32</v>
      </c>
      <c r="B25" s="2">
        <v>2001</v>
      </c>
      <c r="C25" s="20">
        <v>30128</v>
      </c>
    </row>
    <row r="26" spans="1:3" x14ac:dyDescent="0.3">
      <c r="A26" t="s">
        <v>33</v>
      </c>
      <c r="B26" s="2">
        <v>2001</v>
      </c>
      <c r="C26" s="20">
        <v>33969</v>
      </c>
    </row>
    <row r="27" spans="1:3" x14ac:dyDescent="0.3">
      <c r="A27" t="s">
        <v>34</v>
      </c>
      <c r="B27" s="2">
        <v>2001</v>
      </c>
      <c r="C27" s="20">
        <v>38625</v>
      </c>
    </row>
    <row r="28" spans="1:3" x14ac:dyDescent="0.3">
      <c r="A28" t="s">
        <v>35</v>
      </c>
      <c r="B28" s="2">
        <v>2001</v>
      </c>
      <c r="C28" s="20">
        <v>23081</v>
      </c>
    </row>
    <row r="29" spans="1:3" x14ac:dyDescent="0.3">
      <c r="A29" t="s">
        <v>36</v>
      </c>
      <c r="B29" s="2">
        <v>2001</v>
      </c>
      <c r="C29" s="20">
        <v>35878</v>
      </c>
    </row>
    <row r="30" spans="1:3" x14ac:dyDescent="0.3">
      <c r="A30" t="s">
        <v>37</v>
      </c>
      <c r="B30" s="2">
        <v>2001</v>
      </c>
      <c r="C30" s="20">
        <v>27308</v>
      </c>
    </row>
    <row r="31" spans="1:3" x14ac:dyDescent="0.3">
      <c r="A31" t="s">
        <v>38</v>
      </c>
      <c r="B31" s="2">
        <v>2001</v>
      </c>
      <c r="C31" s="20">
        <v>25798</v>
      </c>
    </row>
    <row r="32" spans="1:3" x14ac:dyDescent="0.3">
      <c r="A32" t="s">
        <v>39</v>
      </c>
      <c r="B32" s="2">
        <v>2001</v>
      </c>
      <c r="C32" s="20">
        <v>28699</v>
      </c>
    </row>
    <row r="33" spans="1:3" x14ac:dyDescent="0.3">
      <c r="A33" t="s">
        <v>40</v>
      </c>
      <c r="B33" s="2">
        <v>2001</v>
      </c>
      <c r="C33" s="20">
        <v>24945</v>
      </c>
    </row>
    <row r="34" spans="1:3" x14ac:dyDescent="0.3">
      <c r="A34" t="s">
        <v>41</v>
      </c>
      <c r="B34" s="2">
        <v>2001</v>
      </c>
      <c r="C34" s="20">
        <v>28222</v>
      </c>
    </row>
    <row r="35" spans="1:3" x14ac:dyDescent="0.3">
      <c r="A35" t="s">
        <v>42</v>
      </c>
      <c r="B35" s="2">
        <v>2001</v>
      </c>
      <c r="C35" s="20">
        <v>30752</v>
      </c>
    </row>
    <row r="36" spans="1:3" x14ac:dyDescent="0.3">
      <c r="A36" t="s">
        <v>43</v>
      </c>
      <c r="B36" s="2">
        <v>2001</v>
      </c>
      <c r="C36" s="20">
        <v>30256</v>
      </c>
    </row>
    <row r="37" spans="1:3" x14ac:dyDescent="0.3">
      <c r="A37" t="s">
        <v>44</v>
      </c>
      <c r="B37" s="2">
        <v>2001</v>
      </c>
      <c r="C37" s="20">
        <v>24840</v>
      </c>
    </row>
    <row r="38" spans="1:3" x14ac:dyDescent="0.3">
      <c r="A38" t="s">
        <v>45</v>
      </c>
      <c r="B38" s="2">
        <v>2001</v>
      </c>
      <c r="C38" s="20">
        <v>26566</v>
      </c>
    </row>
    <row r="39" spans="1:3" x14ac:dyDescent="0.3">
      <c r="A39" t="s">
        <v>46</v>
      </c>
      <c r="B39" s="2">
        <v>2001</v>
      </c>
      <c r="C39" s="20">
        <v>26808</v>
      </c>
    </row>
    <row r="40" spans="1:3" x14ac:dyDescent="0.3">
      <c r="A40" t="s">
        <v>47</v>
      </c>
      <c r="B40" s="2">
        <v>2001</v>
      </c>
      <c r="C40" s="20">
        <v>28472</v>
      </c>
    </row>
    <row r="41" spans="1:3" x14ac:dyDescent="0.3">
      <c r="A41" t="s">
        <v>48</v>
      </c>
      <c r="B41" s="2">
        <v>2001</v>
      </c>
      <c r="C41" s="20">
        <v>24033</v>
      </c>
    </row>
    <row r="42" spans="1:3" x14ac:dyDescent="0.3">
      <c r="A42" t="s">
        <v>49</v>
      </c>
      <c r="B42" s="2">
        <v>2001</v>
      </c>
      <c r="C42" s="20">
        <v>28756</v>
      </c>
    </row>
    <row r="43" spans="1:3" x14ac:dyDescent="0.3">
      <c r="A43" t="s">
        <v>50</v>
      </c>
      <c r="B43" s="2">
        <v>2001</v>
      </c>
      <c r="C43" s="20">
        <v>32338</v>
      </c>
    </row>
    <row r="44" spans="1:3" x14ac:dyDescent="0.3">
      <c r="A44" t="s">
        <v>51</v>
      </c>
      <c r="B44" s="2">
        <v>2001</v>
      </c>
      <c r="C44" s="20">
        <v>31976</v>
      </c>
    </row>
    <row r="45" spans="1:3" x14ac:dyDescent="0.3">
      <c r="A45" t="s">
        <v>52</v>
      </c>
      <c r="B45" s="2">
        <v>2001</v>
      </c>
      <c r="C45" s="20">
        <v>22862</v>
      </c>
    </row>
    <row r="46" spans="1:3" x14ac:dyDescent="0.3">
      <c r="A46" t="s">
        <v>53</v>
      </c>
      <c r="B46" s="2">
        <v>2001</v>
      </c>
      <c r="C46" s="20">
        <v>29196</v>
      </c>
    </row>
    <row r="47" spans="1:3" x14ac:dyDescent="0.3">
      <c r="A47" t="s">
        <v>54</v>
      </c>
      <c r="B47" s="2">
        <v>2001</v>
      </c>
      <c r="C47" s="20">
        <v>29587</v>
      </c>
    </row>
    <row r="48" spans="1:3" x14ac:dyDescent="0.3">
      <c r="A48" t="s">
        <v>4</v>
      </c>
      <c r="B48" s="2">
        <v>2002</v>
      </c>
      <c r="C48" s="20">
        <v>25128</v>
      </c>
    </row>
    <row r="49" spans="1:3" x14ac:dyDescent="0.3">
      <c r="A49" t="s">
        <v>5</v>
      </c>
      <c r="B49" s="2">
        <v>2002</v>
      </c>
      <c r="C49" s="20">
        <v>32151</v>
      </c>
    </row>
    <row r="50" spans="1:3" x14ac:dyDescent="0.3">
      <c r="A50" t="s">
        <v>6</v>
      </c>
      <c r="B50" s="2">
        <v>2002</v>
      </c>
      <c r="C50" s="20">
        <v>26183</v>
      </c>
    </row>
    <row r="51" spans="1:3" x14ac:dyDescent="0.3">
      <c r="A51" t="s">
        <v>7</v>
      </c>
      <c r="B51" s="2">
        <v>2002</v>
      </c>
      <c r="C51" s="20">
        <v>23512</v>
      </c>
    </row>
    <row r="52" spans="1:3" x14ac:dyDescent="0.3">
      <c r="A52" t="s">
        <v>8</v>
      </c>
      <c r="B52" s="2">
        <v>2002</v>
      </c>
      <c r="C52" s="20">
        <v>32996</v>
      </c>
    </row>
    <row r="53" spans="1:3" x14ac:dyDescent="0.3">
      <c r="A53" t="s">
        <v>9</v>
      </c>
      <c r="B53" s="2">
        <v>2002</v>
      </c>
      <c r="C53" s="20">
        <v>33276</v>
      </c>
    </row>
    <row r="54" spans="1:3" x14ac:dyDescent="0.3">
      <c r="A54" t="s">
        <v>10</v>
      </c>
      <c r="B54" s="2">
        <v>2002</v>
      </c>
      <c r="C54" s="20">
        <v>42706</v>
      </c>
    </row>
    <row r="55" spans="1:3" x14ac:dyDescent="0.3">
      <c r="A55" t="s">
        <v>12</v>
      </c>
      <c r="B55" s="2">
        <v>2002</v>
      </c>
      <c r="C55" s="20">
        <v>42120</v>
      </c>
    </row>
    <row r="56" spans="1:3" x14ac:dyDescent="0.3">
      <c r="A56" t="s">
        <v>13</v>
      </c>
      <c r="B56" s="2">
        <v>2002</v>
      </c>
      <c r="C56" s="20">
        <v>29596</v>
      </c>
    </row>
    <row r="57" spans="1:3" x14ac:dyDescent="0.3">
      <c r="A57" t="s">
        <v>14</v>
      </c>
      <c r="B57" s="2">
        <v>2002</v>
      </c>
      <c r="C57" s="20">
        <v>28821</v>
      </c>
    </row>
    <row r="58" spans="1:3" x14ac:dyDescent="0.3">
      <c r="A58" t="s">
        <v>15</v>
      </c>
      <c r="B58" s="2">
        <v>2002</v>
      </c>
      <c r="C58" s="20">
        <v>30001</v>
      </c>
    </row>
    <row r="59" spans="1:3" x14ac:dyDescent="0.3">
      <c r="A59" t="s">
        <v>16</v>
      </c>
      <c r="B59" s="2">
        <v>2002</v>
      </c>
      <c r="C59" s="20">
        <v>25057</v>
      </c>
    </row>
    <row r="60" spans="1:3" x14ac:dyDescent="0.3">
      <c r="A60" t="s">
        <v>17</v>
      </c>
      <c r="B60" s="2">
        <v>2002</v>
      </c>
      <c r="C60" s="20">
        <v>33404</v>
      </c>
    </row>
    <row r="61" spans="1:3" x14ac:dyDescent="0.3">
      <c r="A61" t="s">
        <v>18</v>
      </c>
      <c r="B61" s="2">
        <v>2002</v>
      </c>
      <c r="C61" s="20">
        <v>28240</v>
      </c>
    </row>
    <row r="62" spans="1:3" x14ac:dyDescent="0.3">
      <c r="A62" t="s">
        <v>19</v>
      </c>
      <c r="B62" s="2">
        <v>2002</v>
      </c>
      <c r="C62" s="20">
        <v>28280</v>
      </c>
    </row>
    <row r="63" spans="1:3" x14ac:dyDescent="0.3">
      <c r="A63" t="s">
        <v>20</v>
      </c>
      <c r="B63" s="2">
        <v>2002</v>
      </c>
      <c r="C63" s="20">
        <v>29141</v>
      </c>
    </row>
    <row r="64" spans="1:3" x14ac:dyDescent="0.3">
      <c r="A64" t="s">
        <v>22</v>
      </c>
      <c r="B64" s="2">
        <v>2002</v>
      </c>
      <c r="C64" s="20">
        <v>25446</v>
      </c>
    </row>
    <row r="65" spans="1:3" x14ac:dyDescent="0.3">
      <c r="A65" t="s">
        <v>23</v>
      </c>
      <c r="B65" s="2">
        <v>2002</v>
      </c>
      <c r="C65" s="20">
        <v>27744</v>
      </c>
    </row>
    <row r="66" spans="1:3" x14ac:dyDescent="0.3">
      <c r="A66" t="s">
        <v>25</v>
      </c>
      <c r="B66" s="2">
        <v>2002</v>
      </c>
      <c r="C66" s="20">
        <v>39244</v>
      </c>
    </row>
    <row r="67" spans="1:3" x14ac:dyDescent="0.3">
      <c r="A67" t="s">
        <v>26</v>
      </c>
      <c r="B67" s="2">
        <v>2002</v>
      </c>
      <c r="C67" s="20">
        <v>30296</v>
      </c>
    </row>
    <row r="68" spans="1:3" x14ac:dyDescent="0.3">
      <c r="A68" t="s">
        <v>27</v>
      </c>
      <c r="B68" s="2">
        <v>2002</v>
      </c>
      <c r="C68" s="20">
        <v>34071</v>
      </c>
    </row>
    <row r="69" spans="1:3" x14ac:dyDescent="0.3">
      <c r="A69" t="s">
        <v>28</v>
      </c>
      <c r="B69" s="2">
        <v>2002</v>
      </c>
      <c r="C69" s="20">
        <v>22372</v>
      </c>
    </row>
    <row r="70" spans="1:3" x14ac:dyDescent="0.3">
      <c r="A70" t="s">
        <v>29</v>
      </c>
      <c r="B70" s="2">
        <v>2002</v>
      </c>
      <c r="C70" s="20">
        <v>28936</v>
      </c>
    </row>
    <row r="71" spans="1:3" x14ac:dyDescent="0.3">
      <c r="A71" t="s">
        <v>30</v>
      </c>
      <c r="B71" s="2">
        <v>2002</v>
      </c>
      <c r="C71" s="20">
        <v>25020</v>
      </c>
    </row>
    <row r="72" spans="1:3" x14ac:dyDescent="0.3">
      <c r="A72" t="s">
        <v>31</v>
      </c>
      <c r="B72" s="2">
        <v>2002</v>
      </c>
      <c r="C72" s="20">
        <v>29771</v>
      </c>
    </row>
    <row r="73" spans="1:3" x14ac:dyDescent="0.3">
      <c r="A73" t="s">
        <v>32</v>
      </c>
      <c r="B73" s="2">
        <v>2002</v>
      </c>
      <c r="C73" s="20">
        <v>30180</v>
      </c>
    </row>
    <row r="74" spans="1:3" x14ac:dyDescent="0.3">
      <c r="A74" t="s">
        <v>33</v>
      </c>
      <c r="B74" s="2">
        <v>2002</v>
      </c>
      <c r="C74" s="20">
        <v>34334</v>
      </c>
    </row>
    <row r="75" spans="1:3" x14ac:dyDescent="0.3">
      <c r="A75" t="s">
        <v>34</v>
      </c>
      <c r="B75" s="2">
        <v>2002</v>
      </c>
      <c r="C75" s="20">
        <v>39453</v>
      </c>
    </row>
    <row r="76" spans="1:3" x14ac:dyDescent="0.3">
      <c r="A76" t="s">
        <v>35</v>
      </c>
      <c r="B76" s="2">
        <v>2002</v>
      </c>
      <c r="C76" s="20">
        <v>23941</v>
      </c>
    </row>
    <row r="77" spans="1:3" x14ac:dyDescent="0.3">
      <c r="A77" t="s">
        <v>36</v>
      </c>
      <c r="B77" s="2">
        <v>2002</v>
      </c>
      <c r="C77" s="20">
        <v>36043</v>
      </c>
    </row>
    <row r="78" spans="1:3" x14ac:dyDescent="0.3">
      <c r="A78" t="s">
        <v>37</v>
      </c>
      <c r="B78" s="2">
        <v>2002</v>
      </c>
      <c r="C78" s="20">
        <v>27711</v>
      </c>
    </row>
    <row r="79" spans="1:3" x14ac:dyDescent="0.3">
      <c r="A79" t="s">
        <v>38</v>
      </c>
      <c r="B79" s="2">
        <v>2002</v>
      </c>
      <c r="C79" s="20">
        <v>26982</v>
      </c>
    </row>
    <row r="80" spans="1:3" x14ac:dyDescent="0.3">
      <c r="A80" t="s">
        <v>39</v>
      </c>
      <c r="B80" s="2">
        <v>2002</v>
      </c>
      <c r="C80" s="20">
        <v>29405</v>
      </c>
    </row>
    <row r="81" spans="1:3" x14ac:dyDescent="0.3">
      <c r="A81" t="s">
        <v>40</v>
      </c>
      <c r="B81" s="2">
        <v>2002</v>
      </c>
      <c r="C81" s="20">
        <v>25575</v>
      </c>
    </row>
    <row r="82" spans="1:3" x14ac:dyDescent="0.3">
      <c r="A82" t="s">
        <v>41</v>
      </c>
      <c r="B82" s="2">
        <v>2002</v>
      </c>
      <c r="C82" s="20">
        <v>28731</v>
      </c>
    </row>
    <row r="83" spans="1:3" x14ac:dyDescent="0.3">
      <c r="A83" t="s">
        <v>42</v>
      </c>
      <c r="B83" s="2">
        <v>2002</v>
      </c>
      <c r="C83" s="20">
        <v>31727</v>
      </c>
    </row>
    <row r="84" spans="1:3" x14ac:dyDescent="0.3">
      <c r="A84" t="s">
        <v>43</v>
      </c>
      <c r="B84" s="2">
        <v>2002</v>
      </c>
      <c r="C84" s="20">
        <v>31319</v>
      </c>
    </row>
    <row r="85" spans="1:3" x14ac:dyDescent="0.3">
      <c r="A85" t="s">
        <v>44</v>
      </c>
      <c r="B85" s="2">
        <v>2002</v>
      </c>
      <c r="C85" s="20">
        <v>25400</v>
      </c>
    </row>
    <row r="86" spans="1:3" x14ac:dyDescent="0.3">
      <c r="A86" t="s">
        <v>45</v>
      </c>
      <c r="B86" s="2">
        <v>2002</v>
      </c>
      <c r="C86" s="20">
        <v>26894</v>
      </c>
    </row>
    <row r="87" spans="1:3" x14ac:dyDescent="0.3">
      <c r="A87" t="s">
        <v>46</v>
      </c>
      <c r="B87" s="2">
        <v>2002</v>
      </c>
      <c r="C87" s="20">
        <v>27671</v>
      </c>
    </row>
    <row r="88" spans="1:3" x14ac:dyDescent="0.3">
      <c r="A88" t="s">
        <v>47</v>
      </c>
      <c r="B88" s="2">
        <v>2002</v>
      </c>
      <c r="C88" s="20">
        <v>28551</v>
      </c>
    </row>
    <row r="89" spans="1:3" x14ac:dyDescent="0.3">
      <c r="A89" t="s">
        <v>48</v>
      </c>
      <c r="B89" s="2">
        <v>2002</v>
      </c>
      <c r="C89" s="20">
        <v>24306</v>
      </c>
    </row>
    <row r="90" spans="1:3" x14ac:dyDescent="0.3">
      <c r="A90" t="s">
        <v>49</v>
      </c>
      <c r="B90" s="2">
        <v>2002</v>
      </c>
      <c r="C90" s="20">
        <v>29567</v>
      </c>
    </row>
    <row r="91" spans="1:3" x14ac:dyDescent="0.3">
      <c r="A91" t="s">
        <v>50</v>
      </c>
      <c r="B91" s="2">
        <v>2002</v>
      </c>
      <c r="C91" s="20">
        <v>32922</v>
      </c>
    </row>
    <row r="92" spans="1:3" x14ac:dyDescent="0.3">
      <c r="A92" t="s">
        <v>51</v>
      </c>
      <c r="B92" s="2">
        <v>2002</v>
      </c>
      <c r="C92" s="20">
        <v>32677</v>
      </c>
    </row>
    <row r="93" spans="1:3" x14ac:dyDescent="0.3">
      <c r="A93" t="s">
        <v>52</v>
      </c>
      <c r="B93" s="2">
        <v>2002</v>
      </c>
      <c r="C93" s="20">
        <v>23688</v>
      </c>
    </row>
    <row r="94" spans="1:3" x14ac:dyDescent="0.3">
      <c r="A94" t="s">
        <v>53</v>
      </c>
      <c r="B94" s="2">
        <v>2002</v>
      </c>
      <c r="C94" s="20">
        <v>29923</v>
      </c>
    </row>
    <row r="95" spans="1:3" x14ac:dyDescent="0.3">
      <c r="A95" t="s">
        <v>54</v>
      </c>
      <c r="B95" s="2">
        <v>2002</v>
      </c>
      <c r="C95" s="20">
        <v>30578</v>
      </c>
    </row>
    <row r="96" spans="1:3" x14ac:dyDescent="0.3">
      <c r="A96" t="s">
        <v>4</v>
      </c>
      <c r="B96" s="2">
        <v>2003</v>
      </c>
      <c r="C96" s="20">
        <v>26338</v>
      </c>
    </row>
    <row r="97" spans="1:3" x14ac:dyDescent="0.3">
      <c r="A97" t="s">
        <v>5</v>
      </c>
      <c r="B97" s="2">
        <v>2003</v>
      </c>
      <c r="C97" s="20">
        <v>33568</v>
      </c>
    </row>
    <row r="98" spans="1:3" x14ac:dyDescent="0.3">
      <c r="A98" t="s">
        <v>6</v>
      </c>
      <c r="B98" s="2">
        <v>2003</v>
      </c>
      <c r="C98" s="20">
        <v>26838</v>
      </c>
    </row>
    <row r="99" spans="1:3" x14ac:dyDescent="0.3">
      <c r="A99" t="s">
        <v>7</v>
      </c>
      <c r="B99" s="2">
        <v>2003</v>
      </c>
      <c r="C99" s="20">
        <v>24289</v>
      </c>
    </row>
    <row r="100" spans="1:3" x14ac:dyDescent="0.3">
      <c r="A100" t="s">
        <v>8</v>
      </c>
      <c r="B100" s="2">
        <v>2003</v>
      </c>
      <c r="C100" s="20">
        <v>33749</v>
      </c>
    </row>
    <row r="101" spans="1:3" x14ac:dyDescent="0.3">
      <c r="A101" t="s">
        <v>9</v>
      </c>
      <c r="B101" s="2">
        <v>2003</v>
      </c>
      <c r="C101" s="20">
        <v>34283</v>
      </c>
    </row>
    <row r="102" spans="1:3" x14ac:dyDescent="0.3">
      <c r="A102" t="s">
        <v>10</v>
      </c>
      <c r="B102" s="2">
        <v>2003</v>
      </c>
      <c r="C102" s="20">
        <v>43173</v>
      </c>
    </row>
    <row r="103" spans="1:3" x14ac:dyDescent="0.3">
      <c r="A103" t="s">
        <v>12</v>
      </c>
      <c r="B103" s="2">
        <v>2003</v>
      </c>
      <c r="C103" s="20">
        <v>48342</v>
      </c>
    </row>
    <row r="104" spans="1:3" x14ac:dyDescent="0.3">
      <c r="A104" t="s">
        <v>13</v>
      </c>
      <c r="B104" s="2">
        <v>2003</v>
      </c>
      <c r="C104" s="20">
        <v>30446</v>
      </c>
    </row>
    <row r="105" spans="1:3" x14ac:dyDescent="0.3">
      <c r="A105" t="s">
        <v>14</v>
      </c>
      <c r="B105" s="2">
        <v>2003</v>
      </c>
      <c r="C105" s="20">
        <v>29442</v>
      </c>
    </row>
    <row r="106" spans="1:3" x14ac:dyDescent="0.3">
      <c r="A106" t="s">
        <v>15</v>
      </c>
      <c r="B106" s="2">
        <v>2003</v>
      </c>
      <c r="C106" s="20">
        <v>30913</v>
      </c>
    </row>
    <row r="107" spans="1:3" x14ac:dyDescent="0.3">
      <c r="A107" t="s">
        <v>18</v>
      </c>
      <c r="B107" s="2">
        <v>2003</v>
      </c>
      <c r="C107" s="20">
        <v>28783</v>
      </c>
    </row>
    <row r="108" spans="1:3" x14ac:dyDescent="0.3">
      <c r="A108" t="s">
        <v>19</v>
      </c>
      <c r="B108" s="2">
        <v>2003</v>
      </c>
      <c r="C108" s="20">
        <v>29043</v>
      </c>
    </row>
    <row r="109" spans="1:3" x14ac:dyDescent="0.3">
      <c r="A109" t="s">
        <v>20</v>
      </c>
      <c r="B109" s="2">
        <v>2003</v>
      </c>
      <c r="C109" s="20">
        <v>29935</v>
      </c>
    </row>
    <row r="110" spans="1:3" x14ac:dyDescent="0.3">
      <c r="A110" t="s">
        <v>21</v>
      </c>
      <c r="B110" s="2">
        <v>2003</v>
      </c>
      <c r="C110" s="20">
        <v>26252</v>
      </c>
    </row>
    <row r="111" spans="1:3" x14ac:dyDescent="0.3">
      <c r="A111" t="s">
        <v>22</v>
      </c>
      <c r="B111" s="2">
        <v>2003</v>
      </c>
      <c r="C111" s="20">
        <v>26100</v>
      </c>
    </row>
    <row r="112" spans="1:3" x14ac:dyDescent="0.3">
      <c r="A112" t="s">
        <v>23</v>
      </c>
      <c r="B112" s="2">
        <v>2003</v>
      </c>
      <c r="C112" s="20">
        <v>28831</v>
      </c>
    </row>
    <row r="113" spans="1:3" x14ac:dyDescent="0.3">
      <c r="A113" t="s">
        <v>24</v>
      </c>
      <c r="B113" s="2">
        <v>2003</v>
      </c>
      <c r="C113" s="20">
        <v>37331</v>
      </c>
    </row>
    <row r="114" spans="1:3" x14ac:dyDescent="0.3">
      <c r="A114" t="s">
        <v>25</v>
      </c>
      <c r="B114" s="2">
        <v>2003</v>
      </c>
      <c r="C114" s="20">
        <v>39815</v>
      </c>
    </row>
    <row r="115" spans="1:3" x14ac:dyDescent="0.3">
      <c r="A115" t="s">
        <v>26</v>
      </c>
      <c r="B115" s="2">
        <v>2003</v>
      </c>
      <c r="C115" s="20">
        <v>30439</v>
      </c>
    </row>
    <row r="116" spans="1:3" x14ac:dyDescent="0.3">
      <c r="A116" t="s">
        <v>27</v>
      </c>
      <c r="B116" s="2">
        <v>2003</v>
      </c>
      <c r="C116" s="20">
        <v>34443</v>
      </c>
    </row>
    <row r="117" spans="1:3" x14ac:dyDescent="0.3">
      <c r="A117" t="s">
        <v>28</v>
      </c>
      <c r="B117" s="2">
        <v>2003</v>
      </c>
      <c r="C117" s="20">
        <v>23448</v>
      </c>
    </row>
    <row r="118" spans="1:3" x14ac:dyDescent="0.3">
      <c r="A118" t="s">
        <v>29</v>
      </c>
      <c r="B118" s="2">
        <v>2003</v>
      </c>
      <c r="C118" s="20">
        <v>29252</v>
      </c>
    </row>
    <row r="119" spans="1:3" x14ac:dyDescent="0.3">
      <c r="A119" t="s">
        <v>30</v>
      </c>
      <c r="B119" s="2">
        <v>2003</v>
      </c>
      <c r="C119" s="20">
        <v>25920</v>
      </c>
    </row>
    <row r="120" spans="1:3" x14ac:dyDescent="0.3">
      <c r="A120" t="s">
        <v>31</v>
      </c>
      <c r="B120" s="2">
        <v>2003</v>
      </c>
      <c r="C120" s="20">
        <v>30758</v>
      </c>
    </row>
    <row r="121" spans="1:3" x14ac:dyDescent="0.3">
      <c r="A121" t="s">
        <v>32</v>
      </c>
      <c r="B121" s="2">
        <v>2003</v>
      </c>
      <c r="C121" s="20">
        <v>31266</v>
      </c>
    </row>
    <row r="122" spans="1:3" x14ac:dyDescent="0.3">
      <c r="A122" t="s">
        <v>33</v>
      </c>
      <c r="B122" s="2">
        <v>2003</v>
      </c>
      <c r="C122" s="20">
        <v>34702</v>
      </c>
    </row>
    <row r="123" spans="1:3" x14ac:dyDescent="0.3">
      <c r="A123" t="s">
        <v>34</v>
      </c>
      <c r="B123" s="2">
        <v>2003</v>
      </c>
      <c r="C123" s="20">
        <v>40427</v>
      </c>
    </row>
    <row r="124" spans="1:3" x14ac:dyDescent="0.3">
      <c r="A124" t="s">
        <v>35</v>
      </c>
      <c r="B124" s="2">
        <v>2003</v>
      </c>
      <c r="C124" s="20">
        <v>25541</v>
      </c>
    </row>
    <row r="125" spans="1:3" x14ac:dyDescent="0.3">
      <c r="A125" t="s">
        <v>36</v>
      </c>
      <c r="B125" s="2">
        <v>2003</v>
      </c>
      <c r="C125" s="20">
        <v>36574</v>
      </c>
    </row>
    <row r="126" spans="1:3" x14ac:dyDescent="0.3">
      <c r="A126" t="s">
        <v>37</v>
      </c>
      <c r="B126" s="2">
        <v>2003</v>
      </c>
      <c r="C126" s="20">
        <v>28235</v>
      </c>
    </row>
    <row r="127" spans="1:3" x14ac:dyDescent="0.3">
      <c r="A127" t="s">
        <v>38</v>
      </c>
      <c r="B127" s="2">
        <v>2003</v>
      </c>
      <c r="C127" s="20">
        <v>29204</v>
      </c>
    </row>
    <row r="128" spans="1:3" x14ac:dyDescent="0.3">
      <c r="A128" t="s">
        <v>39</v>
      </c>
      <c r="B128" s="2">
        <v>2003</v>
      </c>
      <c r="C128" s="20">
        <v>29944</v>
      </c>
    </row>
    <row r="129" spans="1:3" x14ac:dyDescent="0.3">
      <c r="A129" t="s">
        <v>40</v>
      </c>
      <c r="B129" s="2">
        <v>2003</v>
      </c>
      <c r="C129" s="20">
        <v>26656</v>
      </c>
    </row>
    <row r="130" spans="1:3" x14ac:dyDescent="0.3">
      <c r="A130" t="s">
        <v>41</v>
      </c>
      <c r="B130" s="2">
        <v>2003</v>
      </c>
      <c r="C130" s="20">
        <v>29340</v>
      </c>
    </row>
    <row r="131" spans="1:3" x14ac:dyDescent="0.3">
      <c r="A131" t="s">
        <v>42</v>
      </c>
      <c r="B131" s="2">
        <v>2003</v>
      </c>
      <c r="C131" s="20">
        <v>31998</v>
      </c>
    </row>
    <row r="132" spans="1:3" x14ac:dyDescent="0.3">
      <c r="A132" t="s">
        <v>43</v>
      </c>
      <c r="B132" s="2">
        <v>2003</v>
      </c>
      <c r="C132" s="20">
        <v>31916</v>
      </c>
    </row>
    <row r="133" spans="1:3" x14ac:dyDescent="0.3">
      <c r="A133" t="s">
        <v>44</v>
      </c>
      <c r="B133" s="2">
        <v>2003</v>
      </c>
      <c r="C133" s="20">
        <v>26132</v>
      </c>
    </row>
    <row r="134" spans="1:3" x14ac:dyDescent="0.3">
      <c r="A134" t="s">
        <v>45</v>
      </c>
      <c r="B134" s="2">
        <v>2003</v>
      </c>
      <c r="C134" s="20">
        <v>29234</v>
      </c>
    </row>
    <row r="135" spans="1:3" x14ac:dyDescent="0.3">
      <c r="A135" t="s">
        <v>46</v>
      </c>
      <c r="B135" s="2">
        <v>2003</v>
      </c>
      <c r="C135" s="20">
        <v>28455</v>
      </c>
    </row>
    <row r="136" spans="1:3" x14ac:dyDescent="0.3">
      <c r="A136" t="s">
        <v>47</v>
      </c>
      <c r="B136" s="2">
        <v>2003</v>
      </c>
      <c r="C136" s="20">
        <v>29372</v>
      </c>
    </row>
    <row r="137" spans="1:3" x14ac:dyDescent="0.3">
      <c r="A137" t="s">
        <v>48</v>
      </c>
      <c r="B137" s="2">
        <v>2003</v>
      </c>
      <c r="C137" s="20">
        <v>24977</v>
      </c>
    </row>
    <row r="138" spans="1:3" x14ac:dyDescent="0.3">
      <c r="A138" t="s">
        <v>49</v>
      </c>
      <c r="B138" s="2">
        <v>2003</v>
      </c>
      <c r="C138" s="20">
        <v>30740</v>
      </c>
    </row>
    <row r="139" spans="1:3" x14ac:dyDescent="0.3">
      <c r="A139" t="s">
        <v>50</v>
      </c>
      <c r="B139" s="2">
        <v>2003</v>
      </c>
      <c r="C139" s="20">
        <v>33671</v>
      </c>
    </row>
    <row r="140" spans="1:3" x14ac:dyDescent="0.3">
      <c r="A140" t="s">
        <v>51</v>
      </c>
      <c r="B140" s="2">
        <v>2003</v>
      </c>
      <c r="C140" s="20">
        <v>33332</v>
      </c>
    </row>
    <row r="141" spans="1:3" x14ac:dyDescent="0.3">
      <c r="A141" t="s">
        <v>52</v>
      </c>
      <c r="B141" s="2">
        <v>2003</v>
      </c>
      <c r="C141" s="20">
        <v>24379</v>
      </c>
    </row>
    <row r="142" spans="1:3" x14ac:dyDescent="0.3">
      <c r="A142" t="s">
        <v>53</v>
      </c>
      <c r="B142" s="2">
        <v>2003</v>
      </c>
      <c r="C142" s="20">
        <v>30898</v>
      </c>
    </row>
    <row r="143" spans="1:3" x14ac:dyDescent="0.3">
      <c r="A143" t="s">
        <v>54</v>
      </c>
      <c r="B143" s="2">
        <v>2003</v>
      </c>
      <c r="C143" s="20">
        <v>32808</v>
      </c>
    </row>
    <row r="144" spans="1:3" x14ac:dyDescent="0.3">
      <c r="A144" t="s">
        <v>4</v>
      </c>
      <c r="B144" s="2">
        <v>2004</v>
      </c>
      <c r="C144" s="20">
        <v>29136</v>
      </c>
    </row>
    <row r="145" spans="1:3" x14ac:dyDescent="0.3">
      <c r="A145" t="s">
        <v>5</v>
      </c>
      <c r="B145" s="2">
        <v>2004</v>
      </c>
      <c r="C145" s="20">
        <v>35612</v>
      </c>
    </row>
    <row r="146" spans="1:3" x14ac:dyDescent="0.3">
      <c r="A146" t="s">
        <v>6</v>
      </c>
      <c r="B146" s="2">
        <v>2004</v>
      </c>
      <c r="C146" s="20">
        <v>30267</v>
      </c>
    </row>
    <row r="147" spans="1:3" x14ac:dyDescent="0.3">
      <c r="A147" t="s">
        <v>7</v>
      </c>
      <c r="B147" s="2">
        <v>2004</v>
      </c>
      <c r="C147" s="20">
        <v>26874</v>
      </c>
    </row>
    <row r="148" spans="1:3" x14ac:dyDescent="0.3">
      <c r="A148" t="s">
        <v>8</v>
      </c>
      <c r="B148" s="2">
        <v>2004</v>
      </c>
      <c r="C148" s="20">
        <v>37036</v>
      </c>
    </row>
    <row r="149" spans="1:3" x14ac:dyDescent="0.3">
      <c r="A149" t="s">
        <v>9</v>
      </c>
      <c r="B149" s="2">
        <v>2004</v>
      </c>
      <c r="C149" s="20">
        <v>37946</v>
      </c>
    </row>
    <row r="150" spans="1:3" x14ac:dyDescent="0.3">
      <c r="A150" t="s">
        <v>10</v>
      </c>
      <c r="B150" s="2">
        <v>2004</v>
      </c>
      <c r="C150" s="20">
        <v>47819</v>
      </c>
    </row>
    <row r="151" spans="1:3" x14ac:dyDescent="0.3">
      <c r="A151" t="s">
        <v>11</v>
      </c>
      <c r="B151" s="2">
        <v>2004</v>
      </c>
      <c r="C151" s="20">
        <v>37065</v>
      </c>
    </row>
    <row r="152" spans="1:3" x14ac:dyDescent="0.3">
      <c r="A152" t="s">
        <v>12</v>
      </c>
      <c r="B152" s="2">
        <v>2004</v>
      </c>
      <c r="C152" s="20">
        <v>54985</v>
      </c>
    </row>
    <row r="153" spans="1:3" x14ac:dyDescent="0.3">
      <c r="A153" t="s">
        <v>13</v>
      </c>
      <c r="B153" s="2">
        <v>2004</v>
      </c>
      <c r="C153" s="20">
        <v>33219</v>
      </c>
    </row>
    <row r="154" spans="1:3" x14ac:dyDescent="0.3">
      <c r="A154" t="s">
        <v>14</v>
      </c>
      <c r="B154" s="2">
        <v>2004</v>
      </c>
      <c r="C154" s="20">
        <v>31121</v>
      </c>
    </row>
    <row r="155" spans="1:3" x14ac:dyDescent="0.3">
      <c r="A155" t="s">
        <v>15</v>
      </c>
      <c r="B155" s="2">
        <v>2004</v>
      </c>
      <c r="C155" s="20">
        <v>34539</v>
      </c>
    </row>
    <row r="156" spans="1:3" x14ac:dyDescent="0.3">
      <c r="A156" t="s">
        <v>16</v>
      </c>
      <c r="B156" s="2">
        <v>2004</v>
      </c>
      <c r="C156" s="20">
        <v>28158</v>
      </c>
    </row>
    <row r="157" spans="1:3" x14ac:dyDescent="0.3">
      <c r="A157" t="s">
        <v>17</v>
      </c>
      <c r="B157" s="2">
        <v>2004</v>
      </c>
      <c r="C157" s="20">
        <v>36120</v>
      </c>
    </row>
    <row r="158" spans="1:3" x14ac:dyDescent="0.3">
      <c r="A158" t="s">
        <v>18</v>
      </c>
      <c r="B158" s="2">
        <v>2004</v>
      </c>
      <c r="C158" s="20">
        <v>31276</v>
      </c>
    </row>
    <row r="159" spans="1:3" x14ac:dyDescent="0.3">
      <c r="A159" t="s">
        <v>19</v>
      </c>
      <c r="B159" s="2">
        <v>2004</v>
      </c>
      <c r="C159" s="20">
        <v>32315</v>
      </c>
    </row>
    <row r="160" spans="1:3" x14ac:dyDescent="0.3">
      <c r="A160" t="s">
        <v>20</v>
      </c>
      <c r="B160" s="2">
        <v>2004</v>
      </c>
      <c r="C160" s="20">
        <v>32836</v>
      </c>
    </row>
    <row r="161" spans="1:3" x14ac:dyDescent="0.3">
      <c r="A161" t="s">
        <v>21</v>
      </c>
      <c r="B161" s="2">
        <v>2004</v>
      </c>
      <c r="C161" s="20">
        <v>28513</v>
      </c>
    </row>
    <row r="162" spans="1:3" x14ac:dyDescent="0.3">
      <c r="A162" t="s">
        <v>22</v>
      </c>
      <c r="B162" s="2">
        <v>2004</v>
      </c>
      <c r="C162" s="20">
        <v>24820</v>
      </c>
    </row>
    <row r="163" spans="1:3" x14ac:dyDescent="0.3">
      <c r="A163" t="s">
        <v>23</v>
      </c>
      <c r="B163" s="2">
        <v>2004</v>
      </c>
      <c r="C163" s="20">
        <v>31252</v>
      </c>
    </row>
    <row r="164" spans="1:3" x14ac:dyDescent="0.3">
      <c r="A164" t="s">
        <v>24</v>
      </c>
      <c r="B164" s="2">
        <v>2004</v>
      </c>
      <c r="C164" s="20">
        <v>41760</v>
      </c>
    </row>
    <row r="165" spans="1:3" x14ac:dyDescent="0.3">
      <c r="A165" t="s">
        <v>25</v>
      </c>
      <c r="B165" s="2">
        <v>2004</v>
      </c>
      <c r="C165" s="20">
        <v>44289</v>
      </c>
    </row>
    <row r="166" spans="1:3" x14ac:dyDescent="0.3">
      <c r="A166" t="s">
        <v>26</v>
      </c>
      <c r="B166" s="2">
        <v>2004</v>
      </c>
      <c r="C166" s="20">
        <v>33116</v>
      </c>
    </row>
    <row r="167" spans="1:3" x14ac:dyDescent="0.3">
      <c r="A167" t="s">
        <v>27</v>
      </c>
      <c r="B167" s="2">
        <v>2004</v>
      </c>
      <c r="C167" s="20">
        <v>37373</v>
      </c>
    </row>
    <row r="168" spans="1:3" x14ac:dyDescent="0.3">
      <c r="A168" t="s">
        <v>28</v>
      </c>
      <c r="B168" s="2">
        <v>2004</v>
      </c>
      <c r="C168" s="20">
        <v>25318</v>
      </c>
    </row>
    <row r="169" spans="1:3" x14ac:dyDescent="0.3">
      <c r="A169" t="s">
        <v>29</v>
      </c>
      <c r="B169" s="2">
        <v>2004</v>
      </c>
      <c r="C169" s="20">
        <v>31899</v>
      </c>
    </row>
    <row r="170" spans="1:3" x14ac:dyDescent="0.3">
      <c r="A170" t="s">
        <v>30</v>
      </c>
      <c r="B170" s="2">
        <v>2004</v>
      </c>
      <c r="C170" s="20">
        <v>29387</v>
      </c>
    </row>
    <row r="171" spans="1:3" x14ac:dyDescent="0.3">
      <c r="A171" t="s">
        <v>31</v>
      </c>
      <c r="B171" s="2">
        <v>2004</v>
      </c>
      <c r="C171" s="20">
        <v>33616</v>
      </c>
    </row>
    <row r="172" spans="1:3" x14ac:dyDescent="0.3">
      <c r="A172" t="s">
        <v>33</v>
      </c>
      <c r="B172" s="2">
        <v>2004</v>
      </c>
      <c r="C172" s="20">
        <v>38408</v>
      </c>
    </row>
    <row r="173" spans="1:3" x14ac:dyDescent="0.3">
      <c r="A173" t="s">
        <v>35</v>
      </c>
      <c r="B173" s="2">
        <v>2004</v>
      </c>
      <c r="C173" s="20">
        <v>27644</v>
      </c>
    </row>
    <row r="174" spans="1:3" x14ac:dyDescent="0.3">
      <c r="A174" t="s">
        <v>37</v>
      </c>
      <c r="B174" s="2">
        <v>2004</v>
      </c>
      <c r="C174" s="20">
        <v>30553</v>
      </c>
    </row>
    <row r="175" spans="1:3" x14ac:dyDescent="0.3">
      <c r="A175" t="s">
        <v>38</v>
      </c>
      <c r="B175" s="2">
        <v>2004</v>
      </c>
      <c r="C175" s="20">
        <v>31395</v>
      </c>
    </row>
    <row r="176" spans="1:3" x14ac:dyDescent="0.3">
      <c r="A176" t="s">
        <v>39</v>
      </c>
      <c r="B176" s="2">
        <v>2004</v>
      </c>
      <c r="C176" s="20">
        <v>32478</v>
      </c>
    </row>
    <row r="177" spans="1:3" x14ac:dyDescent="0.3">
      <c r="A177" t="s">
        <v>40</v>
      </c>
      <c r="B177" s="2">
        <v>2004</v>
      </c>
      <c r="C177" s="20">
        <v>29330</v>
      </c>
    </row>
    <row r="178" spans="1:3" x14ac:dyDescent="0.3">
      <c r="A178" t="s">
        <v>41</v>
      </c>
      <c r="B178" s="2">
        <v>2004</v>
      </c>
      <c r="C178" s="20">
        <v>32103</v>
      </c>
    </row>
    <row r="179" spans="1:3" x14ac:dyDescent="0.3">
      <c r="A179" t="s">
        <v>42</v>
      </c>
      <c r="B179" s="2">
        <v>2004</v>
      </c>
      <c r="C179" s="20">
        <v>34897</v>
      </c>
    </row>
    <row r="180" spans="1:3" x14ac:dyDescent="0.3">
      <c r="A180" t="s">
        <v>43</v>
      </c>
      <c r="B180" s="2">
        <v>2004</v>
      </c>
      <c r="C180" s="20">
        <v>36153</v>
      </c>
    </row>
    <row r="181" spans="1:3" x14ac:dyDescent="0.3">
      <c r="A181" t="s">
        <v>44</v>
      </c>
      <c r="B181" s="2">
        <v>2004</v>
      </c>
      <c r="C181" s="20">
        <v>28352</v>
      </c>
    </row>
    <row r="182" spans="1:3" x14ac:dyDescent="0.3">
      <c r="A182" t="s">
        <v>45</v>
      </c>
      <c r="B182" s="2">
        <v>2004</v>
      </c>
      <c r="C182" s="20">
        <v>31614</v>
      </c>
    </row>
    <row r="183" spans="1:3" x14ac:dyDescent="0.3">
      <c r="A183" t="s">
        <v>46</v>
      </c>
      <c r="B183" s="2">
        <v>2004</v>
      </c>
      <c r="C183" s="20">
        <v>31107</v>
      </c>
    </row>
    <row r="184" spans="1:3" x14ac:dyDescent="0.3">
      <c r="A184" t="s">
        <v>47</v>
      </c>
      <c r="B184" s="2">
        <v>2004</v>
      </c>
      <c r="C184" s="20">
        <v>32462</v>
      </c>
    </row>
    <row r="185" spans="1:3" x14ac:dyDescent="0.3">
      <c r="A185" t="s">
        <v>49</v>
      </c>
      <c r="B185" s="2">
        <v>2004</v>
      </c>
      <c r="C185" s="20">
        <v>33327</v>
      </c>
    </row>
    <row r="186" spans="1:3" x14ac:dyDescent="0.3">
      <c r="A186" t="s">
        <v>50</v>
      </c>
      <c r="B186" s="2">
        <v>2004</v>
      </c>
      <c r="C186" s="20">
        <v>38390</v>
      </c>
    </row>
    <row r="187" spans="1:3" x14ac:dyDescent="0.3">
      <c r="A187" t="s">
        <v>51</v>
      </c>
      <c r="B187" s="2">
        <v>2004</v>
      </c>
      <c r="C187" s="20">
        <v>35409</v>
      </c>
    </row>
    <row r="188" spans="1:3" x14ac:dyDescent="0.3">
      <c r="A188" t="s">
        <v>52</v>
      </c>
      <c r="B188" s="2">
        <v>2004</v>
      </c>
      <c r="C188" s="20">
        <v>27215</v>
      </c>
    </row>
    <row r="189" spans="1:3" x14ac:dyDescent="0.3">
      <c r="A189" t="s">
        <v>53</v>
      </c>
      <c r="B189" s="2">
        <v>2004</v>
      </c>
      <c r="C189" s="20">
        <v>33565</v>
      </c>
    </row>
    <row r="190" spans="1:3" x14ac:dyDescent="0.3">
      <c r="A190" t="s">
        <v>54</v>
      </c>
      <c r="B190" s="2">
        <v>2004</v>
      </c>
      <c r="C190" s="20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defaultColWidth="8.6640625" defaultRowHeight="14.4" x14ac:dyDescent="0.3"/>
  <cols>
    <col min="2" max="2" width="12.88671875" style="63" customWidth="1"/>
    <col min="3" max="3" width="17.33203125" customWidth="1"/>
    <col min="4" max="4" width="12.88671875" customWidth="1"/>
    <col min="7" max="7" width="12.33203125" customWidth="1"/>
  </cols>
  <sheetData>
    <row r="1" spans="1:7" x14ac:dyDescent="0.3">
      <c r="A1" s="21" t="s">
        <v>1</v>
      </c>
      <c r="B1" s="62" t="s">
        <v>204</v>
      </c>
      <c r="C1" s="21" t="s">
        <v>205</v>
      </c>
      <c r="D1" s="21" t="s">
        <v>148</v>
      </c>
    </row>
    <row r="2" spans="1:7" x14ac:dyDescent="0.3">
      <c r="A2" s="2">
        <v>2000</v>
      </c>
      <c r="B2" s="6">
        <v>36487</v>
      </c>
      <c r="C2" s="6">
        <v>7079</v>
      </c>
      <c r="D2" s="6">
        <v>38</v>
      </c>
      <c r="F2" s="22" t="s">
        <v>149</v>
      </c>
      <c r="G2" s="60"/>
    </row>
    <row r="3" spans="1:7" x14ac:dyDescent="0.3">
      <c r="A3" s="2">
        <v>2001</v>
      </c>
      <c r="B3" s="6">
        <v>35832</v>
      </c>
      <c r="C3" s="6">
        <v>9023</v>
      </c>
      <c r="D3" s="6">
        <v>42</v>
      </c>
      <c r="F3" s="22" t="s">
        <v>150</v>
      </c>
      <c r="G3" s="60"/>
    </row>
    <row r="4" spans="1:7" ht="15" thickBot="1" x14ac:dyDescent="0.35">
      <c r="A4" s="2">
        <v>2002</v>
      </c>
      <c r="B4" s="6">
        <v>31170</v>
      </c>
      <c r="C4" s="6">
        <v>7100</v>
      </c>
      <c r="D4" s="6">
        <v>40</v>
      </c>
    </row>
    <row r="5" spans="1:7" ht="15" thickBot="1" x14ac:dyDescent="0.35">
      <c r="A5" s="2">
        <v>2003</v>
      </c>
      <c r="B5" s="6">
        <v>27782</v>
      </c>
      <c r="C5" s="6">
        <v>8586</v>
      </c>
      <c r="D5" s="6">
        <v>46</v>
      </c>
      <c r="F5" s="32" t="s">
        <v>151</v>
      </c>
      <c r="G5" s="61"/>
    </row>
    <row r="6" spans="1:7" x14ac:dyDescent="0.3">
      <c r="A6" s="2">
        <v>2004</v>
      </c>
      <c r="B6" s="6">
        <v>32952</v>
      </c>
      <c r="C6" s="6">
        <v>7726</v>
      </c>
      <c r="D6" s="6">
        <v>46</v>
      </c>
    </row>
    <row r="7" spans="1:7" x14ac:dyDescent="0.3">
      <c r="A7" s="2">
        <v>2005</v>
      </c>
      <c r="B7" s="6">
        <v>26275</v>
      </c>
      <c r="C7" s="6">
        <v>9759</v>
      </c>
      <c r="D7" s="6">
        <v>25</v>
      </c>
    </row>
    <row r="8" spans="1:7" x14ac:dyDescent="0.3">
      <c r="A8" s="2">
        <v>2006</v>
      </c>
      <c r="B8" s="6">
        <v>29767</v>
      </c>
      <c r="C8" s="6">
        <v>9325</v>
      </c>
      <c r="D8" s="6">
        <v>30</v>
      </c>
    </row>
    <row r="9" spans="1:7" x14ac:dyDescent="0.3">
      <c r="A9" s="2">
        <v>2007</v>
      </c>
      <c r="B9" s="6">
        <v>32118</v>
      </c>
      <c r="C9" s="6">
        <v>9154</v>
      </c>
      <c r="D9" s="6">
        <v>38</v>
      </c>
    </row>
    <row r="10" spans="1:7" x14ac:dyDescent="0.3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3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3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3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3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3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3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3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3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defaultRowHeight="14.4" x14ac:dyDescent="0.3"/>
  <cols>
    <col min="1" max="1" width="12.109375" style="46" customWidth="1"/>
    <col min="2" max="2" width="11" style="2" customWidth="1"/>
    <col min="3" max="3" width="34.6640625" customWidth="1"/>
    <col min="4" max="4" width="9.5546875" customWidth="1"/>
  </cols>
  <sheetData>
    <row r="1" spans="1:4" ht="15" thickBot="1" x14ac:dyDescent="0.35">
      <c r="A1" s="44" t="s">
        <v>126</v>
      </c>
      <c r="B1" s="1" t="s">
        <v>182</v>
      </c>
      <c r="D1" s="32"/>
    </row>
    <row r="2" spans="1:4" ht="15" thickBot="1" x14ac:dyDescent="0.35">
      <c r="A2" s="45">
        <v>42370</v>
      </c>
      <c r="B2" s="2">
        <v>50</v>
      </c>
      <c r="C2" s="9" t="s">
        <v>184</v>
      </c>
      <c r="D2" s="48"/>
    </row>
    <row r="3" spans="1:4" ht="15" thickBot="1" x14ac:dyDescent="0.35">
      <c r="A3" s="45">
        <v>42371</v>
      </c>
      <c r="B3" s="2">
        <v>11</v>
      </c>
      <c r="D3" s="2"/>
    </row>
    <row r="4" spans="1:4" ht="15" thickBot="1" x14ac:dyDescent="0.35">
      <c r="A4" s="45">
        <v>42372</v>
      </c>
      <c r="B4" s="2">
        <v>79</v>
      </c>
      <c r="C4" s="9" t="s">
        <v>183</v>
      </c>
      <c r="D4" s="49"/>
    </row>
    <row r="5" spans="1:4" ht="15" thickBot="1" x14ac:dyDescent="0.35">
      <c r="A5" s="45">
        <v>42373</v>
      </c>
      <c r="B5" s="2">
        <v>51</v>
      </c>
      <c r="D5" s="32"/>
    </row>
    <row r="6" spans="1:4" ht="15" thickBot="1" x14ac:dyDescent="0.35">
      <c r="A6" s="45">
        <v>42374</v>
      </c>
      <c r="B6" s="2">
        <v>87</v>
      </c>
      <c r="C6" s="9" t="s">
        <v>186</v>
      </c>
      <c r="D6" s="48"/>
    </row>
    <row r="7" spans="1:4" ht="15" thickBot="1" x14ac:dyDescent="0.35">
      <c r="A7" s="45">
        <v>42375</v>
      </c>
      <c r="B7" s="2">
        <v>10</v>
      </c>
      <c r="D7" s="47"/>
    </row>
    <row r="8" spans="1:4" ht="15" thickBot="1" x14ac:dyDescent="0.35">
      <c r="A8" s="45">
        <v>42376</v>
      </c>
      <c r="B8" s="2">
        <v>13</v>
      </c>
      <c r="C8" s="9" t="s">
        <v>185</v>
      </c>
      <c r="D8" s="48"/>
    </row>
    <row r="9" spans="1:4" ht="15" thickBot="1" x14ac:dyDescent="0.35">
      <c r="A9" s="45">
        <v>42377</v>
      </c>
      <c r="B9" s="2">
        <v>53</v>
      </c>
      <c r="C9" s="9"/>
      <c r="D9" s="47"/>
    </row>
    <row r="10" spans="1:4" ht="15" thickBot="1" x14ac:dyDescent="0.35">
      <c r="A10" s="45">
        <v>42378</v>
      </c>
      <c r="B10" s="2">
        <v>48</v>
      </c>
      <c r="C10" s="9" t="s">
        <v>187</v>
      </c>
      <c r="D10" s="48"/>
    </row>
    <row r="11" spans="1:4" x14ac:dyDescent="0.3">
      <c r="A11" s="45">
        <v>42379</v>
      </c>
      <c r="B11" s="2">
        <v>48</v>
      </c>
      <c r="D11" s="17"/>
    </row>
    <row r="12" spans="1:4" x14ac:dyDescent="0.3">
      <c r="A12" s="45">
        <v>42380</v>
      </c>
      <c r="B12" s="2">
        <v>34</v>
      </c>
    </row>
    <row r="13" spans="1:4" x14ac:dyDescent="0.3">
      <c r="A13" s="45">
        <v>42381</v>
      </c>
      <c r="B13" s="2">
        <v>68</v>
      </c>
    </row>
    <row r="14" spans="1:4" x14ac:dyDescent="0.3">
      <c r="A14" s="45">
        <v>42382</v>
      </c>
      <c r="B14" s="2">
        <v>50</v>
      </c>
    </row>
    <row r="15" spans="1:4" x14ac:dyDescent="0.3">
      <c r="A15" s="45">
        <v>42383</v>
      </c>
      <c r="B15" s="2">
        <v>16</v>
      </c>
    </row>
    <row r="16" spans="1:4" x14ac:dyDescent="0.3">
      <c r="A16" s="45">
        <v>42384</v>
      </c>
      <c r="B16" s="2">
        <v>61</v>
      </c>
    </row>
    <row r="17" spans="1:2" x14ac:dyDescent="0.3">
      <c r="A17" s="45">
        <v>42385</v>
      </c>
      <c r="B17" s="2">
        <v>41</v>
      </c>
    </row>
    <row r="18" spans="1:2" x14ac:dyDescent="0.3">
      <c r="A18" s="45">
        <v>42386</v>
      </c>
      <c r="B18" s="2">
        <v>99</v>
      </c>
    </row>
    <row r="19" spans="1:2" x14ac:dyDescent="0.3">
      <c r="A19" s="45">
        <v>42387</v>
      </c>
      <c r="B19" s="2">
        <v>68</v>
      </c>
    </row>
    <row r="20" spans="1:2" x14ac:dyDescent="0.3">
      <c r="A20" s="45">
        <v>42388</v>
      </c>
      <c r="B20" s="2">
        <v>84</v>
      </c>
    </row>
    <row r="21" spans="1:2" x14ac:dyDescent="0.3">
      <c r="A21" s="45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defaultRowHeight="14.4" x14ac:dyDescent="0.3"/>
  <cols>
    <col min="1" max="1" width="27.6640625" customWidth="1"/>
    <col min="2" max="2" width="18.109375" customWidth="1"/>
    <col min="3" max="3" width="18" customWidth="1"/>
    <col min="4" max="4" width="18.44140625" customWidth="1"/>
    <col min="5" max="5" width="18.88671875" customWidth="1"/>
    <col min="6" max="6" width="16.33203125" customWidth="1"/>
    <col min="7" max="7" width="25.5546875" style="2" customWidth="1"/>
    <col min="8" max="8" width="9.33203125" style="2" customWidth="1"/>
  </cols>
  <sheetData>
    <row r="1" spans="1:8" x14ac:dyDescent="0.3">
      <c r="A1" s="34" t="s">
        <v>177</v>
      </c>
      <c r="B1" s="35" t="s">
        <v>178</v>
      </c>
      <c r="C1" s="35" t="s">
        <v>179</v>
      </c>
      <c r="D1" s="35" t="s">
        <v>112</v>
      </c>
      <c r="E1" s="35" t="s">
        <v>180</v>
      </c>
      <c r="F1" s="35" t="s">
        <v>181</v>
      </c>
      <c r="G1" s="33" t="s">
        <v>201</v>
      </c>
      <c r="H1" s="33" t="s">
        <v>202</v>
      </c>
    </row>
    <row r="2" spans="1:8" x14ac:dyDescent="0.3">
      <c r="A2" s="36" t="s">
        <v>188</v>
      </c>
      <c r="B2" s="55"/>
      <c r="C2" s="55"/>
      <c r="D2" s="55"/>
      <c r="E2" s="55"/>
      <c r="F2" s="55"/>
      <c r="G2" s="58"/>
      <c r="H2" s="58"/>
    </row>
    <row r="3" spans="1:8" x14ac:dyDescent="0.3">
      <c r="A3" s="36" t="s">
        <v>189</v>
      </c>
      <c r="B3" s="55"/>
      <c r="C3" s="55"/>
      <c r="D3" s="55"/>
      <c r="E3" s="55"/>
      <c r="F3" s="55"/>
      <c r="G3" s="58"/>
      <c r="H3" s="58"/>
    </row>
    <row r="4" spans="1:8" x14ac:dyDescent="0.3">
      <c r="A4" s="36" t="s">
        <v>190</v>
      </c>
      <c r="B4" s="55"/>
      <c r="C4" s="55"/>
      <c r="D4" s="55"/>
      <c r="E4" s="55"/>
      <c r="F4" s="55"/>
      <c r="G4" s="58"/>
      <c r="H4" s="58"/>
    </row>
    <row r="5" spans="1:8" x14ac:dyDescent="0.3">
      <c r="A5" s="36" t="s">
        <v>191</v>
      </c>
      <c r="B5" s="55"/>
      <c r="C5" s="55"/>
      <c r="D5" s="55"/>
      <c r="E5" s="55"/>
      <c r="F5" s="55"/>
      <c r="G5" s="58"/>
      <c r="H5" s="58"/>
    </row>
    <row r="6" spans="1:8" x14ac:dyDescent="0.3">
      <c r="A6" s="36" t="s">
        <v>192</v>
      </c>
      <c r="B6" s="55"/>
      <c r="C6" s="55"/>
      <c r="D6" s="55"/>
      <c r="E6" s="55"/>
      <c r="F6" s="55"/>
      <c r="G6" s="58"/>
      <c r="H6" s="58"/>
    </row>
    <row r="7" spans="1:8" x14ac:dyDescent="0.3">
      <c r="A7" s="36" t="s">
        <v>193</v>
      </c>
      <c r="B7" s="55"/>
      <c r="C7" s="55"/>
      <c r="D7" s="55"/>
      <c r="E7" s="55"/>
      <c r="F7" s="55"/>
      <c r="G7" s="58"/>
      <c r="H7" s="58"/>
    </row>
    <row r="8" spans="1:8" x14ac:dyDescent="0.3">
      <c r="A8" s="36" t="s">
        <v>194</v>
      </c>
      <c r="B8" s="55"/>
      <c r="C8" s="55"/>
      <c r="D8" s="55"/>
      <c r="E8" s="55"/>
      <c r="F8" s="55"/>
      <c r="G8" s="58"/>
      <c r="H8" s="58"/>
    </row>
    <row r="9" spans="1:8" x14ac:dyDescent="0.3">
      <c r="A9" s="36" t="s">
        <v>195</v>
      </c>
      <c r="B9" s="55"/>
      <c r="C9" s="55"/>
      <c r="D9" s="55"/>
      <c r="E9" s="55"/>
      <c r="F9" s="55"/>
      <c r="G9" s="58"/>
      <c r="H9" s="58"/>
    </row>
    <row r="10" spans="1:8" x14ac:dyDescent="0.3">
      <c r="A10" s="36" t="s">
        <v>196</v>
      </c>
      <c r="B10" s="55"/>
      <c r="C10" s="55"/>
      <c r="D10" s="55"/>
      <c r="E10" s="55"/>
      <c r="F10" s="55"/>
      <c r="G10" s="58"/>
      <c r="H10" s="58"/>
    </row>
    <row r="11" spans="1:8" x14ac:dyDescent="0.3">
      <c r="A11" s="36" t="s">
        <v>197</v>
      </c>
      <c r="B11" s="55"/>
      <c r="C11" s="55"/>
      <c r="D11" s="55"/>
      <c r="E11" s="55"/>
      <c r="F11" s="55"/>
      <c r="G11" s="58"/>
      <c r="H11" s="58"/>
    </row>
    <row r="12" spans="1:8" x14ac:dyDescent="0.3">
      <c r="A12" s="36" t="s">
        <v>198</v>
      </c>
      <c r="B12" s="55"/>
      <c r="C12" s="55"/>
      <c r="D12" s="55"/>
      <c r="E12" s="55"/>
      <c r="F12" s="55"/>
      <c r="G12" s="58"/>
      <c r="H12" s="58"/>
    </row>
    <row r="13" spans="1:8" x14ac:dyDescent="0.3">
      <c r="A13" s="36" t="s">
        <v>199</v>
      </c>
      <c r="B13" s="55"/>
      <c r="C13" s="55"/>
      <c r="D13" s="55"/>
      <c r="E13" s="55"/>
      <c r="F13" s="55"/>
      <c r="G13" s="58"/>
      <c r="H13" s="58"/>
    </row>
    <row r="14" spans="1:8" x14ac:dyDescent="0.3">
      <c r="A14" s="36" t="s">
        <v>200</v>
      </c>
      <c r="B14" s="55"/>
      <c r="C14" s="55"/>
      <c r="D14" s="55"/>
      <c r="E14" s="55"/>
      <c r="F14" s="55"/>
      <c r="G14" s="58"/>
      <c r="H14" s="58"/>
    </row>
    <row r="15" spans="1:8" x14ac:dyDescent="0.3">
      <c r="A15" s="36" t="s">
        <v>203</v>
      </c>
      <c r="B15" s="55"/>
      <c r="C15" s="55"/>
      <c r="D15" s="55"/>
      <c r="E15" s="55"/>
      <c r="F15" s="55"/>
      <c r="G15" s="58"/>
      <c r="H15" s="5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2015-08-01T18:39:33Z</dcterms:created>
  <dcterms:modified xsi:type="dcterms:W3CDTF">2021-10-30T00:43:21Z</dcterms:modified>
</cp:coreProperties>
</file>