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/Users/yeongmo/Documents/201902/YoongSoJongSeol/ChemicalManagementApplication/최종산출물/"/>
    </mc:Choice>
  </mc:AlternateContent>
  <xr:revisionPtr revIDLastSave="0" documentId="13_ncr:1_{E436B0AC-6129-3340-87E2-E80FF3382C6A}" xr6:coauthVersionLast="36" xr6:coauthVersionMax="45" xr10:uidLastSave="{00000000-0000-0000-0000-000000000000}"/>
  <bookViews>
    <workbookView xWindow="0" yWindow="460" windowWidth="14160" windowHeight="15680" tabRatio="481" activeTab="3" xr2:uid="{00000000-000D-0000-FFFF-FFFF00000000}"/>
  </bookViews>
  <sheets>
    <sheet name="0.전체일정" sheetId="17" state="hidden" r:id="rId1"/>
    <sheet name="1.계약" sheetId="16" r:id="rId2"/>
    <sheet name="2.Appl 업무 인수인계" sheetId="15" r:id="rId3"/>
    <sheet name="3.프로세스 이전" sheetId="14" r:id="rId4"/>
    <sheet name="PM" sheetId="19" r:id="rId5"/>
    <sheet name="연락처" sheetId="6" state="hidden" r:id="rId6"/>
  </sheets>
  <definedNames>
    <definedName name="_xlnm._FilterDatabase" localSheetId="1" hidden="1">'1.계약'!$A$4:$CY$59</definedName>
    <definedName name="_xlnm._FilterDatabase" localSheetId="2" hidden="1">'2.Appl 업무 인수인계'!$A$4:$CY$56</definedName>
    <definedName name="_xlnm._FilterDatabase" localSheetId="3" hidden="1">'3.프로세스 이전'!$A$4:$Q$7</definedName>
    <definedName name="_xlnm.Print_Area" localSheetId="0">'0.전체일정'!$A$1:$AY$80</definedName>
    <definedName name="test">연락처!$J$5</definedName>
  </definedNames>
  <calcPr calcId="179021"/>
  <fileRecoveryPr autoRecover="0"/>
</workbook>
</file>

<file path=xl/calcChain.xml><?xml version="1.0" encoding="utf-8"?>
<calcChain xmlns="http://schemas.openxmlformats.org/spreadsheetml/2006/main">
  <c r="P4" i="14" l="1"/>
  <c r="Q4" i="14" s="1"/>
  <c r="P3" i="14"/>
  <c r="Q3" i="14" s="1"/>
  <c r="N1" i="14"/>
  <c r="Q4" i="15"/>
  <c r="R4" i="15" s="1"/>
  <c r="S4" i="15" s="1"/>
  <c r="T4" i="15" s="1"/>
  <c r="U4" i="15" s="1"/>
  <c r="V4" i="15" s="1"/>
  <c r="W4" i="15" s="1"/>
  <c r="X4" i="15" s="1"/>
  <c r="Y4" i="15" s="1"/>
  <c r="Z4" i="15" s="1"/>
  <c r="AA4" i="15" s="1"/>
  <c r="AB4" i="15" s="1"/>
  <c r="AC4" i="15" s="1"/>
  <c r="AD4" i="15" s="1"/>
  <c r="AE4" i="15" s="1"/>
  <c r="AF4" i="15" s="1"/>
  <c r="AG4" i="15" s="1"/>
  <c r="AH4" i="15" s="1"/>
  <c r="AI4" i="15" s="1"/>
  <c r="AJ4" i="15" s="1"/>
  <c r="AK4" i="15" s="1"/>
  <c r="AL4" i="15" s="1"/>
  <c r="AM4" i="15" s="1"/>
  <c r="AN4" i="15" s="1"/>
  <c r="AO4" i="15" s="1"/>
  <c r="AP4" i="15" s="1"/>
  <c r="AQ4" i="15" s="1"/>
  <c r="AR4" i="15" s="1"/>
  <c r="AS4" i="15" s="1"/>
  <c r="AT4" i="15" s="1"/>
  <c r="AU4" i="15" s="1"/>
  <c r="AV4" i="15" s="1"/>
  <c r="AW4" i="15" s="1"/>
  <c r="AX4" i="15" s="1"/>
  <c r="AY4" i="15" s="1"/>
  <c r="AZ4" i="15" s="1"/>
  <c r="BA4" i="15" s="1"/>
  <c r="BB4" i="15" s="1"/>
  <c r="BC4" i="15" s="1"/>
  <c r="BD4" i="15" s="1"/>
  <c r="BE4" i="15" s="1"/>
  <c r="BF4" i="15" s="1"/>
  <c r="BG4" i="15" s="1"/>
  <c r="BH4" i="15" s="1"/>
  <c r="BI4" i="15" s="1"/>
  <c r="BJ4" i="15" s="1"/>
  <c r="BK4" i="15" s="1"/>
  <c r="BL4" i="15" s="1"/>
  <c r="BM4" i="15" s="1"/>
  <c r="BN4" i="15" s="1"/>
  <c r="BO4" i="15" s="1"/>
  <c r="BP4" i="15" s="1"/>
  <c r="BQ4" i="15" s="1"/>
  <c r="BR4" i="15" s="1"/>
  <c r="BS4" i="15" s="1"/>
  <c r="BT4" i="15" s="1"/>
  <c r="BU4" i="15" s="1"/>
  <c r="BV4" i="15" s="1"/>
  <c r="BW4" i="15" s="1"/>
  <c r="BX4" i="15" s="1"/>
  <c r="BY4" i="15" s="1"/>
  <c r="BZ4" i="15" s="1"/>
  <c r="CA4" i="15" s="1"/>
  <c r="CB4" i="15" s="1"/>
  <c r="CC4" i="15" s="1"/>
  <c r="CD4" i="15" s="1"/>
  <c r="CE4" i="15" s="1"/>
  <c r="CF4" i="15" s="1"/>
  <c r="CG4" i="15" s="1"/>
  <c r="CH4" i="15" s="1"/>
  <c r="CI4" i="15" s="1"/>
  <c r="CJ4" i="15" s="1"/>
  <c r="CK4" i="15" s="1"/>
  <c r="CL4" i="15" s="1"/>
  <c r="CM4" i="15" s="1"/>
  <c r="CN4" i="15" s="1"/>
  <c r="CO4" i="15" s="1"/>
  <c r="CP4" i="15" s="1"/>
  <c r="CQ4" i="15" s="1"/>
  <c r="CR4" i="15" s="1"/>
  <c r="CS4" i="15" s="1"/>
  <c r="CT4" i="15" s="1"/>
  <c r="CU4" i="15" s="1"/>
  <c r="CV4" i="15" s="1"/>
  <c r="CW4" i="15" s="1"/>
  <c r="CX4" i="15" s="1"/>
  <c r="CY4" i="15" s="1"/>
  <c r="Q3" i="15"/>
  <c r="R3" i="15" s="1"/>
  <c r="S3" i="15" s="1"/>
  <c r="T3" i="15" s="1"/>
  <c r="U3" i="15" s="1"/>
  <c r="V3" i="15" s="1"/>
  <c r="W3" i="15" s="1"/>
  <c r="X3" i="15" s="1"/>
  <c r="Y3" i="15" s="1"/>
  <c r="Z3" i="15" s="1"/>
  <c r="AA3" i="15" s="1"/>
  <c r="AB3" i="15" s="1"/>
  <c r="AC3" i="15" s="1"/>
  <c r="AD3" i="15" s="1"/>
  <c r="AE3" i="15" s="1"/>
  <c r="AF3" i="15" s="1"/>
  <c r="AG3" i="15" s="1"/>
  <c r="AH3" i="15" s="1"/>
  <c r="AI3" i="15" s="1"/>
  <c r="AJ3" i="15" s="1"/>
  <c r="AK3" i="15" s="1"/>
  <c r="AL3" i="15" s="1"/>
  <c r="AM3" i="15" s="1"/>
  <c r="AN3" i="15" s="1"/>
  <c r="AO3" i="15" s="1"/>
  <c r="AP3" i="15" s="1"/>
  <c r="AQ3" i="15" s="1"/>
  <c r="AR3" i="15" s="1"/>
  <c r="AS3" i="15" s="1"/>
  <c r="AT3" i="15" s="1"/>
  <c r="AU3" i="15" s="1"/>
  <c r="AV3" i="15" s="1"/>
  <c r="AW3" i="15" s="1"/>
  <c r="AX3" i="15" s="1"/>
  <c r="AY3" i="15" s="1"/>
  <c r="AZ3" i="15" s="1"/>
  <c r="BA3" i="15" s="1"/>
  <c r="BB3" i="15" s="1"/>
  <c r="BC3" i="15" s="1"/>
  <c r="BD3" i="15" s="1"/>
  <c r="BE3" i="15" s="1"/>
  <c r="BF3" i="15" s="1"/>
  <c r="BG3" i="15" s="1"/>
  <c r="BH3" i="15" s="1"/>
  <c r="BI3" i="15" s="1"/>
  <c r="BJ3" i="15" s="1"/>
  <c r="BK3" i="15" s="1"/>
  <c r="BL3" i="15" s="1"/>
  <c r="BM3" i="15" s="1"/>
  <c r="BN3" i="15" s="1"/>
  <c r="BO3" i="15" s="1"/>
  <c r="BP3" i="15" s="1"/>
  <c r="BQ3" i="15" s="1"/>
  <c r="BR3" i="15" s="1"/>
  <c r="BS3" i="15" s="1"/>
  <c r="BT3" i="15" s="1"/>
  <c r="BU3" i="15" s="1"/>
  <c r="BV3" i="15" s="1"/>
  <c r="BW3" i="15" s="1"/>
  <c r="BX3" i="15" s="1"/>
  <c r="BY3" i="15" s="1"/>
  <c r="BZ3" i="15" s="1"/>
  <c r="CA3" i="15" s="1"/>
  <c r="CB3" i="15" s="1"/>
  <c r="CC3" i="15" s="1"/>
  <c r="CD3" i="15" s="1"/>
  <c r="CE3" i="15" s="1"/>
  <c r="CF3" i="15" s="1"/>
  <c r="CG3" i="15" s="1"/>
  <c r="CH3" i="15" s="1"/>
  <c r="CI3" i="15" s="1"/>
  <c r="CJ3" i="15" s="1"/>
  <c r="CK3" i="15" s="1"/>
  <c r="CL3" i="15" s="1"/>
  <c r="CM3" i="15" s="1"/>
  <c r="CN3" i="15" s="1"/>
  <c r="CO3" i="15" s="1"/>
  <c r="CP3" i="15" s="1"/>
  <c r="CQ3" i="15" s="1"/>
  <c r="CR3" i="15" s="1"/>
  <c r="CS3" i="15" s="1"/>
  <c r="CT3" i="15" s="1"/>
  <c r="CU3" i="15" s="1"/>
  <c r="CV3" i="15" s="1"/>
  <c r="CW3" i="15" s="1"/>
  <c r="CX3" i="15" s="1"/>
  <c r="CY3" i="15" s="1"/>
  <c r="O1" i="15"/>
  <c r="Q4" i="16"/>
  <c r="R4" i="16" s="1"/>
  <c r="Q3" i="16"/>
  <c r="R3" i="16" s="1"/>
  <c r="S3" i="16" l="1"/>
  <c r="T3" i="16" s="1"/>
  <c r="U3" i="16" s="1"/>
  <c r="O1" i="16"/>
  <c r="G3" i="17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CQ3" i="17" s="1"/>
  <c r="S4" i="16" l="1"/>
  <c r="T4" i="16" s="1"/>
  <c r="U4" i="16" s="1"/>
  <c r="V4" i="16" s="1"/>
  <c r="W4" i="16" s="1"/>
  <c r="X4" i="16" s="1"/>
  <c r="Y4" i="16" s="1"/>
  <c r="Z4" i="16" s="1"/>
  <c r="AA4" i="16" s="1"/>
  <c r="AB4" i="16" s="1"/>
  <c r="AC4" i="16" s="1"/>
  <c r="AD4" i="16" s="1"/>
  <c r="AE4" i="16" s="1"/>
  <c r="AF4" i="16" s="1"/>
  <c r="AG4" i="16" s="1"/>
  <c r="AH4" i="16" s="1"/>
  <c r="AI4" i="16" s="1"/>
  <c r="AJ4" i="16" s="1"/>
  <c r="AK4" i="16" s="1"/>
  <c r="AL4" i="16" s="1"/>
  <c r="AM4" i="16" s="1"/>
  <c r="AN4" i="16" s="1"/>
  <c r="AO4" i="16" s="1"/>
  <c r="AP4" i="16" s="1"/>
  <c r="AQ4" i="16" s="1"/>
  <c r="AR4" i="16" s="1"/>
  <c r="AS4" i="16" s="1"/>
  <c r="AT4" i="16" s="1"/>
  <c r="AU4" i="16" s="1"/>
  <c r="AV4" i="16" s="1"/>
  <c r="AW4" i="16" s="1"/>
  <c r="AX4" i="16" s="1"/>
  <c r="AY4" i="16" s="1"/>
  <c r="AZ4" i="16" s="1"/>
  <c r="BA4" i="16" s="1"/>
  <c r="BB4" i="16" s="1"/>
  <c r="BC4" i="16" s="1"/>
  <c r="BD4" i="16" s="1"/>
  <c r="BE4" i="16" s="1"/>
  <c r="BF4" i="16" s="1"/>
  <c r="BG4" i="16" s="1"/>
  <c r="BH4" i="16" s="1"/>
  <c r="BI4" i="16" s="1"/>
  <c r="BJ4" i="16" s="1"/>
  <c r="BK4" i="16" s="1"/>
  <c r="BL4" i="16" s="1"/>
  <c r="BM4" i="16" s="1"/>
  <c r="BN4" i="16" s="1"/>
  <c r="BO4" i="16" s="1"/>
  <c r="BP4" i="16" s="1"/>
  <c r="BQ4" i="16" s="1"/>
  <c r="BR4" i="16" s="1"/>
  <c r="BS4" i="16" s="1"/>
  <c r="BT4" i="16" s="1"/>
  <c r="BU4" i="16" s="1"/>
  <c r="BV4" i="16" s="1"/>
  <c r="BW4" i="16" s="1"/>
  <c r="BX4" i="16" s="1"/>
  <c r="BY4" i="16" s="1"/>
  <c r="BZ4" i="16" s="1"/>
  <c r="CA4" i="16" s="1"/>
  <c r="CB4" i="16" s="1"/>
  <c r="CC4" i="16" s="1"/>
  <c r="CD4" i="16" s="1"/>
  <c r="CE4" i="16" s="1"/>
  <c r="CF4" i="16" s="1"/>
  <c r="CG4" i="16" s="1"/>
  <c r="CH4" i="16" s="1"/>
  <c r="CI4" i="16" s="1"/>
  <c r="CJ4" i="16" s="1"/>
  <c r="CK4" i="16" s="1"/>
  <c r="CL4" i="16" s="1"/>
  <c r="CM4" i="16" s="1"/>
  <c r="CN4" i="16" s="1"/>
  <c r="CO4" i="16" s="1"/>
  <c r="CP4" i="16" s="1"/>
  <c r="CQ4" i="16" s="1"/>
  <c r="CR4" i="16" s="1"/>
  <c r="CS4" i="16" s="1"/>
  <c r="CT4" i="16" s="1"/>
  <c r="CU4" i="16" s="1"/>
  <c r="CV4" i="16" s="1"/>
  <c r="CW4" i="16" s="1"/>
  <c r="CX4" i="16" s="1"/>
  <c r="CY4" i="16" s="1"/>
  <c r="V3" i="16"/>
  <c r="W3" i="16" s="1"/>
  <c r="X3" i="16" s="1"/>
  <c r="Y3" i="16" s="1"/>
  <c r="Z3" i="16" s="1"/>
  <c r="AA3" i="16" s="1"/>
  <c r="AB3" i="16" s="1"/>
  <c r="AC3" i="16" s="1"/>
  <c r="AD3" i="16" s="1"/>
  <c r="AE3" i="16" s="1"/>
  <c r="AF3" i="16" s="1"/>
  <c r="AG3" i="16" s="1"/>
  <c r="AH3" i="16" s="1"/>
  <c r="AI3" i="16" s="1"/>
  <c r="AJ3" i="16" s="1"/>
  <c r="AK3" i="16" s="1"/>
  <c r="AL3" i="16" s="1"/>
  <c r="AM3" i="16" s="1"/>
  <c r="AN3" i="16" s="1"/>
  <c r="AO3" i="16" s="1"/>
  <c r="AP3" i="16" s="1"/>
  <c r="AQ3" i="16" s="1"/>
  <c r="AR3" i="16" s="1"/>
  <c r="AS3" i="16" s="1"/>
  <c r="AT3" i="16" s="1"/>
  <c r="AU3" i="16" s="1"/>
  <c r="AV3" i="16" s="1"/>
  <c r="AW3" i="16" s="1"/>
  <c r="AX3" i="16" s="1"/>
  <c r="AY3" i="16" s="1"/>
  <c r="AZ3" i="16" s="1"/>
  <c r="BA3" i="16" s="1"/>
  <c r="BB3" i="16" s="1"/>
  <c r="BC3" i="16" s="1"/>
  <c r="BD3" i="16" s="1"/>
  <c r="BE3" i="16" s="1"/>
  <c r="BF3" i="16" s="1"/>
  <c r="BG3" i="16" s="1"/>
  <c r="BH3" i="16" s="1"/>
  <c r="BI3" i="16" s="1"/>
  <c r="BJ3" i="16" s="1"/>
  <c r="BK3" i="16" s="1"/>
  <c r="BL3" i="16" s="1"/>
  <c r="BM3" i="16" s="1"/>
  <c r="BN3" i="16" s="1"/>
  <c r="BO3" i="16" s="1"/>
  <c r="BP3" i="16" s="1"/>
  <c r="BQ3" i="16" s="1"/>
  <c r="BR3" i="16" s="1"/>
  <c r="BS3" i="16" s="1"/>
  <c r="BT3" i="16" s="1"/>
  <c r="BU3" i="16" s="1"/>
  <c r="BV3" i="16" s="1"/>
  <c r="BW3" i="16" s="1"/>
  <c r="BX3" i="16" s="1"/>
  <c r="BY3" i="16" s="1"/>
  <c r="BZ3" i="16" s="1"/>
  <c r="CA3" i="16" s="1"/>
  <c r="CB3" i="16" s="1"/>
  <c r="CC3" i="16" s="1"/>
  <c r="CD3" i="16" s="1"/>
  <c r="CE3" i="16" s="1"/>
  <c r="CF3" i="16" s="1"/>
  <c r="CG3" i="16" s="1"/>
  <c r="CH3" i="16" s="1"/>
  <c r="CI3" i="16" s="1"/>
  <c r="CJ3" i="16" s="1"/>
  <c r="CK3" i="16" s="1"/>
  <c r="CL3" i="16" s="1"/>
  <c r="CM3" i="16" s="1"/>
  <c r="CN3" i="16" s="1"/>
  <c r="CO3" i="16" s="1"/>
  <c r="CP3" i="16" s="1"/>
  <c r="CQ3" i="16" s="1"/>
  <c r="CR3" i="16" s="1"/>
  <c r="CS3" i="16" s="1"/>
  <c r="CT3" i="16" s="1"/>
  <c r="CU3" i="16" s="1"/>
  <c r="CV3" i="16" s="1"/>
  <c r="CW3" i="16" s="1"/>
  <c r="CX3" i="16" s="1"/>
  <c r="CY3" i="16" s="1"/>
</calcChain>
</file>

<file path=xl/sharedStrings.xml><?xml version="1.0" encoding="utf-8"?>
<sst xmlns="http://schemas.openxmlformats.org/spreadsheetml/2006/main" count="484" uniqueCount="312">
  <si>
    <t>Task</t>
    <phoneticPr fontId="7" type="noConversion"/>
  </si>
  <si>
    <t>산출물명</t>
    <phoneticPr fontId="7" type="noConversion"/>
  </si>
  <si>
    <t>L4</t>
    <phoneticPr fontId="7" type="noConversion"/>
  </si>
  <si>
    <t>L5</t>
    <phoneticPr fontId="7" type="noConversion"/>
  </si>
  <si>
    <t>담당자</t>
    <phoneticPr fontId="5" type="noConversion"/>
  </si>
  <si>
    <t>Start Date</t>
  </si>
  <si>
    <t>End Date</t>
  </si>
  <si>
    <t>W1</t>
    <phoneticPr fontId="5" type="noConversion"/>
  </si>
  <si>
    <t>W2</t>
    <phoneticPr fontId="5" type="noConversion"/>
  </si>
  <si>
    <t>W3</t>
    <phoneticPr fontId="5" type="noConversion"/>
  </si>
  <si>
    <t>W4</t>
    <phoneticPr fontId="5" type="noConversion"/>
  </si>
  <si>
    <t>W5</t>
    <phoneticPr fontId="5" type="noConversion"/>
  </si>
  <si>
    <t>W6</t>
    <phoneticPr fontId="5" type="noConversion"/>
  </si>
  <si>
    <t>W7</t>
    <phoneticPr fontId="5" type="noConversion"/>
  </si>
  <si>
    <t>W9</t>
    <phoneticPr fontId="5" type="noConversion"/>
  </si>
  <si>
    <t>W10</t>
    <phoneticPr fontId="5" type="noConversion"/>
  </si>
  <si>
    <t>W11</t>
    <phoneticPr fontId="5" type="noConversion"/>
  </si>
  <si>
    <t>L1</t>
    <phoneticPr fontId="7" type="noConversion"/>
  </si>
  <si>
    <t>L3</t>
    <phoneticPr fontId="7" type="noConversion"/>
  </si>
  <si>
    <t>W8</t>
    <phoneticPr fontId="5" type="noConversion"/>
  </si>
  <si>
    <t>W12</t>
    <phoneticPr fontId="5" type="noConversion"/>
  </si>
  <si>
    <t>W13</t>
    <phoneticPr fontId="5" type="noConversion"/>
  </si>
  <si>
    <t>W14</t>
    <phoneticPr fontId="5" type="noConversion"/>
  </si>
  <si>
    <t>W15</t>
    <phoneticPr fontId="5" type="noConversion"/>
  </si>
  <si>
    <t>W16</t>
    <phoneticPr fontId="5" type="noConversion"/>
  </si>
  <si>
    <t>W17</t>
    <phoneticPr fontId="5" type="noConversion"/>
  </si>
  <si>
    <t>2016.9</t>
    <phoneticPr fontId="7" type="noConversion"/>
  </si>
  <si>
    <t>2016.10</t>
    <phoneticPr fontId="7" type="noConversion"/>
  </si>
  <si>
    <t>2016.11</t>
    <phoneticPr fontId="7" type="noConversion"/>
  </si>
  <si>
    <t>2016.12</t>
    <phoneticPr fontId="7" type="noConversion"/>
  </si>
  <si>
    <t>계약서 작성</t>
  </si>
  <si>
    <t>Dynamic Automation</t>
  </si>
  <si>
    <t>김영삼</t>
    <phoneticPr fontId="5" type="noConversion"/>
  </si>
  <si>
    <t>권채형</t>
    <phoneticPr fontId="5" type="noConversion"/>
  </si>
  <si>
    <t>업무 인수인계 계획 수립</t>
    <phoneticPr fontId="5" type="noConversion"/>
  </si>
  <si>
    <t>자산 실사 수행</t>
    <phoneticPr fontId="5" type="noConversion"/>
  </si>
  <si>
    <t>자산 실사 결과 보고</t>
    <phoneticPr fontId="5" type="noConversion"/>
  </si>
  <si>
    <t>IBM</t>
    <phoneticPr fontId="5" type="noConversion"/>
  </si>
  <si>
    <t>소속</t>
    <phoneticPr fontId="5" type="noConversion"/>
  </si>
  <si>
    <t>성명</t>
    <phoneticPr fontId="5" type="noConversion"/>
  </si>
  <si>
    <t>부장</t>
    <phoneticPr fontId="5" type="noConversion"/>
  </si>
  <si>
    <t>실장</t>
    <phoneticPr fontId="5" type="noConversion"/>
  </si>
  <si>
    <t>인프라 ITSM Tool 재구축(업체, 툴선정 후 시작)</t>
    <phoneticPr fontId="5" type="noConversion"/>
  </si>
  <si>
    <t>직위</t>
    <phoneticPr fontId="5" type="noConversion"/>
  </si>
  <si>
    <t>전화번호</t>
    <phoneticPr fontId="5" type="noConversion"/>
  </si>
  <si>
    <t>e-mail ID</t>
    <phoneticPr fontId="5" type="noConversion"/>
  </si>
  <si>
    <t>비고</t>
    <phoneticPr fontId="5" type="noConversion"/>
  </si>
  <si>
    <t>010-4995-6171</t>
    <phoneticPr fontId="5" type="noConversion"/>
  </si>
  <si>
    <t>chkweon@kr.ibm.com</t>
    <phoneticPr fontId="5" type="noConversion"/>
  </si>
  <si>
    <t>010-4995-6961</t>
    <phoneticPr fontId="5" type="noConversion"/>
  </si>
  <si>
    <t>kysam@kr.ibm.com</t>
    <phoneticPr fontId="5" type="noConversion"/>
  </si>
  <si>
    <t>이미화</t>
    <phoneticPr fontId="5" type="noConversion"/>
  </si>
  <si>
    <t>010-4995-5892</t>
    <phoneticPr fontId="5" type="noConversion"/>
  </si>
  <si>
    <t>mhlee@kr.ibm.com</t>
    <phoneticPr fontId="5" type="noConversion"/>
  </si>
  <si>
    <t>IBM</t>
    <phoneticPr fontId="5" type="noConversion"/>
  </si>
  <si>
    <t>박시몬</t>
    <phoneticPr fontId="5" type="noConversion"/>
  </si>
  <si>
    <t>010-4995-8924</t>
    <phoneticPr fontId="5" type="noConversion"/>
  </si>
  <si>
    <t>parksm@kr.ibm.com</t>
    <phoneticPr fontId="5" type="noConversion"/>
  </si>
  <si>
    <t>L2</t>
    <phoneticPr fontId="7" type="noConversion"/>
  </si>
  <si>
    <t>기존 협력업체 계약 추진</t>
    <phoneticPr fontId="26" type="noConversion"/>
  </si>
  <si>
    <t>신규 협력업체 계약 추진</t>
    <phoneticPr fontId="26" type="noConversion"/>
  </si>
  <si>
    <t>1) 실사</t>
  </si>
  <si>
    <t>업무 인수인계 계획 수립</t>
  </si>
  <si>
    <t>업무교육</t>
  </si>
  <si>
    <t>업무지식 이전 (OJT 및 멘토링)</t>
  </si>
  <si>
    <t>기존 협력업체 계약 추진</t>
  </si>
  <si>
    <t>신규 협력업체 계약 추진</t>
  </si>
  <si>
    <t>ITO 통합서비스 플랫폼(RTC/Buildforge) 구축</t>
  </si>
  <si>
    <t>OurAnswer - 문의응대 Self-Service 툴 구축</t>
  </si>
  <si>
    <t>향후 운영모델 검토</t>
  </si>
  <si>
    <t>공동 운영</t>
  </si>
  <si>
    <t xml:space="preserve">외부법무자문 </t>
  </si>
  <si>
    <t>홈플러스 내부 승인절차</t>
  </si>
  <si>
    <t>1.계약</t>
    <phoneticPr fontId="5" type="noConversion"/>
  </si>
  <si>
    <t>2-1.어플리케이션</t>
    <phoneticPr fontId="5" type="noConversion"/>
  </si>
  <si>
    <t>실사</t>
    <phoneticPr fontId="5" type="noConversion"/>
  </si>
  <si>
    <t>업무 인수인계</t>
    <phoneticPr fontId="5" type="noConversion"/>
  </si>
  <si>
    <t>2-2.Store IT/통합운영센터</t>
    <phoneticPr fontId="5" type="noConversion"/>
  </si>
  <si>
    <t>대상 Application 및 서비스범위(SOW) 실사</t>
    <phoneticPr fontId="5" type="noConversion"/>
  </si>
  <si>
    <t xml:space="preserve">현 서비스레벨(SLA) 실사 </t>
    <phoneticPr fontId="5" type="noConversion"/>
  </si>
  <si>
    <t>대상 점포 자산 및 서비스범위(SOW) 실사</t>
    <phoneticPr fontId="26" type="noConversion"/>
  </si>
  <si>
    <t>현 서비스레벨(SLA) 실사</t>
    <phoneticPr fontId="5" type="noConversion"/>
  </si>
  <si>
    <t>업무 인수인계/지식 이전</t>
    <phoneticPr fontId="5" type="noConversion"/>
  </si>
  <si>
    <t>기존 핵심 인력에 의한 업무지식 이전</t>
    <phoneticPr fontId="26" type="noConversion"/>
  </si>
  <si>
    <t>2-3.인프라</t>
    <phoneticPr fontId="5" type="noConversion"/>
  </si>
  <si>
    <t>기존 협력업체 계약 추진(SW 유지보수)</t>
    <phoneticPr fontId="5" type="noConversion"/>
  </si>
  <si>
    <t>신규 협력업체 계약 추진(SW 유지보수)</t>
    <phoneticPr fontId="5" type="noConversion"/>
  </si>
  <si>
    <t>2-4.보안</t>
    <phoneticPr fontId="5" type="noConversion"/>
  </si>
  <si>
    <t>대상 리스트 요청 및 서비스범위(SOW) 실사</t>
    <phoneticPr fontId="5" type="noConversion"/>
  </si>
  <si>
    <t>SW 대상 리스트 요청 및 서비스범위(SOW) 실사</t>
    <phoneticPr fontId="5" type="noConversion"/>
  </si>
  <si>
    <t>운영 Governance 구축</t>
    <phoneticPr fontId="5" type="noConversion"/>
  </si>
  <si>
    <t>운영 프로세스 재정립</t>
    <phoneticPr fontId="5" type="noConversion"/>
  </si>
  <si>
    <t>서비스수준(SLA) 관리체계 구축</t>
    <phoneticPr fontId="5" type="noConversion"/>
  </si>
  <si>
    <t>운영 자동화 구축</t>
    <phoneticPr fontId="5" type="noConversion"/>
  </si>
  <si>
    <t>3.프로세스이전</t>
    <phoneticPr fontId="5" type="noConversion"/>
  </si>
  <si>
    <t>서비스 범위(SOW) 및 서비스 수준(SLA) 협의</t>
    <phoneticPr fontId="5" type="noConversion"/>
  </si>
  <si>
    <t>업무별 대상 리스트 확인 및 현 자료 실사</t>
    <phoneticPr fontId="5" type="noConversion"/>
  </si>
  <si>
    <t>업무별 SOW/SLA 조정 협의 및 확정</t>
    <phoneticPr fontId="5" type="noConversion"/>
  </si>
  <si>
    <t>최종 견적 작업 협의</t>
    <phoneticPr fontId="5" type="noConversion"/>
  </si>
  <si>
    <t>최종 협상</t>
    <phoneticPr fontId="5" type="noConversion"/>
  </si>
  <si>
    <t>계약 완료</t>
    <phoneticPr fontId="5" type="noConversion"/>
  </si>
  <si>
    <t>기본조항 협의 및 확정</t>
    <phoneticPr fontId="5" type="noConversion"/>
  </si>
  <si>
    <t>부속명세서 작성 및 협의 및 확정</t>
    <phoneticPr fontId="5" type="noConversion"/>
  </si>
  <si>
    <t>인력</t>
    <phoneticPr fontId="5" type="noConversion"/>
  </si>
  <si>
    <t>기존 핵심인력 이전 명단 확정</t>
    <phoneticPr fontId="5" type="noConversion"/>
  </si>
  <si>
    <t>채용 절차 진행</t>
    <phoneticPr fontId="5" type="noConversion"/>
  </si>
  <si>
    <t>계약서 finalization</t>
    <phoneticPr fontId="5" type="noConversion"/>
  </si>
  <si>
    <t>Today</t>
    <phoneticPr fontId="5" type="noConversion"/>
  </si>
  <si>
    <t>No</t>
    <phoneticPr fontId="5" type="noConversion"/>
  </si>
  <si>
    <t>No</t>
    <phoneticPr fontId="5" type="noConversion"/>
  </si>
  <si>
    <t>진척율</t>
    <phoneticPr fontId="5" type="noConversion"/>
  </si>
  <si>
    <t>비고</t>
    <phoneticPr fontId="5" type="noConversion"/>
  </si>
  <si>
    <t>이슈/리스크 No.</t>
    <phoneticPr fontId="5" type="noConversion"/>
  </si>
  <si>
    <t>어플리케이션 인벤토리</t>
  </si>
  <si>
    <t>ABL</t>
    <phoneticPr fontId="5" type="noConversion"/>
  </si>
  <si>
    <t>2017.9</t>
    <phoneticPr fontId="7" type="noConversion"/>
  </si>
  <si>
    <t>2017.10</t>
    <phoneticPr fontId="7" type="noConversion"/>
  </si>
  <si>
    <t>2017.11</t>
    <phoneticPr fontId="7" type="noConversion"/>
  </si>
  <si>
    <t>2017.12</t>
    <phoneticPr fontId="7" type="noConversion"/>
  </si>
  <si>
    <t>대상 Application 및 서비스 범위 실사</t>
    <phoneticPr fontId="5" type="noConversion"/>
  </si>
  <si>
    <t>현 서비스 레벨 실사</t>
    <phoneticPr fontId="5" type="noConversion"/>
  </si>
  <si>
    <t>양사 실무진 협의</t>
  </si>
  <si>
    <t>운영/개발 업무량(Baseline) 실사</t>
    <phoneticPr fontId="5" type="noConversion"/>
  </si>
  <si>
    <t>어플리케이션 운영 인력 확인</t>
    <phoneticPr fontId="5" type="noConversion"/>
  </si>
  <si>
    <t>서비스 범위 시스템 실사</t>
    <phoneticPr fontId="5" type="noConversion"/>
  </si>
  <si>
    <t>산출물 리스트 확인</t>
    <phoneticPr fontId="5" type="noConversion"/>
  </si>
  <si>
    <t>현 서비스 레벨 자료 / 과거 이력 현황</t>
    <phoneticPr fontId="5" type="noConversion"/>
  </si>
  <si>
    <t>부속명세B.서비스 레벨</t>
    <phoneticPr fontId="5" type="noConversion"/>
  </si>
  <si>
    <t>산출물 리스트</t>
    <phoneticPr fontId="5" type="noConversion"/>
  </si>
  <si>
    <t>업무 공수 리스트</t>
    <phoneticPr fontId="5" type="noConversion"/>
  </si>
  <si>
    <t>2) Staffing 및 협력업체 계약 이전</t>
    <phoneticPr fontId="5" type="noConversion"/>
  </si>
  <si>
    <t>IBM Staffing</t>
    <phoneticPr fontId="5" type="noConversion"/>
  </si>
  <si>
    <t>PM/PAM 그룹 인력 확정</t>
    <phoneticPr fontId="5" type="noConversion"/>
  </si>
  <si>
    <t>후보 인력 인터뷰 진행</t>
    <phoneticPr fontId="5" type="noConversion"/>
  </si>
  <si>
    <t>PL 인력 Hiring 진행 - 기존 핵심 인력 이전 추진</t>
    <phoneticPr fontId="5" type="noConversion"/>
  </si>
  <si>
    <t>인력 투입 계획서</t>
    <phoneticPr fontId="5" type="noConversion"/>
  </si>
  <si>
    <t>어플리케이션 별 ABL 담당자 확인</t>
    <phoneticPr fontId="5" type="noConversion"/>
  </si>
  <si>
    <t>현 서비스 레벨 등을 포함한 계약문구 초안 전달 (by IBM)</t>
    <phoneticPr fontId="5" type="noConversion"/>
  </si>
  <si>
    <t>최종 후보 인력 선정</t>
    <phoneticPr fontId="5" type="noConversion"/>
  </si>
  <si>
    <t>선정된 인력 채용 진행</t>
    <phoneticPr fontId="5" type="noConversion"/>
  </si>
  <si>
    <t>담당</t>
    <phoneticPr fontId="5" type="noConversion"/>
  </si>
  <si>
    <t>신익환</t>
    <phoneticPr fontId="5" type="noConversion"/>
  </si>
  <si>
    <t>차장</t>
    <phoneticPr fontId="5" type="noConversion"/>
  </si>
  <si>
    <t>IT기획</t>
    <phoneticPr fontId="5" type="noConversion"/>
  </si>
  <si>
    <t>IT개발</t>
    <phoneticPr fontId="5" type="noConversion"/>
  </si>
  <si>
    <t>부장</t>
    <phoneticPr fontId="5" type="noConversion"/>
  </si>
  <si>
    <t>김민지</t>
    <phoneticPr fontId="5" type="noConversion"/>
  </si>
  <si>
    <t>한용희</t>
    <phoneticPr fontId="5" type="noConversion"/>
  </si>
  <si>
    <t>실장</t>
    <phoneticPr fontId="5" type="noConversion"/>
  </si>
  <si>
    <t>황선호</t>
    <phoneticPr fontId="5" type="noConversion"/>
  </si>
  <si>
    <t>프로젝트 PM</t>
    <phoneticPr fontId="5" type="noConversion"/>
  </si>
  <si>
    <t>서비스 이전 리더</t>
    <phoneticPr fontId="5" type="noConversion"/>
  </si>
  <si>
    <t>SLA 담당</t>
    <phoneticPr fontId="5" type="noConversion"/>
  </si>
  <si>
    <t>이학준</t>
    <phoneticPr fontId="5" type="noConversion"/>
  </si>
  <si>
    <t>RTC Tool 담당</t>
    <phoneticPr fontId="5" type="noConversion"/>
  </si>
  <si>
    <t>프로세스 구축 담당</t>
    <phoneticPr fontId="5" type="noConversion"/>
  </si>
  <si>
    <t>아웃소싱 영업</t>
    <phoneticPr fontId="5" type="noConversion"/>
  </si>
  <si>
    <t>010-4995-4942</t>
    <phoneticPr fontId="5" type="noConversion"/>
  </si>
  <si>
    <t>lhj357@kr.ibm.com</t>
    <phoneticPr fontId="5" type="noConversion"/>
  </si>
  <si>
    <t>010-4995-7124</t>
    <phoneticPr fontId="5" type="noConversion"/>
  </si>
  <si>
    <t>yhhan@kr.ibm.com</t>
    <phoneticPr fontId="5" type="noConversion"/>
  </si>
  <si>
    <t>010-4995-4522</t>
    <phoneticPr fontId="5" type="noConversion"/>
  </si>
  <si>
    <t>shhwang@kr.ibm.com</t>
    <phoneticPr fontId="5" type="noConversion"/>
  </si>
  <si>
    <t>이영옥</t>
    <phoneticPr fontId="5" type="noConversion"/>
  </si>
  <si>
    <t>보험2팀 PL 담당</t>
    <phoneticPr fontId="5" type="noConversion"/>
  </si>
  <si>
    <t>leeyok@kr.ibm.com</t>
    <phoneticPr fontId="5" type="noConversion"/>
  </si>
  <si>
    <t>010-4995-7294</t>
    <phoneticPr fontId="5" type="noConversion"/>
  </si>
  <si>
    <t>전형국</t>
    <phoneticPr fontId="5" type="noConversion"/>
  </si>
  <si>
    <t>IT개발 1팀장</t>
    <phoneticPr fontId="5" type="noConversion"/>
  </si>
  <si>
    <t>IT개발 2팀장</t>
    <phoneticPr fontId="5" type="noConversion"/>
  </si>
  <si>
    <t>프로젝트 주제 선정</t>
    <phoneticPr fontId="5" type="noConversion"/>
  </si>
  <si>
    <t>프로젝트 수행계획서 작성</t>
    <phoneticPr fontId="5" type="noConversion"/>
  </si>
  <si>
    <t>1) Project Planning</t>
    <phoneticPr fontId="5" type="noConversion"/>
  </si>
  <si>
    <t>Github Repository 생성</t>
    <phoneticPr fontId="5" type="noConversion"/>
  </si>
  <si>
    <t>PSP Sheet * 6개</t>
    <phoneticPr fontId="5" type="noConversion"/>
  </si>
  <si>
    <t>Github Repository</t>
    <phoneticPr fontId="5" type="noConversion"/>
  </si>
  <si>
    <t>Target Application Refinement</t>
    <phoneticPr fontId="5" type="noConversion"/>
  </si>
  <si>
    <t>3팀</t>
    <phoneticPr fontId="5" type="noConversion"/>
  </si>
  <si>
    <t>프로젝트 수행계획서</t>
    <phoneticPr fontId="5" type="noConversion"/>
  </si>
  <si>
    <t>수정된 프로젝트 수행계획서</t>
    <phoneticPr fontId="5" type="noConversion"/>
  </si>
  <si>
    <t>3팀 전원</t>
    <phoneticPr fontId="5" type="noConversion"/>
  </si>
  <si>
    <t>정영모</t>
    <phoneticPr fontId="5" type="noConversion"/>
  </si>
  <si>
    <t>PMP Sheet</t>
    <phoneticPr fontId="5" type="noConversion"/>
  </si>
  <si>
    <t>개별 PSP Sheet 작성</t>
    <phoneticPr fontId="5" type="noConversion"/>
  </si>
  <si>
    <t>팀 PMP 작성</t>
    <phoneticPr fontId="5" type="noConversion"/>
  </si>
  <si>
    <t>정영모, 강주영, 이한빈</t>
    <phoneticPr fontId="5" type="noConversion"/>
  </si>
  <si>
    <t>Task</t>
    <phoneticPr fontId="2" type="noConversion"/>
  </si>
  <si>
    <t>수행 업무</t>
    <phoneticPr fontId="2" type="noConversion"/>
  </si>
  <si>
    <t>담당자</t>
    <phoneticPr fontId="2" type="noConversion"/>
  </si>
  <si>
    <t>산출물</t>
    <phoneticPr fontId="2" type="noConversion"/>
  </si>
  <si>
    <t>Start Date</t>
    <phoneticPr fontId="2" type="noConversion"/>
  </si>
  <si>
    <t>End Date</t>
    <phoneticPr fontId="2" type="noConversion"/>
  </si>
  <si>
    <t>9월</t>
    <phoneticPr fontId="2" type="noConversion"/>
  </si>
  <si>
    <t>10월</t>
    <phoneticPr fontId="2" type="noConversion"/>
  </si>
  <si>
    <t>11월</t>
    <phoneticPr fontId="2" type="noConversion"/>
  </si>
  <si>
    <t>12월</t>
    <phoneticPr fontId="2" type="noConversion"/>
  </si>
  <si>
    <t>activities</t>
    <phoneticPr fontId="2" type="noConversion"/>
  </si>
  <si>
    <t>9.18</t>
    <phoneticPr fontId="2" type="noConversion"/>
  </si>
  <si>
    <t>9.20</t>
    <phoneticPr fontId="2" type="noConversion"/>
  </si>
  <si>
    <t>9.25</t>
    <phoneticPr fontId="2" type="noConversion"/>
  </si>
  <si>
    <t>9.27</t>
    <phoneticPr fontId="2" type="noConversion"/>
  </si>
  <si>
    <t>10.2</t>
    <phoneticPr fontId="2" type="noConversion"/>
  </si>
  <si>
    <t>10.4</t>
    <phoneticPr fontId="2" type="noConversion"/>
  </si>
  <si>
    <t>10.9</t>
    <phoneticPr fontId="2" type="noConversion"/>
  </si>
  <si>
    <t>10.11</t>
    <phoneticPr fontId="2" type="noConversion"/>
  </si>
  <si>
    <t>10.16</t>
    <phoneticPr fontId="2" type="noConversion"/>
  </si>
  <si>
    <t>10.18</t>
    <phoneticPr fontId="2" type="noConversion"/>
  </si>
  <si>
    <t>10.23</t>
    <phoneticPr fontId="2" type="noConversion"/>
  </si>
  <si>
    <t>10.25</t>
    <phoneticPr fontId="2" type="noConversion"/>
  </si>
  <si>
    <t>10.30</t>
    <phoneticPr fontId="2" type="noConversion"/>
  </si>
  <si>
    <t>11.06</t>
    <phoneticPr fontId="2" type="noConversion"/>
  </si>
  <si>
    <t>11.08</t>
    <phoneticPr fontId="2" type="noConversion"/>
  </si>
  <si>
    <t>11.13</t>
    <phoneticPr fontId="2" type="noConversion"/>
  </si>
  <si>
    <t>11.15</t>
    <phoneticPr fontId="2" type="noConversion"/>
  </si>
  <si>
    <t>11.20</t>
    <phoneticPr fontId="2" type="noConversion"/>
  </si>
  <si>
    <t>11.22</t>
    <phoneticPr fontId="2" type="noConversion"/>
  </si>
  <si>
    <t>11.27</t>
    <phoneticPr fontId="2" type="noConversion"/>
  </si>
  <si>
    <t>11.29</t>
    <phoneticPr fontId="2" type="noConversion"/>
  </si>
  <si>
    <t>12.4</t>
    <phoneticPr fontId="2" type="noConversion"/>
  </si>
  <si>
    <t>12.6</t>
    <phoneticPr fontId="2" type="noConversion"/>
  </si>
  <si>
    <t>12.11</t>
    <phoneticPr fontId="2" type="noConversion"/>
  </si>
  <si>
    <t>12.13</t>
    <phoneticPr fontId="2" type="noConversion"/>
  </si>
  <si>
    <t>12.18</t>
    <phoneticPr fontId="2" type="noConversion"/>
  </si>
  <si>
    <t>12.20</t>
    <phoneticPr fontId="2" type="noConversion"/>
  </si>
  <si>
    <t>12.25</t>
    <phoneticPr fontId="2" type="noConversion"/>
  </si>
  <si>
    <t>12.27</t>
    <phoneticPr fontId="2" type="noConversion"/>
  </si>
  <si>
    <t>12.28</t>
    <phoneticPr fontId="2" type="noConversion"/>
  </si>
  <si>
    <t>프로젝트 계획서 작성</t>
    <phoneticPr fontId="2" type="noConversion"/>
  </si>
  <si>
    <t>봉한결</t>
    <phoneticPr fontId="2" type="noConversion"/>
  </si>
  <si>
    <t>5팀_프로젝트 계획서.hwp</t>
    <phoneticPr fontId="2" type="noConversion"/>
  </si>
  <si>
    <t>프로젝트 계획서 작성</t>
  </si>
  <si>
    <t xml:space="preserve"> 수행계획서 작성</t>
    <phoneticPr fontId="2" type="noConversion"/>
  </si>
  <si>
    <t xml:space="preserve"> 기능 세분화</t>
    <phoneticPr fontId="2" type="noConversion"/>
  </si>
  <si>
    <t>WBS 작성</t>
    <phoneticPr fontId="2" type="noConversion"/>
  </si>
  <si>
    <t>나르시_5팀_WBS_PM.xlsx</t>
    <phoneticPr fontId="2" type="noConversion"/>
  </si>
  <si>
    <t>WBS 작성</t>
  </si>
  <si>
    <t xml:space="preserve"> 진행상황 파악용 WBS작성</t>
    <phoneticPr fontId="2" type="noConversion"/>
  </si>
  <si>
    <t>GUI 구현</t>
    <phoneticPr fontId="2" type="noConversion"/>
  </si>
  <si>
    <t>김현지</t>
    <phoneticPr fontId="2" type="noConversion"/>
  </si>
  <si>
    <t>나르시_5팀_GUI.pptx</t>
    <phoneticPr fontId="2" type="noConversion"/>
  </si>
  <si>
    <t xml:space="preserve"> GUI 구성 만들기</t>
    <phoneticPr fontId="2" type="noConversion"/>
  </si>
  <si>
    <t xml:space="preserve"> GUI 화면</t>
    <phoneticPr fontId="2" type="noConversion"/>
  </si>
  <si>
    <t>로그인 기능 구현</t>
    <phoneticPr fontId="2" type="noConversion"/>
  </si>
  <si>
    <t>배민국</t>
    <phoneticPr fontId="2" type="noConversion"/>
  </si>
  <si>
    <t>회원가입 및 로그인 코드</t>
    <phoneticPr fontId="2" type="noConversion"/>
  </si>
  <si>
    <t xml:space="preserve"> 아이디 및 패스워드 입력창 만들기</t>
    <phoneticPr fontId="2" type="noConversion"/>
  </si>
  <si>
    <t xml:space="preserve"> 회원가입 기능</t>
    <phoneticPr fontId="2" type="noConversion"/>
  </si>
  <si>
    <t xml:space="preserve"> 회원 로그인 기능 구현</t>
    <phoneticPr fontId="2" type="noConversion"/>
  </si>
  <si>
    <t>데이터 수집 및 분석</t>
    <phoneticPr fontId="2" type="noConversion"/>
  </si>
  <si>
    <t>박나무</t>
    <phoneticPr fontId="2" type="noConversion"/>
  </si>
  <si>
    <t>나르시_5팀_Data.xlsx, 파이어베이스 데이터</t>
    <phoneticPr fontId="2" type="noConversion"/>
  </si>
  <si>
    <t>Initial Data Set 작성</t>
    <phoneticPr fontId="2" type="noConversion"/>
  </si>
  <si>
    <t>데이터 수집 및 작성</t>
    <phoneticPr fontId="2" type="noConversion"/>
  </si>
  <si>
    <t>파이어베이스 데이터 연동</t>
    <phoneticPr fontId="2" type="noConversion"/>
  </si>
  <si>
    <t>Git 연동</t>
    <phoneticPr fontId="2" type="noConversion"/>
  </si>
  <si>
    <t>https://github.com/csw5team/narsi2</t>
  </si>
  <si>
    <t xml:space="preserve"> Git 저장소 만들기</t>
    <phoneticPr fontId="2" type="noConversion"/>
  </si>
  <si>
    <t xml:space="preserve"> 팀원들 Git 계정 연동</t>
    <phoneticPr fontId="2" type="noConversion"/>
  </si>
  <si>
    <t>Use Case Specification</t>
    <phoneticPr fontId="2" type="noConversion"/>
  </si>
  <si>
    <t>박지수</t>
    <phoneticPr fontId="2" type="noConversion"/>
  </si>
  <si>
    <t>나르시_5팀_Use Case Specification.pptx</t>
    <phoneticPr fontId="2" type="noConversion"/>
  </si>
  <si>
    <t xml:space="preserve"> Use Case Diagram</t>
    <phoneticPr fontId="2" type="noConversion"/>
  </si>
  <si>
    <t xml:space="preserve"> Use Case Outline</t>
    <phoneticPr fontId="2" type="noConversion"/>
  </si>
  <si>
    <t xml:space="preserve"> Use Case Specification</t>
    <phoneticPr fontId="2" type="noConversion"/>
  </si>
  <si>
    <t>Class Design</t>
    <phoneticPr fontId="2" type="noConversion"/>
  </si>
  <si>
    <t>나르시 5팀_Class Design.mdj</t>
    <phoneticPr fontId="2" type="noConversion"/>
  </si>
  <si>
    <t xml:space="preserve"> Entity Diagram 작성</t>
    <phoneticPr fontId="2" type="noConversion"/>
  </si>
  <si>
    <t xml:space="preserve"> 개인 선호도 기입 Sequence Diagram 작성</t>
    <phoneticPr fontId="2" type="noConversion"/>
  </si>
  <si>
    <t xml:space="preserve"> 피드백 Sequence Diagram 작성</t>
    <phoneticPr fontId="2" type="noConversion"/>
  </si>
  <si>
    <t xml:space="preserve"> 날씨에 따른 옷 추천 Sequence Diagram 작성</t>
    <phoneticPr fontId="2" type="noConversion"/>
  </si>
  <si>
    <t xml:space="preserve"> VOPC 작성</t>
    <phoneticPr fontId="2" type="noConversion"/>
  </si>
  <si>
    <t>코드작성</t>
    <phoneticPr fontId="2" type="noConversion"/>
  </si>
  <si>
    <t>Source Code</t>
    <phoneticPr fontId="2" type="noConversion"/>
  </si>
  <si>
    <t>코드 작성</t>
    <phoneticPr fontId="2" type="noConversion"/>
  </si>
  <si>
    <t xml:space="preserve">  코드작성</t>
    <phoneticPr fontId="2" type="noConversion"/>
  </si>
  <si>
    <t>Testing</t>
    <phoneticPr fontId="2" type="noConversion"/>
  </si>
  <si>
    <t>나르시_5팀_Test Case.xlsx</t>
    <phoneticPr fontId="2" type="noConversion"/>
  </si>
  <si>
    <t>Test Case 작성</t>
    <phoneticPr fontId="2" type="noConversion"/>
  </si>
  <si>
    <t>2018-12013</t>
    <phoneticPr fontId="2" type="noConversion"/>
  </si>
  <si>
    <t>최종산출물</t>
    <phoneticPr fontId="2" type="noConversion"/>
  </si>
  <si>
    <t>최종산출물 작성</t>
    <phoneticPr fontId="2" type="noConversion"/>
  </si>
  <si>
    <t>수행</t>
    <phoneticPr fontId="2" type="noConversion"/>
  </si>
  <si>
    <t>5팀_나르시_WBS</t>
    <phoneticPr fontId="2" type="noConversion"/>
  </si>
  <si>
    <t>9.5</t>
  </si>
  <si>
    <t>9.8</t>
  </si>
  <si>
    <t>9.17</t>
  </si>
  <si>
    <t>9.18</t>
  </si>
  <si>
    <t>9.24</t>
  </si>
  <si>
    <t>9.25</t>
  </si>
  <si>
    <t>10.02</t>
  </si>
  <si>
    <t>10.07</t>
  </si>
  <si>
    <t>10.08</t>
  </si>
  <si>
    <t>10.12</t>
  </si>
  <si>
    <t>10.13</t>
  </si>
  <si>
    <t>9.29</t>
  </si>
  <si>
    <t>10.17</t>
  </si>
  <si>
    <t>10.24</t>
  </si>
  <si>
    <t>10.29</t>
  </si>
  <si>
    <t>9.22</t>
  </si>
  <si>
    <t>10.15</t>
  </si>
  <si>
    <t>11.05</t>
  </si>
  <si>
    <t>11.12</t>
  </si>
  <si>
    <t>11.16</t>
  </si>
  <si>
    <t>11.18</t>
  </si>
  <si>
    <t>11.20</t>
  </si>
  <si>
    <t>11.26</t>
  </si>
  <si>
    <t>11.23</t>
  </si>
  <si>
    <t>11.30</t>
  </si>
  <si>
    <t>12.8</t>
  </si>
  <si>
    <t>12.9</t>
  </si>
  <si>
    <t>11.06</t>
  </si>
  <si>
    <t>9.30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</si>
</sst>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dd"/>
  </numFmts>
  <fonts count="53">
    <font>
      <sz val="11"/>
      <color indexed="8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b/>
      <sz val="10"/>
      <color indexed="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sz val="10"/>
      <color theme="4" tint="-0.499984740745262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2"/>
      <color theme="1"/>
      <name val="휴먼명조"/>
      <family val="3"/>
      <charset val="129"/>
    </font>
    <font>
      <b/>
      <sz val="25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59"/>
      </patternFill>
    </fill>
    <fill>
      <patternFill patternType="solid">
        <fgColor indexed="62"/>
        <bgColor indexed="5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theme="0"/>
      </bottom>
      <diagonal/>
    </border>
    <border>
      <left/>
      <right/>
      <top style="thin">
        <color indexed="64"/>
      </top>
      <bottom style="medium">
        <color theme="0"/>
      </bottom>
      <diagonal/>
    </border>
    <border>
      <left/>
      <right style="thin">
        <color indexed="64"/>
      </right>
      <top style="thin">
        <color indexed="64"/>
      </top>
      <bottom style="medium">
        <color theme="0"/>
      </bottom>
      <diagonal/>
    </border>
    <border>
      <left style="thin">
        <color indexed="64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thin">
        <color indexed="64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thin">
        <color indexed="64"/>
      </right>
      <top style="medium">
        <color theme="0"/>
      </top>
      <bottom style="thin">
        <color indexed="64"/>
      </bottom>
      <diagonal/>
    </border>
  </borders>
  <cellStyleXfs count="12">
    <xf numFmtId="0" fontId="0" fillId="0" borderId="0">
      <alignment vertical="center"/>
    </xf>
    <xf numFmtId="0" fontId="10" fillId="0" borderId="0"/>
    <xf numFmtId="0" fontId="9" fillId="0" borderId="0"/>
    <xf numFmtId="0" fontId="2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324">
    <xf numFmtId="0" fontId="0" fillId="0" borderId="0" xfId="0">
      <alignment vertical="center"/>
    </xf>
    <xf numFmtId="0" fontId="4" fillId="0" borderId="2" xfId="0" applyFont="1" applyFill="1" applyBorder="1" applyAlignment="1">
      <alignment vertical="center"/>
    </xf>
    <xf numFmtId="0" fontId="22" fillId="0" borderId="2" xfId="0" applyFont="1" applyFill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14" fontId="18" fillId="0" borderId="14" xfId="0" applyNumberFormat="1" applyFont="1" applyFill="1" applyBorder="1" applyAlignment="1">
      <alignment horizontal="center" vertical="center"/>
    </xf>
    <xf numFmtId="0" fontId="18" fillId="0" borderId="14" xfId="0" applyFont="1" applyFill="1" applyBorder="1" applyAlignment="1">
      <alignment horizontal="center" vertical="center"/>
    </xf>
    <xf numFmtId="0" fontId="20" fillId="0" borderId="2" xfId="9" applyFont="1" applyFill="1" applyBorder="1" applyAlignment="1">
      <alignment vertical="center"/>
    </xf>
    <xf numFmtId="0" fontId="27" fillId="4" borderId="7" xfId="0" applyFont="1" applyFill="1" applyBorder="1" applyAlignment="1">
      <alignment vertical="center"/>
    </xf>
    <xf numFmtId="0" fontId="18" fillId="4" borderId="2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20" fillId="0" borderId="0" xfId="9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17" fillId="8" borderId="0" xfId="0" applyFont="1" applyFill="1" applyBorder="1" applyAlignment="1">
      <alignment vertical="center"/>
    </xf>
    <xf numFmtId="0" fontId="17" fillId="8" borderId="0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vertical="center"/>
    </xf>
    <xf numFmtId="0" fontId="18" fillId="2" borderId="0" xfId="0" quotePrefix="1" applyFont="1" applyFill="1" applyBorder="1" applyAlignment="1">
      <alignment vertical="center"/>
    </xf>
    <xf numFmtId="0" fontId="19" fillId="2" borderId="0" xfId="0" quotePrefix="1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8" fillId="0" borderId="0" xfId="9" applyFont="1" applyFill="1" applyBorder="1" applyAlignment="1">
      <alignment vertical="center"/>
    </xf>
    <xf numFmtId="0" fontId="5" fillId="6" borderId="0" xfId="0" applyFont="1" applyFill="1" applyBorder="1" applyAlignment="1">
      <alignment vertical="center"/>
    </xf>
    <xf numFmtId="0" fontId="5" fillId="5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2" xfId="9" applyFont="1" applyFill="1" applyBorder="1" applyAlignment="1">
      <alignment vertical="center"/>
    </xf>
    <xf numFmtId="0" fontId="29" fillId="0" borderId="2" xfId="9" applyFont="1" applyFill="1" applyBorder="1" applyAlignment="1">
      <alignment vertical="center"/>
    </xf>
    <xf numFmtId="0" fontId="29" fillId="8" borderId="0" xfId="0" applyFont="1" applyFill="1" applyBorder="1" applyAlignment="1">
      <alignment vertical="center"/>
    </xf>
    <xf numFmtId="0" fontId="31" fillId="0" borderId="0" xfId="0" applyFont="1" applyFill="1" applyBorder="1" applyAlignment="1">
      <alignment vertical="center"/>
    </xf>
    <xf numFmtId="0" fontId="31" fillId="0" borderId="0" xfId="9" applyFont="1" applyFill="1" applyBorder="1" applyAlignment="1">
      <alignment vertical="center"/>
    </xf>
    <xf numFmtId="0" fontId="32" fillId="0" borderId="0" xfId="0" applyFont="1" applyBorder="1" applyAlignment="1">
      <alignment vertical="center"/>
    </xf>
    <xf numFmtId="0" fontId="31" fillId="8" borderId="0" xfId="0" applyFont="1" applyFill="1" applyBorder="1" applyAlignment="1">
      <alignment vertical="center"/>
    </xf>
    <xf numFmtId="0" fontId="31" fillId="0" borderId="0" xfId="0" applyFont="1" applyBorder="1" applyAlignment="1">
      <alignment vertical="center"/>
    </xf>
    <xf numFmtId="0" fontId="30" fillId="0" borderId="0" xfId="0" applyFont="1" applyBorder="1" applyAlignment="1">
      <alignment vertical="center"/>
    </xf>
    <xf numFmtId="176" fontId="28" fillId="4" borderId="0" xfId="0" applyNumberFormat="1" applyFont="1" applyFill="1" applyBorder="1" applyAlignment="1">
      <alignment vertical="center"/>
    </xf>
    <xf numFmtId="176" fontId="28" fillId="7" borderId="0" xfId="0" applyNumberFormat="1" applyFont="1" applyFill="1" applyBorder="1" applyAlignment="1">
      <alignment vertical="center"/>
    </xf>
    <xf numFmtId="0" fontId="24" fillId="0" borderId="0" xfId="0" applyFont="1" applyBorder="1" applyAlignment="1">
      <alignment vertical="center"/>
    </xf>
    <xf numFmtId="0" fontId="18" fillId="0" borderId="4" xfId="0" applyFont="1" applyFill="1" applyBorder="1" applyAlignment="1">
      <alignment vertical="center"/>
    </xf>
    <xf numFmtId="0" fontId="18" fillId="0" borderId="5" xfId="0" applyFont="1" applyFill="1" applyBorder="1" applyAlignment="1">
      <alignment vertical="center"/>
    </xf>
    <xf numFmtId="0" fontId="18" fillId="0" borderId="9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0" fontId="4" fillId="0" borderId="9" xfId="0" applyFont="1" applyFill="1" applyBorder="1" applyAlignment="1">
      <alignment vertical="center"/>
    </xf>
    <xf numFmtId="0" fontId="31" fillId="4" borderId="2" xfId="0" applyFont="1" applyFill="1" applyBorder="1" applyAlignment="1">
      <alignment vertical="center"/>
    </xf>
    <xf numFmtId="0" fontId="18" fillId="4" borderId="12" xfId="0" applyFont="1" applyFill="1" applyBorder="1" applyAlignment="1">
      <alignment vertical="center"/>
    </xf>
    <xf numFmtId="0" fontId="28" fillId="3" borderId="8" xfId="0" applyFont="1" applyFill="1" applyBorder="1" applyAlignment="1">
      <alignment vertical="center"/>
    </xf>
    <xf numFmtId="0" fontId="28" fillId="3" borderId="3" xfId="0" applyFont="1" applyFill="1" applyBorder="1" applyAlignment="1">
      <alignment vertical="center"/>
    </xf>
    <xf numFmtId="0" fontId="28" fillId="3" borderId="13" xfId="0" applyFont="1" applyFill="1" applyBorder="1" applyAlignment="1">
      <alignment vertical="center"/>
    </xf>
    <xf numFmtId="0" fontId="25" fillId="0" borderId="0" xfId="7" applyFont="1" applyAlignment="1">
      <alignment horizontal="center" vertical="center"/>
    </xf>
    <xf numFmtId="0" fontId="25" fillId="0" borderId="0" xfId="7" applyFont="1">
      <alignment vertical="center"/>
    </xf>
    <xf numFmtId="0" fontId="33" fillId="0" borderId="0" xfId="0" applyFont="1">
      <alignment vertical="center"/>
    </xf>
    <xf numFmtId="0" fontId="34" fillId="0" borderId="0" xfId="7" applyFont="1">
      <alignment vertical="center"/>
    </xf>
    <xf numFmtId="0" fontId="25" fillId="0" borderId="14" xfId="7" applyFont="1" applyBorder="1" applyAlignment="1">
      <alignment horizontal="center" vertical="center"/>
    </xf>
    <xf numFmtId="0" fontId="35" fillId="0" borderId="14" xfId="8" applyFont="1" applyBorder="1" applyAlignment="1">
      <alignment horizontal="center" vertical="center"/>
    </xf>
    <xf numFmtId="0" fontId="25" fillId="0" borderId="14" xfId="7" applyFont="1" applyBorder="1">
      <alignment vertical="center"/>
    </xf>
    <xf numFmtId="0" fontId="25" fillId="0" borderId="14" xfId="7" applyFont="1" applyFill="1" applyBorder="1" applyAlignment="1">
      <alignment horizontal="center" vertical="center"/>
    </xf>
    <xf numFmtId="0" fontId="33" fillId="0" borderId="14" xfId="0" applyFont="1" applyFill="1" applyBorder="1" applyAlignment="1">
      <alignment horizontal="center" vertical="center"/>
    </xf>
    <xf numFmtId="14" fontId="33" fillId="0" borderId="14" xfId="0" applyNumberFormat="1" applyFont="1" applyFill="1" applyBorder="1" applyAlignment="1">
      <alignment horizontal="center" vertical="center"/>
    </xf>
    <xf numFmtId="0" fontId="33" fillId="0" borderId="14" xfId="0" applyFont="1" applyFill="1" applyBorder="1" applyAlignment="1">
      <alignment horizontal="center" vertical="center" wrapText="1"/>
    </xf>
    <xf numFmtId="0" fontId="36" fillId="0" borderId="14" xfId="6" applyFont="1" applyFill="1" applyBorder="1" applyAlignment="1">
      <alignment horizontal="center" vertical="center"/>
    </xf>
    <xf numFmtId="177" fontId="28" fillId="3" borderId="0" xfId="0" applyNumberFormat="1" applyFont="1" applyFill="1" applyBorder="1" applyAlignment="1">
      <alignment horizontal="center" vertical="center"/>
    </xf>
    <xf numFmtId="0" fontId="38" fillId="0" borderId="0" xfId="0" applyFont="1" applyBorder="1" applyAlignment="1">
      <alignment vertical="center"/>
    </xf>
    <xf numFmtId="0" fontId="31" fillId="0" borderId="2" xfId="0" applyFont="1" applyFill="1" applyBorder="1" applyAlignment="1">
      <alignment vertical="center"/>
    </xf>
    <xf numFmtId="0" fontId="18" fillId="0" borderId="2" xfId="0" applyFont="1" applyFill="1" applyBorder="1" applyAlignment="1">
      <alignment vertical="center"/>
    </xf>
    <xf numFmtId="0" fontId="31" fillId="0" borderId="2" xfId="9" applyFont="1" applyFill="1" applyBorder="1" applyAlignment="1">
      <alignment vertical="center"/>
    </xf>
    <xf numFmtId="0" fontId="31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17" fillId="0" borderId="7" xfId="0" applyFont="1" applyBorder="1" applyAlignment="1">
      <alignment vertical="center"/>
    </xf>
    <xf numFmtId="0" fontId="18" fillId="0" borderId="7" xfId="0" applyFont="1" applyFill="1" applyBorder="1" applyAlignment="1">
      <alignment vertical="center"/>
    </xf>
    <xf numFmtId="0" fontId="37" fillId="0" borderId="2" xfId="0" applyFont="1" applyFill="1" applyBorder="1" applyAlignment="1">
      <alignment vertical="center"/>
    </xf>
    <xf numFmtId="0" fontId="23" fillId="0" borderId="2" xfId="0" applyFont="1" applyFill="1" applyBorder="1" applyAlignment="1">
      <alignment vertical="center"/>
    </xf>
    <xf numFmtId="0" fontId="29" fillId="0" borderId="2" xfId="0" applyFont="1" applyFill="1" applyBorder="1" applyAlignment="1">
      <alignment vertical="center"/>
    </xf>
    <xf numFmtId="0" fontId="31" fillId="0" borderId="12" xfId="0" applyFont="1" applyFill="1" applyBorder="1" applyAlignment="1">
      <alignment vertical="center"/>
    </xf>
    <xf numFmtId="0" fontId="31" fillId="0" borderId="12" xfId="9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31" fillId="0" borderId="12" xfId="0" applyFont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14" fontId="30" fillId="0" borderId="4" xfId="0" applyNumberFormat="1" applyFont="1" applyFill="1" applyBorder="1" applyAlignment="1">
      <alignment vertical="center"/>
    </xf>
    <xf numFmtId="14" fontId="30" fillId="0" borderId="5" xfId="0" applyNumberFormat="1" applyFont="1" applyFill="1" applyBorder="1" applyAlignment="1">
      <alignment vertical="center"/>
    </xf>
    <xf numFmtId="14" fontId="30" fillId="0" borderId="9" xfId="0" applyNumberFormat="1" applyFont="1" applyFill="1" applyBorder="1" applyAlignment="1">
      <alignment vertical="center"/>
    </xf>
    <xf numFmtId="14" fontId="30" fillId="0" borderId="6" xfId="0" applyNumberFormat="1" applyFont="1" applyFill="1" applyBorder="1" applyAlignment="1">
      <alignment vertical="center"/>
    </xf>
    <xf numFmtId="14" fontId="30" fillId="0" borderId="10" xfId="0" applyNumberFormat="1" applyFont="1" applyFill="1" applyBorder="1" applyAlignment="1">
      <alignment vertical="center"/>
    </xf>
    <xf numFmtId="0" fontId="36" fillId="0" borderId="14" xfId="6" applyFont="1" applyBorder="1" applyAlignment="1">
      <alignment horizontal="center" vertical="center"/>
    </xf>
    <xf numFmtId="0" fontId="17" fillId="0" borderId="2" xfId="9" applyFont="1" applyFill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34" fillId="9" borderId="14" xfId="7" applyFont="1" applyFill="1" applyBorder="1" applyAlignment="1">
      <alignment horizontal="center" vertical="center" wrapText="1"/>
    </xf>
    <xf numFmtId="0" fontId="17" fillId="8" borderId="0" xfId="0" applyFont="1" applyFill="1" applyBorder="1" applyAlignment="1">
      <alignment vertical="center" wrapText="1"/>
    </xf>
    <xf numFmtId="0" fontId="18" fillId="0" borderId="14" xfId="0" applyFont="1" applyFill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9" fontId="17" fillId="8" borderId="0" xfId="10" applyFont="1" applyFill="1" applyBorder="1" applyAlignment="1">
      <alignment vertical="center" wrapText="1"/>
    </xf>
    <xf numFmtId="9" fontId="18" fillId="0" borderId="14" xfId="10" applyFont="1" applyFill="1" applyBorder="1" applyAlignment="1">
      <alignment horizontal="center" vertical="center" wrapText="1"/>
    </xf>
    <xf numFmtId="9" fontId="18" fillId="0" borderId="14" xfId="10" applyFont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18" fillId="0" borderId="14" xfId="0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 wrapText="1"/>
    </xf>
    <xf numFmtId="9" fontId="18" fillId="0" borderId="0" xfId="10" applyFont="1" applyBorder="1" applyAlignment="1">
      <alignment horizontal="center" vertical="center" wrapText="1"/>
    </xf>
    <xf numFmtId="0" fontId="18" fillId="6" borderId="0" xfId="0" applyFont="1" applyFill="1" applyBorder="1" applyAlignment="1">
      <alignment vertical="center"/>
    </xf>
    <xf numFmtId="0" fontId="18" fillId="5" borderId="0" xfId="0" applyFont="1" applyFill="1" applyBorder="1" applyAlignment="1">
      <alignment vertical="center"/>
    </xf>
    <xf numFmtId="0" fontId="18" fillId="0" borderId="7" xfId="0" applyFont="1" applyFill="1" applyBorder="1" applyAlignment="1">
      <alignment horizontal="center" vertical="center" wrapText="1"/>
    </xf>
    <xf numFmtId="0" fontId="27" fillId="10" borderId="14" xfId="0" applyFont="1" applyFill="1" applyBorder="1" applyAlignment="1">
      <alignment horizontal="center" vertical="center"/>
    </xf>
    <xf numFmtId="0" fontId="27" fillId="10" borderId="7" xfId="0" applyFont="1" applyFill="1" applyBorder="1" applyAlignment="1">
      <alignment vertical="center"/>
    </xf>
    <xf numFmtId="0" fontId="18" fillId="10" borderId="2" xfId="0" applyFont="1" applyFill="1" applyBorder="1" applyAlignment="1">
      <alignment vertical="center"/>
    </xf>
    <xf numFmtId="0" fontId="29" fillId="10" borderId="2" xfId="0" applyFont="1" applyFill="1" applyBorder="1" applyAlignment="1">
      <alignment vertical="center"/>
    </xf>
    <xf numFmtId="0" fontId="31" fillId="10" borderId="2" xfId="0" applyFont="1" applyFill="1" applyBorder="1" applyAlignment="1">
      <alignment vertical="center"/>
    </xf>
    <xf numFmtId="0" fontId="18" fillId="10" borderId="12" xfId="0" applyFont="1" applyFill="1" applyBorder="1" applyAlignment="1">
      <alignment vertical="center"/>
    </xf>
    <xf numFmtId="176" fontId="27" fillId="10" borderId="14" xfId="0" applyNumberFormat="1" applyFont="1" applyFill="1" applyBorder="1" applyAlignment="1">
      <alignment horizontal="center" vertical="center" wrapText="1"/>
    </xf>
    <xf numFmtId="9" fontId="27" fillId="10" borderId="14" xfId="10" applyFont="1" applyFill="1" applyBorder="1" applyAlignment="1">
      <alignment horizontal="center" vertical="center" wrapText="1"/>
    </xf>
    <xf numFmtId="176" fontId="27" fillId="10" borderId="14" xfId="0" applyNumberFormat="1" applyFont="1" applyFill="1" applyBorder="1" applyAlignment="1">
      <alignment horizontal="center" vertical="center"/>
    </xf>
    <xf numFmtId="176" fontId="28" fillId="10" borderId="0" xfId="0" applyNumberFormat="1" applyFont="1" applyFill="1" applyBorder="1" applyAlignment="1">
      <alignment vertical="center"/>
    </xf>
    <xf numFmtId="176" fontId="27" fillId="10" borderId="7" xfId="0" applyNumberFormat="1" applyFont="1" applyFill="1" applyBorder="1" applyAlignment="1">
      <alignment vertical="center"/>
    </xf>
    <xf numFmtId="176" fontId="27" fillId="10" borderId="2" xfId="0" applyNumberFormat="1" applyFont="1" applyFill="1" applyBorder="1" applyAlignment="1">
      <alignment vertical="center"/>
    </xf>
    <xf numFmtId="176" fontId="27" fillId="10" borderId="12" xfId="0" applyNumberFormat="1" applyFont="1" applyFill="1" applyBorder="1" applyAlignment="1">
      <alignment vertical="center"/>
    </xf>
    <xf numFmtId="176" fontId="27" fillId="11" borderId="2" xfId="0" applyNumberFormat="1" applyFont="1" applyFill="1" applyBorder="1" applyAlignment="1">
      <alignment vertical="center"/>
    </xf>
    <xf numFmtId="0" fontId="28" fillId="12" borderId="16" xfId="0" applyFont="1" applyFill="1" applyBorder="1" applyAlignment="1">
      <alignment horizontal="center" vertical="center"/>
    </xf>
    <xf numFmtId="0" fontId="28" fillId="12" borderId="8" xfId="0" applyFont="1" applyFill="1" applyBorder="1" applyAlignment="1">
      <alignment vertical="center"/>
    </xf>
    <xf numFmtId="0" fontId="28" fillId="12" borderId="3" xfId="0" applyFont="1" applyFill="1" applyBorder="1" applyAlignment="1">
      <alignment vertical="center"/>
    </xf>
    <xf numFmtId="0" fontId="28" fillId="12" borderId="13" xfId="0" applyFont="1" applyFill="1" applyBorder="1" applyAlignment="1">
      <alignment vertical="center"/>
    </xf>
    <xf numFmtId="9" fontId="30" fillId="12" borderId="16" xfId="10" applyFont="1" applyFill="1" applyBorder="1" applyAlignment="1">
      <alignment horizontal="center" vertical="center" wrapText="1"/>
    </xf>
    <xf numFmtId="177" fontId="30" fillId="12" borderId="16" xfId="0" applyNumberFormat="1" applyFont="1" applyFill="1" applyBorder="1" applyAlignment="1">
      <alignment horizontal="center" vertical="center" wrapText="1"/>
    </xf>
    <xf numFmtId="177" fontId="30" fillId="12" borderId="0" xfId="0" applyNumberFormat="1" applyFont="1" applyFill="1" applyBorder="1" applyAlignment="1">
      <alignment horizontal="center" vertical="center"/>
    </xf>
    <xf numFmtId="177" fontId="30" fillId="12" borderId="4" xfId="0" applyNumberFormat="1" applyFont="1" applyFill="1" applyBorder="1" applyAlignment="1">
      <alignment horizontal="center" vertical="center"/>
    </xf>
    <xf numFmtId="177" fontId="30" fillId="12" borderId="5" xfId="0" applyNumberFormat="1" applyFont="1" applyFill="1" applyBorder="1" applyAlignment="1">
      <alignment horizontal="center" vertical="center"/>
    </xf>
    <xf numFmtId="177" fontId="30" fillId="12" borderId="9" xfId="0" applyNumberFormat="1" applyFont="1" applyFill="1" applyBorder="1" applyAlignment="1">
      <alignment horizontal="center" vertical="center"/>
    </xf>
    <xf numFmtId="177" fontId="30" fillId="12" borderId="6" xfId="0" applyNumberFormat="1" applyFont="1" applyFill="1" applyBorder="1" applyAlignment="1">
      <alignment horizontal="center" vertical="center"/>
    </xf>
    <xf numFmtId="177" fontId="30" fillId="12" borderId="10" xfId="0" applyNumberFormat="1" applyFont="1" applyFill="1" applyBorder="1" applyAlignment="1">
      <alignment horizontal="center" vertical="center"/>
    </xf>
    <xf numFmtId="0" fontId="27" fillId="12" borderId="17" xfId="0" applyFont="1" applyFill="1" applyBorder="1" applyAlignment="1">
      <alignment horizontal="center" vertical="center"/>
    </xf>
    <xf numFmtId="0" fontId="27" fillId="12" borderId="11" xfId="0" applyFont="1" applyFill="1" applyBorder="1" applyAlignment="1">
      <alignment vertical="center"/>
    </xf>
    <xf numFmtId="0" fontId="28" fillId="12" borderId="1" xfId="0" applyFont="1" applyFill="1" applyBorder="1" applyAlignment="1">
      <alignment vertical="center"/>
    </xf>
    <xf numFmtId="0" fontId="29" fillId="12" borderId="1" xfId="0" applyFont="1" applyFill="1" applyBorder="1" applyAlignment="1">
      <alignment vertical="center"/>
    </xf>
    <xf numFmtId="0" fontId="27" fillId="12" borderId="15" xfId="0" applyFont="1" applyFill="1" applyBorder="1" applyAlignment="1">
      <alignment vertical="center"/>
    </xf>
    <xf numFmtId="9" fontId="30" fillId="12" borderId="17" xfId="10" applyFont="1" applyFill="1" applyBorder="1" applyAlignment="1">
      <alignment horizontal="center" vertical="center" wrapText="1"/>
    </xf>
    <xf numFmtId="177" fontId="30" fillId="12" borderId="17" xfId="0" applyNumberFormat="1" applyFont="1" applyFill="1" applyBorder="1" applyAlignment="1">
      <alignment horizontal="center" vertical="center" wrapText="1"/>
    </xf>
    <xf numFmtId="177" fontId="21" fillId="12" borderId="4" xfId="0" applyNumberFormat="1" applyFont="1" applyFill="1" applyBorder="1" applyAlignment="1">
      <alignment horizontal="center" vertical="center"/>
    </xf>
    <xf numFmtId="177" fontId="21" fillId="12" borderId="5" xfId="0" applyNumberFormat="1" applyFont="1" applyFill="1" applyBorder="1" applyAlignment="1">
      <alignment horizontal="center" vertical="center"/>
    </xf>
    <xf numFmtId="177" fontId="21" fillId="12" borderId="9" xfId="0" applyNumberFormat="1" applyFont="1" applyFill="1" applyBorder="1" applyAlignment="1">
      <alignment horizontal="center" vertical="center"/>
    </xf>
    <xf numFmtId="177" fontId="21" fillId="12" borderId="6" xfId="0" applyNumberFormat="1" applyFont="1" applyFill="1" applyBorder="1" applyAlignment="1">
      <alignment horizontal="center" vertical="center"/>
    </xf>
    <xf numFmtId="177" fontId="21" fillId="12" borderId="10" xfId="0" applyNumberFormat="1" applyFont="1" applyFill="1" applyBorder="1" applyAlignment="1">
      <alignment horizontal="center" vertical="center"/>
    </xf>
    <xf numFmtId="176" fontId="27" fillId="10" borderId="0" xfId="0" applyNumberFormat="1" applyFont="1" applyFill="1" applyBorder="1" applyAlignment="1">
      <alignment vertical="center"/>
    </xf>
    <xf numFmtId="14" fontId="30" fillId="0" borderId="0" xfId="0" applyNumberFormat="1" applyFont="1" applyFill="1" applyBorder="1" applyAlignment="1">
      <alignment vertical="center"/>
    </xf>
    <xf numFmtId="0" fontId="17" fillId="13" borderId="0" xfId="0" applyFont="1" applyFill="1" applyBorder="1" applyAlignment="1">
      <alignment horizontal="center" vertical="center"/>
    </xf>
    <xf numFmtId="14" fontId="17" fillId="13" borderId="0" xfId="0" applyNumberFormat="1" applyFont="1" applyFill="1" applyBorder="1" applyAlignment="1">
      <alignment vertical="center"/>
    </xf>
    <xf numFmtId="14" fontId="39" fillId="14" borderId="4" xfId="0" applyNumberFormat="1" applyFont="1" applyFill="1" applyBorder="1" applyAlignment="1">
      <alignment vertical="center"/>
    </xf>
    <xf numFmtId="14" fontId="39" fillId="14" borderId="5" xfId="0" applyNumberFormat="1" applyFont="1" applyFill="1" applyBorder="1" applyAlignment="1">
      <alignment vertical="center"/>
    </xf>
    <xf numFmtId="14" fontId="39" fillId="14" borderId="9" xfId="0" applyNumberFormat="1" applyFont="1" applyFill="1" applyBorder="1" applyAlignment="1">
      <alignment vertical="center"/>
    </xf>
    <xf numFmtId="14" fontId="39" fillId="14" borderId="6" xfId="0" applyNumberFormat="1" applyFont="1" applyFill="1" applyBorder="1" applyAlignment="1">
      <alignment vertical="center"/>
    </xf>
    <xf numFmtId="14" fontId="17" fillId="13" borderId="0" xfId="0" applyNumberFormat="1" applyFont="1" applyFill="1" applyBorder="1" applyAlignment="1">
      <alignment horizontal="center" vertical="center"/>
    </xf>
    <xf numFmtId="0" fontId="40" fillId="2" borderId="0" xfId="0" applyFont="1" applyFill="1" applyBorder="1" applyAlignment="1">
      <alignment vertical="center"/>
    </xf>
    <xf numFmtId="0" fontId="41" fillId="8" borderId="0" xfId="0" applyFont="1" applyFill="1" applyBorder="1" applyAlignment="1">
      <alignment vertical="center"/>
    </xf>
    <xf numFmtId="0" fontId="41" fillId="0" borderId="0" xfId="0" applyFont="1" applyFill="1" applyBorder="1" applyAlignment="1">
      <alignment vertical="center"/>
    </xf>
    <xf numFmtId="0" fontId="42" fillId="8" borderId="0" xfId="0" applyFont="1" applyFill="1" applyBorder="1" applyAlignment="1">
      <alignment vertical="center"/>
    </xf>
    <xf numFmtId="0" fontId="41" fillId="8" borderId="0" xfId="0" applyFont="1" applyFill="1" applyBorder="1" applyAlignment="1">
      <alignment horizontal="center" vertical="center"/>
    </xf>
    <xf numFmtId="0" fontId="41" fillId="8" borderId="0" xfId="0" applyFont="1" applyFill="1" applyBorder="1" applyAlignment="1">
      <alignment vertical="center" wrapText="1"/>
    </xf>
    <xf numFmtId="9" fontId="41" fillId="8" borderId="0" xfId="10" applyFont="1" applyFill="1" applyBorder="1" applyAlignment="1">
      <alignment vertical="center" wrapText="1"/>
    </xf>
    <xf numFmtId="0" fontId="40" fillId="2" borderId="0" xfId="0" quotePrefix="1" applyFont="1" applyFill="1" applyBorder="1" applyAlignment="1">
      <alignment vertical="center"/>
    </xf>
    <xf numFmtId="0" fontId="43" fillId="0" borderId="0" xfId="0" applyFont="1" applyBorder="1" applyAlignment="1">
      <alignment vertical="center"/>
    </xf>
    <xf numFmtId="176" fontId="46" fillId="10" borderId="0" xfId="0" applyNumberFormat="1" applyFont="1" applyFill="1" applyBorder="1" applyAlignment="1">
      <alignment vertical="center"/>
    </xf>
    <xf numFmtId="176" fontId="44" fillId="10" borderId="0" xfId="0" applyNumberFormat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0" fillId="0" borderId="14" xfId="0" applyFont="1" applyFill="1" applyBorder="1" applyAlignment="1">
      <alignment vertical="center"/>
    </xf>
    <xf numFmtId="0" fontId="41" fillId="0" borderId="7" xfId="0" applyFont="1" applyBorder="1" applyAlignment="1">
      <alignment vertical="center"/>
    </xf>
    <xf numFmtId="0" fontId="47" fillId="0" borderId="2" xfId="0" applyFont="1" applyFill="1" applyBorder="1" applyAlignment="1">
      <alignment vertical="center"/>
    </xf>
    <xf numFmtId="0" fontId="42" fillId="0" borderId="2" xfId="0" applyFont="1" applyBorder="1" applyAlignment="1">
      <alignment vertical="center"/>
    </xf>
    <xf numFmtId="0" fontId="45" fillId="0" borderId="2" xfId="0" applyFont="1" applyBorder="1" applyAlignment="1">
      <alignment vertical="center"/>
    </xf>
    <xf numFmtId="0" fontId="40" fillId="0" borderId="12" xfId="0" applyFont="1" applyBorder="1" applyAlignment="1">
      <alignment vertical="center"/>
    </xf>
    <xf numFmtId="0" fontId="40" fillId="0" borderId="14" xfId="0" applyFont="1" applyBorder="1" applyAlignment="1">
      <alignment horizontal="center" vertical="center"/>
    </xf>
    <xf numFmtId="0" fontId="40" fillId="0" borderId="14" xfId="0" applyFont="1" applyFill="1" applyBorder="1" applyAlignment="1">
      <alignment horizontal="center" vertical="center" wrapText="1"/>
    </xf>
    <xf numFmtId="9" fontId="40" fillId="0" borderId="14" xfId="10" applyFont="1" applyBorder="1" applyAlignment="1">
      <alignment horizontal="center" vertical="center" wrapText="1"/>
    </xf>
    <xf numFmtId="0" fontId="40" fillId="0" borderId="14" xfId="0" applyFont="1" applyBorder="1" applyAlignment="1">
      <alignment horizontal="center" vertical="center" wrapText="1"/>
    </xf>
    <xf numFmtId="14" fontId="40" fillId="0" borderId="14" xfId="0" applyNumberFormat="1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vertical="center"/>
    </xf>
    <xf numFmtId="0" fontId="41" fillId="0" borderId="0" xfId="0" applyFont="1" applyBorder="1" applyAlignment="1">
      <alignment vertical="center"/>
    </xf>
    <xf numFmtId="0" fontId="47" fillId="0" borderId="0" xfId="0" applyFont="1" applyFill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45" fillId="0" borderId="0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40" fillId="0" borderId="0" xfId="0" applyFont="1" applyBorder="1" applyAlignment="1">
      <alignment horizontal="center" vertical="center" wrapText="1"/>
    </xf>
    <xf numFmtId="9" fontId="40" fillId="0" borderId="0" xfId="10" applyFont="1" applyBorder="1" applyAlignment="1">
      <alignment horizontal="center" vertical="center" wrapText="1"/>
    </xf>
    <xf numFmtId="14" fontId="40" fillId="0" borderId="0" xfId="0" applyNumberFormat="1" applyFont="1" applyFill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9" fontId="40" fillId="13" borderId="14" xfId="10" applyFont="1" applyFill="1" applyBorder="1" applyAlignment="1">
      <alignment horizontal="center" vertical="center" wrapText="1"/>
    </xf>
    <xf numFmtId="0" fontId="40" fillId="13" borderId="14" xfId="0" applyFont="1" applyFill="1" applyBorder="1" applyAlignment="1">
      <alignment horizontal="center" vertical="center" wrapText="1"/>
    </xf>
    <xf numFmtId="14" fontId="40" fillId="13" borderId="14" xfId="0" applyNumberFormat="1" applyFont="1" applyFill="1" applyBorder="1" applyAlignment="1">
      <alignment horizontal="center" vertical="center"/>
    </xf>
    <xf numFmtId="0" fontId="40" fillId="13" borderId="0" xfId="0" applyFont="1" applyFill="1" applyBorder="1" applyAlignment="1">
      <alignment vertical="center"/>
    </xf>
    <xf numFmtId="0" fontId="1" fillId="0" borderId="0" xfId="11">
      <alignment vertical="center"/>
    </xf>
    <xf numFmtId="0" fontId="1" fillId="18" borderId="28" xfId="11" applyFill="1" applyBorder="1">
      <alignment vertical="center"/>
    </xf>
    <xf numFmtId="0" fontId="1" fillId="17" borderId="27" xfId="11" applyFill="1" applyBorder="1">
      <alignment vertical="center"/>
    </xf>
    <xf numFmtId="0" fontId="1" fillId="18" borderId="27" xfId="11" applyFill="1" applyBorder="1">
      <alignment vertical="center"/>
    </xf>
    <xf numFmtId="0" fontId="1" fillId="0" borderId="27" xfId="11" applyBorder="1">
      <alignment vertical="center"/>
    </xf>
    <xf numFmtId="0" fontId="1" fillId="18" borderId="26" xfId="11" applyFill="1" applyBorder="1">
      <alignment vertical="center"/>
    </xf>
    <xf numFmtId="14" fontId="1" fillId="0" borderId="14" xfId="11" applyNumberFormat="1" applyBorder="1" applyAlignment="1">
      <alignment horizontal="center" vertical="center"/>
    </xf>
    <xf numFmtId="0" fontId="1" fillId="0" borderId="14" xfId="11" applyBorder="1">
      <alignment vertical="center"/>
    </xf>
    <xf numFmtId="0" fontId="1" fillId="0" borderId="14" xfId="11" applyBorder="1" applyAlignment="1">
      <alignment horizontal="left" vertical="center"/>
    </xf>
    <xf numFmtId="0" fontId="48" fillId="0" borderId="14" xfId="11" applyFont="1" applyBorder="1">
      <alignment vertical="center"/>
    </xf>
    <xf numFmtId="0" fontId="1" fillId="18" borderId="23" xfId="11" applyFill="1" applyBorder="1">
      <alignment vertical="center"/>
    </xf>
    <xf numFmtId="0" fontId="1" fillId="17" borderId="22" xfId="11" applyFill="1" applyBorder="1">
      <alignment vertical="center"/>
    </xf>
    <xf numFmtId="0" fontId="1" fillId="0" borderId="22" xfId="11" applyBorder="1">
      <alignment vertical="center"/>
    </xf>
    <xf numFmtId="0" fontId="1" fillId="18" borderId="22" xfId="11" applyFill="1" applyBorder="1">
      <alignment vertical="center"/>
    </xf>
    <xf numFmtId="0" fontId="1" fillId="18" borderId="21" xfId="11" applyFill="1" applyBorder="1">
      <alignment vertical="center"/>
    </xf>
    <xf numFmtId="0" fontId="1" fillId="0" borderId="14" xfId="11" applyBorder="1" applyAlignment="1">
      <alignment horizontal="center" vertical="center"/>
    </xf>
    <xf numFmtId="0" fontId="15" fillId="0" borderId="0" xfId="11" applyFont="1">
      <alignment vertical="center"/>
    </xf>
    <xf numFmtId="0" fontId="15" fillId="0" borderId="14" xfId="11" applyFont="1" applyBorder="1" applyAlignment="1">
      <alignment horizontal="left" vertical="center"/>
    </xf>
    <xf numFmtId="0" fontId="50" fillId="0" borderId="0" xfId="11" applyFont="1" applyAlignment="1">
      <alignment horizontal="justify" vertical="center"/>
    </xf>
    <xf numFmtId="0" fontId="15" fillId="0" borderId="14" xfId="11" applyFont="1" applyBorder="1">
      <alignment vertical="center"/>
    </xf>
    <xf numFmtId="0" fontId="49" fillId="17" borderId="22" xfId="11" applyFont="1" applyFill="1" applyBorder="1">
      <alignment vertical="center"/>
    </xf>
    <xf numFmtId="0" fontId="49" fillId="17" borderId="21" xfId="11" applyFont="1" applyFill="1" applyBorder="1">
      <alignment vertical="center"/>
    </xf>
    <xf numFmtId="49" fontId="1" fillId="15" borderId="12" xfId="11" applyNumberFormat="1" applyFill="1" applyBorder="1">
      <alignment vertical="center"/>
    </xf>
    <xf numFmtId="49" fontId="1" fillId="15" borderId="2" xfId="11" applyNumberFormat="1" applyFill="1" applyBorder="1">
      <alignment vertical="center"/>
    </xf>
    <xf numFmtId="49" fontId="1" fillId="15" borderId="7" xfId="11" applyNumberFormat="1" applyFill="1" applyBorder="1">
      <alignment vertical="center"/>
    </xf>
    <xf numFmtId="0" fontId="1" fillId="15" borderId="17" xfId="11" applyFill="1" applyBorder="1" applyAlignment="1">
      <alignment horizontal="center" vertical="center"/>
    </xf>
    <xf numFmtId="0" fontId="1" fillId="15" borderId="14" xfId="11" applyFill="1" applyBorder="1" applyAlignment="1">
      <alignment horizontal="center" vertical="center"/>
    </xf>
    <xf numFmtId="0" fontId="1" fillId="15" borderId="16" xfId="11" applyFill="1" applyBorder="1" applyAlignment="1">
      <alignment horizontal="center" vertical="center"/>
    </xf>
    <xf numFmtId="0" fontId="51" fillId="0" borderId="0" xfId="11" applyFont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14" fontId="41" fillId="0" borderId="0" xfId="0" applyNumberFormat="1" applyFont="1" applyFill="1" applyBorder="1" applyAlignment="1">
      <alignment horizontal="center" vertical="center"/>
    </xf>
    <xf numFmtId="0" fontId="1" fillId="0" borderId="14" xfId="11" applyFill="1" applyBorder="1">
      <alignment vertical="center"/>
    </xf>
    <xf numFmtId="0" fontId="48" fillId="0" borderId="14" xfId="11" applyFont="1" applyFill="1" applyBorder="1" applyAlignment="1">
      <alignment vertical="center"/>
    </xf>
    <xf numFmtId="0" fontId="1" fillId="0" borderId="14" xfId="11" applyFill="1" applyBorder="1" applyAlignment="1">
      <alignment vertical="center"/>
    </xf>
    <xf numFmtId="0" fontId="49" fillId="0" borderId="14" xfId="11" applyFont="1" applyFill="1" applyBorder="1" applyAlignment="1">
      <alignment vertical="center"/>
    </xf>
    <xf numFmtId="0" fontId="1" fillId="15" borderId="14" xfId="11" applyFill="1" applyBorder="1">
      <alignment vertical="center"/>
    </xf>
    <xf numFmtId="0" fontId="49" fillId="15" borderId="14" xfId="11" applyFont="1" applyFill="1" applyBorder="1" applyAlignment="1">
      <alignment vertical="center"/>
    </xf>
    <xf numFmtId="0" fontId="48" fillId="15" borderId="14" xfId="11" applyFont="1" applyFill="1" applyBorder="1" applyAlignment="1">
      <alignment vertical="center"/>
    </xf>
    <xf numFmtId="0" fontId="1" fillId="15" borderId="14" xfId="11" applyFill="1" applyBorder="1" applyAlignment="1">
      <alignment vertical="center"/>
    </xf>
    <xf numFmtId="0" fontId="48" fillId="19" borderId="14" xfId="11" applyFont="1" applyFill="1" applyBorder="1" applyAlignment="1">
      <alignment vertical="center"/>
    </xf>
    <xf numFmtId="0" fontId="48" fillId="19" borderId="7" xfId="11" applyFont="1" applyFill="1" applyBorder="1" applyAlignment="1">
      <alignment vertical="center"/>
    </xf>
    <xf numFmtId="0" fontId="1" fillId="0" borderId="7" xfId="11" applyFill="1" applyBorder="1" applyAlignment="1">
      <alignment vertical="center"/>
    </xf>
    <xf numFmtId="0" fontId="1" fillId="0" borderId="7" xfId="11" applyFill="1" applyBorder="1">
      <alignment vertical="center"/>
    </xf>
    <xf numFmtId="0" fontId="48" fillId="19" borderId="12" xfId="11" applyFont="1" applyFill="1" applyBorder="1" applyAlignment="1">
      <alignment vertical="center"/>
    </xf>
    <xf numFmtId="0" fontId="1" fillId="0" borderId="12" xfId="11" applyFill="1" applyBorder="1" applyAlignment="1">
      <alignment vertical="center"/>
    </xf>
    <xf numFmtId="0" fontId="1" fillId="0" borderId="12" xfId="11" applyFill="1" applyBorder="1">
      <alignment vertical="center"/>
    </xf>
    <xf numFmtId="0" fontId="49" fillId="0" borderId="7" xfId="11" applyFont="1" applyFill="1" applyBorder="1" applyAlignment="1">
      <alignment vertical="center"/>
    </xf>
    <xf numFmtId="0" fontId="1" fillId="20" borderId="14" xfId="11" applyFill="1" applyBorder="1">
      <alignment vertical="center"/>
    </xf>
    <xf numFmtId="0" fontId="40" fillId="15" borderId="14" xfId="0" applyFont="1" applyFill="1" applyBorder="1" applyAlignment="1">
      <alignment vertical="center"/>
    </xf>
    <xf numFmtId="0" fontId="42" fillId="0" borderId="2" xfId="0" applyFont="1" applyFill="1" applyBorder="1" applyAlignment="1">
      <alignment vertical="center"/>
    </xf>
    <xf numFmtId="0" fontId="45" fillId="0" borderId="2" xfId="0" applyFont="1" applyFill="1" applyBorder="1" applyAlignment="1">
      <alignment vertical="center"/>
    </xf>
    <xf numFmtId="0" fontId="40" fillId="0" borderId="12" xfId="0" applyFont="1" applyFill="1" applyBorder="1" applyAlignment="1">
      <alignment vertical="center"/>
    </xf>
    <xf numFmtId="0" fontId="42" fillId="0" borderId="0" xfId="0" applyFont="1" applyFill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8" fillId="20" borderId="14" xfId="11" applyFont="1" applyFill="1" applyBorder="1" applyAlignment="1">
      <alignment vertical="center"/>
    </xf>
    <xf numFmtId="0" fontId="40" fillId="0" borderId="14" xfId="0" applyFont="1" applyBorder="1" applyAlignment="1">
      <alignment vertical="center"/>
    </xf>
    <xf numFmtId="0" fontId="48" fillId="19" borderId="2" xfId="11" applyFont="1" applyFill="1" applyBorder="1" applyAlignment="1">
      <alignment vertical="center"/>
    </xf>
    <xf numFmtId="0" fontId="1" fillId="0" borderId="2" xfId="11" applyFill="1" applyBorder="1" applyAlignment="1">
      <alignment vertical="center"/>
    </xf>
    <xf numFmtId="0" fontId="1" fillId="0" borderId="2" xfId="11" applyFill="1" applyBorder="1">
      <alignment vertical="center"/>
    </xf>
    <xf numFmtId="0" fontId="48" fillId="15" borderId="7" xfId="11" applyFont="1" applyFill="1" applyBorder="1" applyAlignment="1">
      <alignment vertical="center"/>
    </xf>
    <xf numFmtId="0" fontId="1" fillId="15" borderId="7" xfId="11" applyFill="1" applyBorder="1" applyAlignment="1">
      <alignment vertical="center"/>
    </xf>
    <xf numFmtId="0" fontId="48" fillId="0" borderId="7" xfId="11" applyFont="1" applyFill="1" applyBorder="1" applyAlignment="1">
      <alignment vertical="center"/>
    </xf>
    <xf numFmtId="0" fontId="1" fillId="20" borderId="7" xfId="11" applyFill="1" applyBorder="1">
      <alignment vertical="center"/>
    </xf>
    <xf numFmtId="0" fontId="40" fillId="0" borderId="7" xfId="0" applyFont="1" applyFill="1" applyBorder="1" applyAlignment="1">
      <alignment vertical="center"/>
    </xf>
    <xf numFmtId="0" fontId="48" fillId="15" borderId="12" xfId="11" applyFont="1" applyFill="1" applyBorder="1" applyAlignment="1">
      <alignment vertical="center"/>
    </xf>
    <xf numFmtId="0" fontId="1" fillId="15" borderId="12" xfId="11" applyFill="1" applyBorder="1" applyAlignment="1">
      <alignment vertical="center"/>
    </xf>
    <xf numFmtId="0" fontId="48" fillId="0" borderId="12" xfId="11" applyFont="1" applyFill="1" applyBorder="1" applyAlignment="1">
      <alignment vertical="center"/>
    </xf>
    <xf numFmtId="0" fontId="1" fillId="20" borderId="12" xfId="11" applyFill="1" applyBorder="1">
      <alignment vertical="center"/>
    </xf>
    <xf numFmtId="0" fontId="48" fillId="19" borderId="17" xfId="11" applyFont="1" applyFill="1" applyBorder="1" applyAlignment="1">
      <alignment vertical="center"/>
    </xf>
    <xf numFmtId="0" fontId="1" fillId="15" borderId="7" xfId="11" applyFill="1" applyBorder="1">
      <alignment vertical="center"/>
    </xf>
    <xf numFmtId="0" fontId="1" fillId="20" borderId="7" xfId="11" applyFill="1" applyBorder="1" applyAlignment="1">
      <alignment vertical="center"/>
    </xf>
    <xf numFmtId="0" fontId="1" fillId="20" borderId="14" xfId="11" applyFill="1" applyBorder="1" applyAlignment="1">
      <alignment vertical="center"/>
    </xf>
    <xf numFmtId="0" fontId="1" fillId="20" borderId="12" xfId="11" applyFill="1" applyBorder="1" applyAlignment="1">
      <alignment vertical="center"/>
    </xf>
    <xf numFmtId="0" fontId="40" fillId="20" borderId="14" xfId="0" applyFont="1" applyFill="1" applyBorder="1" applyAlignment="1">
      <alignment vertical="center"/>
    </xf>
    <xf numFmtId="0" fontId="28" fillId="21" borderId="16" xfId="0" applyFont="1" applyFill="1" applyBorder="1" applyAlignment="1">
      <alignment horizontal="center" vertical="center"/>
    </xf>
    <xf numFmtId="0" fontId="28" fillId="21" borderId="8" xfId="0" applyFont="1" applyFill="1" applyBorder="1" applyAlignment="1">
      <alignment vertical="center"/>
    </xf>
    <xf numFmtId="0" fontId="28" fillId="21" borderId="3" xfId="0" applyFont="1" applyFill="1" applyBorder="1" applyAlignment="1">
      <alignment vertical="center"/>
    </xf>
    <xf numFmtId="0" fontId="28" fillId="21" borderId="13" xfId="0" applyFont="1" applyFill="1" applyBorder="1" applyAlignment="1">
      <alignment vertical="center"/>
    </xf>
    <xf numFmtId="9" fontId="30" fillId="21" borderId="16" xfId="10" applyFont="1" applyFill="1" applyBorder="1" applyAlignment="1">
      <alignment horizontal="center" vertical="center" wrapText="1"/>
    </xf>
    <xf numFmtId="177" fontId="30" fillId="21" borderId="16" xfId="0" applyNumberFormat="1" applyFont="1" applyFill="1" applyBorder="1" applyAlignment="1">
      <alignment horizontal="center" vertical="center" wrapText="1"/>
    </xf>
    <xf numFmtId="177" fontId="30" fillId="21" borderId="0" xfId="0" applyNumberFormat="1" applyFont="1" applyFill="1" applyBorder="1" applyAlignment="1">
      <alignment horizontal="center" vertical="center"/>
    </xf>
    <xf numFmtId="0" fontId="52" fillId="21" borderId="0" xfId="11" applyFont="1" applyFill="1" applyBorder="1" applyAlignment="1">
      <alignment horizontal="center" vertical="center"/>
    </xf>
    <xf numFmtId="0" fontId="28" fillId="21" borderId="17" xfId="0" applyFont="1" applyFill="1" applyBorder="1" applyAlignment="1">
      <alignment horizontal="center" vertical="center"/>
    </xf>
    <xf numFmtId="0" fontId="28" fillId="21" borderId="11" xfId="0" applyFont="1" applyFill="1" applyBorder="1" applyAlignment="1">
      <alignment vertical="center"/>
    </xf>
    <xf numFmtId="0" fontId="28" fillId="21" borderId="1" xfId="0" applyFont="1" applyFill="1" applyBorder="1" applyAlignment="1">
      <alignment vertical="center"/>
    </xf>
    <xf numFmtId="0" fontId="28" fillId="21" borderId="15" xfId="0" applyFont="1" applyFill="1" applyBorder="1" applyAlignment="1">
      <alignment vertical="center"/>
    </xf>
    <xf numFmtId="9" fontId="30" fillId="21" borderId="17" xfId="10" applyFont="1" applyFill="1" applyBorder="1" applyAlignment="1">
      <alignment horizontal="center" vertical="center" wrapText="1"/>
    </xf>
    <xf numFmtId="177" fontId="30" fillId="21" borderId="17" xfId="0" applyNumberFormat="1" applyFont="1" applyFill="1" applyBorder="1" applyAlignment="1">
      <alignment horizontal="center" vertical="center" wrapText="1"/>
    </xf>
    <xf numFmtId="49" fontId="52" fillId="21" borderId="7" xfId="11" applyNumberFormat="1" applyFont="1" applyFill="1" applyBorder="1" applyAlignment="1">
      <alignment vertical="center"/>
    </xf>
    <xf numFmtId="49" fontId="52" fillId="21" borderId="2" xfId="11" applyNumberFormat="1" applyFont="1" applyFill="1" applyBorder="1" applyAlignment="1">
      <alignment vertical="center"/>
    </xf>
    <xf numFmtId="49" fontId="52" fillId="21" borderId="14" xfId="11" applyNumberFormat="1" applyFont="1" applyFill="1" applyBorder="1" applyAlignment="1">
      <alignment vertical="center"/>
    </xf>
    <xf numFmtId="49" fontId="52" fillId="21" borderId="3" xfId="11" applyNumberFormat="1" applyFont="1" applyFill="1" applyBorder="1" applyAlignment="1">
      <alignment vertical="center"/>
    </xf>
    <xf numFmtId="49" fontId="52" fillId="21" borderId="12" xfId="11" applyNumberFormat="1" applyFont="1" applyFill="1" applyBorder="1" applyAlignment="1">
      <alignment vertical="center"/>
    </xf>
    <xf numFmtId="0" fontId="44" fillId="22" borderId="14" xfId="0" applyFont="1" applyFill="1" applyBorder="1" applyAlignment="1">
      <alignment horizontal="center" vertical="center"/>
    </xf>
    <xf numFmtId="0" fontId="44" fillId="22" borderId="7" xfId="0" applyFont="1" applyFill="1" applyBorder="1" applyAlignment="1">
      <alignment vertical="center"/>
    </xf>
    <xf numFmtId="0" fontId="40" fillId="22" borderId="2" xfId="0" applyFont="1" applyFill="1" applyBorder="1" applyAlignment="1">
      <alignment vertical="center"/>
    </xf>
    <xf numFmtId="0" fontId="42" fillId="22" borderId="2" xfId="0" applyFont="1" applyFill="1" applyBorder="1" applyAlignment="1">
      <alignment vertical="center"/>
    </xf>
    <xf numFmtId="0" fontId="45" fillId="22" borderId="2" xfId="0" applyFont="1" applyFill="1" applyBorder="1" applyAlignment="1">
      <alignment vertical="center"/>
    </xf>
    <xf numFmtId="0" fontId="40" fillId="22" borderId="12" xfId="0" applyFont="1" applyFill="1" applyBorder="1" applyAlignment="1">
      <alignment vertical="center"/>
    </xf>
    <xf numFmtId="0" fontId="27" fillId="22" borderId="14" xfId="0" applyFont="1" applyFill="1" applyBorder="1" applyAlignment="1">
      <alignment horizontal="center" vertical="center"/>
    </xf>
    <xf numFmtId="176" fontId="44" fillId="22" borderId="14" xfId="0" applyNumberFormat="1" applyFont="1" applyFill="1" applyBorder="1" applyAlignment="1">
      <alignment horizontal="center" vertical="center" wrapText="1"/>
    </xf>
    <xf numFmtId="9" fontId="44" fillId="22" borderId="14" xfId="10" applyFont="1" applyFill="1" applyBorder="1" applyAlignment="1">
      <alignment horizontal="center" vertical="center" wrapText="1"/>
    </xf>
    <xf numFmtId="176" fontId="44" fillId="22" borderId="14" xfId="0" applyNumberFormat="1" applyFont="1" applyFill="1" applyBorder="1" applyAlignment="1">
      <alignment horizontal="center" vertical="center"/>
    </xf>
    <xf numFmtId="177" fontId="30" fillId="12" borderId="16" xfId="0" applyNumberFormat="1" applyFont="1" applyFill="1" applyBorder="1" applyAlignment="1">
      <alignment horizontal="center" vertical="center" wrapText="1"/>
    </xf>
    <xf numFmtId="177" fontId="30" fillId="12" borderId="17" xfId="0" applyNumberFormat="1" applyFont="1" applyFill="1" applyBorder="1" applyAlignment="1">
      <alignment horizontal="center" vertical="center" wrapText="1"/>
    </xf>
    <xf numFmtId="177" fontId="30" fillId="12" borderId="16" xfId="0" applyNumberFormat="1" applyFont="1" applyFill="1" applyBorder="1" applyAlignment="1">
      <alignment horizontal="center" vertical="center"/>
    </xf>
    <xf numFmtId="177" fontId="30" fillId="12" borderId="17" xfId="0" applyNumberFormat="1" applyFont="1" applyFill="1" applyBorder="1" applyAlignment="1">
      <alignment horizontal="center" vertical="center"/>
    </xf>
    <xf numFmtId="0" fontId="52" fillId="21" borderId="14" xfId="11" applyFont="1" applyFill="1" applyBorder="1" applyAlignment="1">
      <alignment horizontal="center" vertical="center"/>
    </xf>
    <xf numFmtId="0" fontId="52" fillId="21" borderId="7" xfId="11" applyFont="1" applyFill="1" applyBorder="1" applyAlignment="1">
      <alignment horizontal="center" vertical="center"/>
    </xf>
    <xf numFmtId="0" fontId="52" fillId="21" borderId="12" xfId="11" applyFont="1" applyFill="1" applyBorder="1" applyAlignment="1">
      <alignment horizontal="center" vertical="center"/>
    </xf>
    <xf numFmtId="0" fontId="52" fillId="21" borderId="16" xfId="11" applyFont="1" applyFill="1" applyBorder="1" applyAlignment="1">
      <alignment horizontal="center" vertical="center"/>
    </xf>
    <xf numFmtId="177" fontId="30" fillId="21" borderId="16" xfId="0" applyNumberFormat="1" applyFont="1" applyFill="1" applyBorder="1" applyAlignment="1">
      <alignment horizontal="center" vertical="center" wrapText="1"/>
    </xf>
    <xf numFmtId="177" fontId="30" fillId="21" borderId="17" xfId="0" applyNumberFormat="1" applyFont="1" applyFill="1" applyBorder="1" applyAlignment="1">
      <alignment horizontal="center" vertical="center" wrapText="1"/>
    </xf>
    <xf numFmtId="177" fontId="30" fillId="21" borderId="16" xfId="0" applyNumberFormat="1" applyFont="1" applyFill="1" applyBorder="1" applyAlignment="1">
      <alignment horizontal="center" vertical="center"/>
    </xf>
    <xf numFmtId="177" fontId="30" fillId="21" borderId="17" xfId="0" applyNumberFormat="1" applyFont="1" applyFill="1" applyBorder="1" applyAlignment="1">
      <alignment horizontal="center" vertical="center"/>
    </xf>
    <xf numFmtId="0" fontId="1" fillId="15" borderId="16" xfId="11" applyFill="1" applyBorder="1" applyAlignment="1">
      <alignment horizontal="center" vertical="center"/>
    </xf>
    <xf numFmtId="0" fontId="1" fillId="15" borderId="17" xfId="11" applyFill="1" applyBorder="1" applyAlignment="1">
      <alignment horizontal="center" vertical="center"/>
    </xf>
    <xf numFmtId="0" fontId="48" fillId="16" borderId="24" xfId="11" applyFont="1" applyFill="1" applyBorder="1" applyAlignment="1">
      <alignment horizontal="left" vertical="center"/>
    </xf>
    <xf numFmtId="0" fontId="48" fillId="16" borderId="0" xfId="11" applyFont="1" applyFill="1" applyAlignment="1">
      <alignment horizontal="left" vertical="center"/>
    </xf>
    <xf numFmtId="0" fontId="48" fillId="16" borderId="25" xfId="11" applyFont="1" applyFill="1" applyBorder="1" applyAlignment="1">
      <alignment horizontal="left" vertical="center"/>
    </xf>
    <xf numFmtId="0" fontId="51" fillId="0" borderId="0" xfId="11" applyFont="1" applyAlignment="1">
      <alignment horizontal="center" vertical="center"/>
    </xf>
    <xf numFmtId="0" fontId="1" fillId="15" borderId="14" xfId="11" applyFill="1" applyBorder="1" applyAlignment="1">
      <alignment horizontal="center" vertical="center"/>
    </xf>
    <xf numFmtId="0" fontId="1" fillId="0" borderId="7" xfId="11" applyBorder="1" applyAlignment="1">
      <alignment horizontal="left" vertical="center"/>
    </xf>
    <xf numFmtId="0" fontId="1" fillId="0" borderId="12" xfId="11" applyBorder="1" applyAlignment="1">
      <alignment horizontal="left" vertical="center"/>
    </xf>
    <xf numFmtId="0" fontId="48" fillId="0" borderId="7" xfId="11" applyFont="1" applyBorder="1" applyAlignment="1">
      <alignment horizontal="left" vertical="center"/>
    </xf>
    <xf numFmtId="0" fontId="48" fillId="0" borderId="2" xfId="11" applyFont="1" applyBorder="1" applyAlignment="1">
      <alignment horizontal="left" vertical="center"/>
    </xf>
    <xf numFmtId="0" fontId="48" fillId="0" borderId="12" xfId="11" applyFont="1" applyBorder="1" applyAlignment="1">
      <alignment horizontal="left" vertical="center"/>
    </xf>
    <xf numFmtId="0" fontId="48" fillId="16" borderId="18" xfId="11" applyFont="1" applyFill="1" applyBorder="1" applyAlignment="1">
      <alignment horizontal="left" vertical="center"/>
    </xf>
    <xf numFmtId="0" fontId="48" fillId="16" borderId="19" xfId="11" applyFont="1" applyFill="1" applyBorder="1" applyAlignment="1">
      <alignment horizontal="left" vertical="center"/>
    </xf>
    <xf numFmtId="0" fontId="48" fillId="16" borderId="20" xfId="11" applyFont="1" applyFill="1" applyBorder="1" applyAlignment="1">
      <alignment horizontal="left" vertical="center"/>
    </xf>
    <xf numFmtId="0" fontId="15" fillId="0" borderId="7" xfId="11" applyFont="1" applyBorder="1" applyAlignment="1">
      <alignment horizontal="left" vertical="center"/>
    </xf>
    <xf numFmtId="0" fontId="15" fillId="0" borderId="12" xfId="11" applyFont="1" applyBorder="1" applyAlignment="1">
      <alignment horizontal="left" vertical="center"/>
    </xf>
  </cellXfs>
  <cellStyles count="12">
    <cellStyle name="백분율" xfId="10" builtinId="5"/>
    <cellStyle name="스타일 1" xfId="1" xr:uid="{00000000-0005-0000-0000-000004000000}"/>
    <cellStyle name="표준" xfId="0" builtinId="0"/>
    <cellStyle name="표준 2" xfId="2" xr:uid="{00000000-0005-0000-0000-000006000000}"/>
    <cellStyle name="표준 3" xfId="3" xr:uid="{00000000-0005-0000-0000-000007000000}"/>
    <cellStyle name="표준 3 2" xfId="4" xr:uid="{00000000-0005-0000-0000-000008000000}"/>
    <cellStyle name="표준 4" xfId="5" xr:uid="{00000000-0005-0000-0000-000009000000}"/>
    <cellStyle name="표준 5" xfId="11" xr:uid="{F6614D3D-6405-4EF1-B42A-670029325D87}"/>
    <cellStyle name="하이퍼링크" xfId="6" builtinId="8"/>
    <cellStyle name="Hyperlink 2" xfId="8" xr:uid="{00000000-0005-0000-0000-000000000000}"/>
    <cellStyle name="Normal 2" xfId="7" xr:uid="{00000000-0005-0000-0000-000001000000}"/>
    <cellStyle name="Normal 3" xfId="9" xr:uid="{00000000-0005-0000-0000-000002000000}"/>
  </cellStyles>
  <dxfs count="213"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99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99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65424</xdr:rowOff>
    </xdr:from>
    <xdr:to>
      <xdr:col>17</xdr:col>
      <xdr:colOff>10583</xdr:colOff>
      <xdr:row>5</xdr:row>
      <xdr:rowOff>65424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65318" y="732174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17704</xdr:colOff>
      <xdr:row>8</xdr:row>
      <xdr:rowOff>70620</xdr:rowOff>
    </xdr:from>
    <xdr:to>
      <xdr:col>26</xdr:col>
      <xdr:colOff>7120</xdr:colOff>
      <xdr:row>8</xdr:row>
      <xdr:rowOff>70620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1431" y="1127029"/>
          <a:ext cx="10804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</xdr:colOff>
      <xdr:row>9</xdr:row>
      <xdr:rowOff>67157</xdr:rowOff>
    </xdr:from>
    <xdr:to>
      <xdr:col>24</xdr:col>
      <xdr:colOff>8659</xdr:colOff>
      <xdr:row>9</xdr:row>
      <xdr:rowOff>67157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3182" y="1253452"/>
          <a:ext cx="1636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</xdr:colOff>
      <xdr:row>6</xdr:row>
      <xdr:rowOff>70620</xdr:rowOff>
    </xdr:from>
    <xdr:to>
      <xdr:col>21</xdr:col>
      <xdr:colOff>164523</xdr:colOff>
      <xdr:row>6</xdr:row>
      <xdr:rowOff>70620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97877" y="867256"/>
          <a:ext cx="1432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5581</xdr:colOff>
      <xdr:row>11</xdr:row>
      <xdr:rowOff>67156</xdr:rowOff>
    </xdr:from>
    <xdr:to>
      <xdr:col>25</xdr:col>
      <xdr:colOff>8659</xdr:colOff>
      <xdr:row>11</xdr:row>
      <xdr:rowOff>67156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89308" y="1513224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2117</xdr:colOff>
      <xdr:row>12</xdr:row>
      <xdr:rowOff>63692</xdr:rowOff>
    </xdr:from>
    <xdr:to>
      <xdr:col>29</xdr:col>
      <xdr:colOff>5196</xdr:colOff>
      <xdr:row>12</xdr:row>
      <xdr:rowOff>63692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613208" y="1639647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15971</xdr:colOff>
      <xdr:row>13</xdr:row>
      <xdr:rowOff>68888</xdr:rowOff>
    </xdr:from>
    <xdr:to>
      <xdr:col>27</xdr:col>
      <xdr:colOff>181840</xdr:colOff>
      <xdr:row>13</xdr:row>
      <xdr:rowOff>68888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808903" y="1774729"/>
          <a:ext cx="52955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3848</xdr:colOff>
      <xdr:row>14</xdr:row>
      <xdr:rowOff>56766</xdr:rowOff>
    </xdr:from>
    <xdr:to>
      <xdr:col>29</xdr:col>
      <xdr:colOff>8660</xdr:colOff>
      <xdr:row>14</xdr:row>
      <xdr:rowOff>56766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42303" y="1892493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9044</xdr:colOff>
      <xdr:row>15</xdr:row>
      <xdr:rowOff>70620</xdr:rowOff>
    </xdr:from>
    <xdr:to>
      <xdr:col>30</xdr:col>
      <xdr:colOff>13855</xdr:colOff>
      <xdr:row>15</xdr:row>
      <xdr:rowOff>70620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529339" y="2036234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1953490</xdr:colOff>
      <xdr:row>18</xdr:row>
      <xdr:rowOff>70619</xdr:rowOff>
    </xdr:from>
    <xdr:to>
      <xdr:col>17</xdr:col>
      <xdr:colOff>7119</xdr:colOff>
      <xdr:row>18</xdr:row>
      <xdr:rowOff>70619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061854" y="2425892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</xdr:colOff>
      <xdr:row>19</xdr:row>
      <xdr:rowOff>67156</xdr:rowOff>
    </xdr:from>
    <xdr:to>
      <xdr:col>17</xdr:col>
      <xdr:colOff>3655</xdr:colOff>
      <xdr:row>19</xdr:row>
      <xdr:rowOff>67156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37659" y="2552315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5195</xdr:colOff>
      <xdr:row>20</xdr:row>
      <xdr:rowOff>81011</xdr:rowOff>
    </xdr:from>
    <xdr:to>
      <xdr:col>17</xdr:col>
      <xdr:colOff>191</xdr:colOff>
      <xdr:row>20</xdr:row>
      <xdr:rowOff>81011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434195" y="2696056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1484</xdr:colOff>
      <xdr:row>22</xdr:row>
      <xdr:rowOff>67405</xdr:rowOff>
    </xdr:from>
    <xdr:to>
      <xdr:col>14</xdr:col>
      <xdr:colOff>175846</xdr:colOff>
      <xdr:row>22</xdr:row>
      <xdr:rowOff>67405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063091" y="3067161"/>
          <a:ext cx="89183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23</xdr:row>
      <xdr:rowOff>67405</xdr:rowOff>
    </xdr:from>
    <xdr:to>
      <xdr:col>95</xdr:col>
      <xdr:colOff>9525</xdr:colOff>
      <xdr:row>23</xdr:row>
      <xdr:rowOff>67405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675911" y="31439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24</xdr:row>
      <xdr:rowOff>76930</xdr:rowOff>
    </xdr:from>
    <xdr:to>
      <xdr:col>95</xdr:col>
      <xdr:colOff>9525</xdr:colOff>
      <xdr:row>24</xdr:row>
      <xdr:rowOff>76930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675911" y="3286855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25</xdr:row>
      <xdr:rowOff>67405</xdr:rowOff>
    </xdr:from>
    <xdr:to>
      <xdr:col>95</xdr:col>
      <xdr:colOff>9525</xdr:colOff>
      <xdr:row>25</xdr:row>
      <xdr:rowOff>67405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675911" y="34106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66786</xdr:rowOff>
    </xdr:from>
    <xdr:to>
      <xdr:col>25</xdr:col>
      <xdr:colOff>0</xdr:colOff>
      <xdr:row>27</xdr:row>
      <xdr:rowOff>66786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05325" y="3676761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28</xdr:row>
      <xdr:rowOff>76311</xdr:rowOff>
    </xdr:from>
    <xdr:to>
      <xdr:col>32</xdr:col>
      <xdr:colOff>9525</xdr:colOff>
      <xdr:row>28</xdr:row>
      <xdr:rowOff>76311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781675" y="3819636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12508</xdr:colOff>
      <xdr:row>10</xdr:row>
      <xdr:rowOff>74949</xdr:rowOff>
    </xdr:from>
    <xdr:to>
      <xdr:col>23</xdr:col>
      <xdr:colOff>19050</xdr:colOff>
      <xdr:row>10</xdr:row>
      <xdr:rowOff>74949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4879783" y="1417974"/>
          <a:ext cx="549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leeyok@kr.ibm.com" TargetMode="External"/><Relationship Id="rId3" Type="http://schemas.openxmlformats.org/officeDocument/2006/relationships/hyperlink" Target="mailto:kysam@kr.ibm.com" TargetMode="External"/><Relationship Id="rId7" Type="http://schemas.openxmlformats.org/officeDocument/2006/relationships/hyperlink" Target="mailto:shhwang@kr.ibm.com" TargetMode="External"/><Relationship Id="rId2" Type="http://schemas.openxmlformats.org/officeDocument/2006/relationships/hyperlink" Target="mailto:parksm@kr.ibm.com" TargetMode="External"/><Relationship Id="rId1" Type="http://schemas.openxmlformats.org/officeDocument/2006/relationships/hyperlink" Target="mailto:mhlee@kr.ibm.com" TargetMode="External"/><Relationship Id="rId6" Type="http://schemas.openxmlformats.org/officeDocument/2006/relationships/hyperlink" Target="mailto:yhhan@kr.ibm.com" TargetMode="External"/><Relationship Id="rId5" Type="http://schemas.openxmlformats.org/officeDocument/2006/relationships/hyperlink" Target="mailto:lhj357@kr.ibm.com" TargetMode="External"/><Relationship Id="rId4" Type="http://schemas.openxmlformats.org/officeDocument/2006/relationships/hyperlink" Target="mailto:chkweon@kr.ibm.com" TargetMode="External"/><Relationship Id="rId9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Q1065"/>
  <sheetViews>
    <sheetView showGridLines="0" workbookViewId="0">
      <pane xSplit="5" ySplit="3" topLeftCell="F10" activePane="bottomRight" state="frozen"/>
      <selection pane="topRight" activeCell="N1" sqref="N1"/>
      <selection pane="bottomLeft" activeCell="A4" sqref="A4"/>
      <selection pane="bottomRight" activeCell="M39" sqref="M39"/>
    </sheetView>
  </sheetViews>
  <sheetFormatPr baseColWidth="10" defaultColWidth="9" defaultRowHeight="10.5" customHeight="1" outlineLevelCol="1"/>
  <cols>
    <col min="1" max="1" width="3.6640625" style="29" customWidth="1"/>
    <col min="2" max="2" width="3.5" style="10" customWidth="1"/>
    <col min="3" max="4" width="3.6640625" style="37" customWidth="1"/>
    <col min="5" max="5" width="25.6640625" style="37" customWidth="1"/>
    <col min="6" max="6" width="8.1640625" style="24" hidden="1" customWidth="1"/>
    <col min="7" max="7" width="6.83203125" style="24" hidden="1" customWidth="1"/>
    <col min="8" max="8" width="6.5" style="24" hidden="1" customWidth="1"/>
    <col min="9" max="9" width="2.5" style="24" hidden="1" customWidth="1"/>
    <col min="10" max="10" width="2.33203125" style="24" hidden="1" customWidth="1"/>
    <col min="11" max="21" width="2.33203125" style="24" customWidth="1"/>
    <col min="22" max="22" width="2.33203125" style="27" customWidth="1"/>
    <col min="23" max="26" width="2.33203125" style="28" customWidth="1"/>
    <col min="27" max="27" width="2.33203125" style="27" customWidth="1"/>
    <col min="28" max="28" width="2.33203125" style="28" customWidth="1"/>
    <col min="29" max="50" width="2.33203125" style="24" customWidth="1"/>
    <col min="51" max="51" width="2.33203125" style="24" customWidth="1" collapsed="1"/>
    <col min="52" max="55" width="2.33203125" style="24" hidden="1" customWidth="1" outlineLevel="1"/>
    <col min="56" max="56" width="2.33203125" style="27" hidden="1" customWidth="1" outlineLevel="1"/>
    <col min="57" max="95" width="2.33203125" style="24" hidden="1" customWidth="1" outlineLevel="1"/>
    <col min="96" max="16384" width="9" style="24"/>
  </cols>
  <sheetData>
    <row r="1" spans="1:95" s="22" customFormat="1" ht="10.5" customHeight="1">
      <c r="A1" s="17"/>
      <c r="B1" s="9"/>
      <c r="C1" s="36"/>
      <c r="D1" s="32"/>
      <c r="E1" s="32"/>
      <c r="F1" s="19"/>
      <c r="G1" s="19"/>
      <c r="H1" s="20"/>
      <c r="I1" s="21" t="s">
        <v>26</v>
      </c>
      <c r="J1" s="20"/>
      <c r="K1" s="21" t="s">
        <v>26</v>
      </c>
      <c r="L1" s="20"/>
      <c r="M1" s="20"/>
      <c r="N1" s="20"/>
      <c r="O1" s="20"/>
      <c r="P1" s="19"/>
      <c r="Q1" s="20"/>
      <c r="R1" s="20"/>
      <c r="S1" s="20"/>
      <c r="T1" s="20"/>
      <c r="U1" s="19"/>
      <c r="V1" s="20"/>
      <c r="W1" s="19"/>
      <c r="X1" s="20"/>
      <c r="Y1" s="20"/>
      <c r="Z1" s="19"/>
      <c r="AA1" s="20"/>
      <c r="AB1" s="20"/>
      <c r="AC1" s="20"/>
      <c r="AD1" s="20"/>
      <c r="AE1" s="21" t="s">
        <v>27</v>
      </c>
      <c r="AF1" s="20"/>
      <c r="AG1" s="20"/>
      <c r="AH1" s="20"/>
      <c r="AI1" s="20"/>
      <c r="AJ1" s="20"/>
      <c r="AK1" s="19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1" t="s">
        <v>28</v>
      </c>
      <c r="BA1" s="20"/>
      <c r="BB1" s="20"/>
      <c r="BC1" s="20"/>
      <c r="BD1" s="20"/>
      <c r="BE1" s="20"/>
      <c r="BF1" s="20"/>
      <c r="BG1" s="20"/>
      <c r="BH1" s="20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21" t="s">
        <v>29</v>
      </c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</row>
    <row r="2" spans="1:95" s="41" customFormat="1" ht="10.5" customHeight="1">
      <c r="A2" s="7"/>
      <c r="B2" s="8"/>
      <c r="C2" s="48"/>
      <c r="D2" s="48"/>
      <c r="E2" s="49"/>
      <c r="F2" s="38"/>
      <c r="G2" s="39"/>
      <c r="H2" s="39"/>
      <c r="I2" s="39" t="s">
        <v>7</v>
      </c>
      <c r="J2" s="39"/>
      <c r="K2" s="39" t="s">
        <v>7</v>
      </c>
      <c r="L2" s="39"/>
      <c r="M2" s="39"/>
      <c r="N2" s="39"/>
      <c r="O2" s="39"/>
      <c r="P2" s="39" t="s">
        <v>8</v>
      </c>
      <c r="Q2" s="39"/>
      <c r="R2" s="39"/>
      <c r="S2" s="39"/>
      <c r="T2" s="39"/>
      <c r="U2" s="39" t="s">
        <v>9</v>
      </c>
      <c r="V2" s="39"/>
      <c r="W2" s="39"/>
      <c r="X2" s="39"/>
      <c r="Y2" s="39"/>
      <c r="Z2" s="39" t="s">
        <v>10</v>
      </c>
      <c r="AA2" s="39"/>
      <c r="AB2" s="39"/>
      <c r="AC2" s="39"/>
      <c r="AD2" s="39"/>
      <c r="AE2" s="39" t="s">
        <v>11</v>
      </c>
      <c r="AF2" s="39"/>
      <c r="AG2" s="39"/>
      <c r="AH2" s="39"/>
      <c r="AI2" s="39"/>
      <c r="AJ2" s="39" t="s">
        <v>12</v>
      </c>
      <c r="AK2" s="39"/>
      <c r="AL2" s="39"/>
      <c r="AM2" s="39"/>
      <c r="AN2" s="39"/>
      <c r="AO2" s="39" t="s">
        <v>13</v>
      </c>
      <c r="AP2" s="39"/>
      <c r="AQ2" s="39"/>
      <c r="AR2" s="39"/>
      <c r="AS2" s="39"/>
      <c r="AT2" s="40" t="s">
        <v>19</v>
      </c>
      <c r="AU2" s="39"/>
      <c r="AV2" s="39"/>
      <c r="AW2" s="39"/>
      <c r="AX2" s="39"/>
      <c r="AY2" s="39" t="s">
        <v>14</v>
      </c>
      <c r="AZ2" s="39"/>
      <c r="BA2" s="39"/>
      <c r="BB2" s="39"/>
      <c r="BC2" s="39"/>
      <c r="BD2" s="39" t="s">
        <v>15</v>
      </c>
      <c r="BE2" s="39"/>
      <c r="BF2" s="39"/>
      <c r="BG2" s="39"/>
      <c r="BH2" s="39"/>
      <c r="BI2" s="39" t="s">
        <v>16</v>
      </c>
      <c r="BJ2" s="39"/>
      <c r="BK2" s="39"/>
      <c r="BL2" s="39"/>
      <c r="BM2" s="39"/>
      <c r="BN2" s="39" t="s">
        <v>20</v>
      </c>
      <c r="BO2" s="39"/>
      <c r="BP2" s="39"/>
      <c r="BQ2" s="39"/>
      <c r="BR2" s="39"/>
      <c r="BS2" s="39" t="s">
        <v>21</v>
      </c>
      <c r="BT2" s="39"/>
      <c r="BU2" s="39"/>
      <c r="BV2" s="39"/>
      <c r="BW2" s="39"/>
      <c r="BX2" s="39" t="s">
        <v>22</v>
      </c>
      <c r="BY2" s="39"/>
      <c r="BZ2" s="39"/>
      <c r="CA2" s="39"/>
      <c r="CB2" s="39"/>
      <c r="CC2" s="39" t="s">
        <v>23</v>
      </c>
      <c r="CD2" s="39"/>
      <c r="CE2" s="39"/>
      <c r="CF2" s="39"/>
      <c r="CG2" s="39"/>
      <c r="CH2" s="39" t="s">
        <v>24</v>
      </c>
      <c r="CI2" s="39"/>
      <c r="CJ2" s="39"/>
      <c r="CK2" s="39"/>
      <c r="CL2" s="39"/>
      <c r="CM2" s="39" t="s">
        <v>25</v>
      </c>
      <c r="CN2" s="39"/>
      <c r="CO2" s="39"/>
      <c r="CP2" s="39"/>
      <c r="CQ2" s="39"/>
    </row>
    <row r="3" spans="1:95" s="66" customFormat="1" ht="10.5" customHeight="1">
      <c r="A3" s="50"/>
      <c r="B3" s="51"/>
      <c r="C3" s="51"/>
      <c r="D3" s="51"/>
      <c r="E3" s="52"/>
      <c r="F3" s="65">
        <v>42611</v>
      </c>
      <c r="G3" s="65">
        <f t="shared" ref="G3:V3" si="0">IF(WEEKDAY(F3)=6,F3+3,F3+1)</f>
        <v>42612</v>
      </c>
      <c r="H3" s="65">
        <f t="shared" si="0"/>
        <v>42613</v>
      </c>
      <c r="I3" s="65">
        <f t="shared" si="0"/>
        <v>42614</v>
      </c>
      <c r="J3" s="65">
        <f t="shared" si="0"/>
        <v>42615</v>
      </c>
      <c r="K3" s="65">
        <f t="shared" si="0"/>
        <v>42618</v>
      </c>
      <c r="L3" s="65">
        <f t="shared" si="0"/>
        <v>42619</v>
      </c>
      <c r="M3" s="65">
        <f t="shared" si="0"/>
        <v>42620</v>
      </c>
      <c r="N3" s="65">
        <f t="shared" si="0"/>
        <v>42621</v>
      </c>
      <c r="O3" s="65">
        <f t="shared" si="0"/>
        <v>42622</v>
      </c>
      <c r="P3" s="65">
        <f t="shared" si="0"/>
        <v>42625</v>
      </c>
      <c r="Q3" s="65">
        <f t="shared" si="0"/>
        <v>42626</v>
      </c>
      <c r="R3" s="65">
        <f t="shared" si="0"/>
        <v>42627</v>
      </c>
      <c r="S3" s="65">
        <f t="shared" si="0"/>
        <v>42628</v>
      </c>
      <c r="T3" s="65">
        <f t="shared" si="0"/>
        <v>42629</v>
      </c>
      <c r="U3" s="65">
        <f t="shared" si="0"/>
        <v>42632</v>
      </c>
      <c r="V3" s="65">
        <f t="shared" si="0"/>
        <v>42633</v>
      </c>
      <c r="W3" s="65">
        <f t="shared" ref="W3:AL3" si="1">IF(WEEKDAY(V3)=6,V3+3,V3+1)</f>
        <v>42634</v>
      </c>
      <c r="X3" s="65">
        <f t="shared" si="1"/>
        <v>42635</v>
      </c>
      <c r="Y3" s="65">
        <f t="shared" si="1"/>
        <v>42636</v>
      </c>
      <c r="Z3" s="65">
        <f t="shared" si="1"/>
        <v>42639</v>
      </c>
      <c r="AA3" s="65">
        <f t="shared" si="1"/>
        <v>42640</v>
      </c>
      <c r="AB3" s="65">
        <f t="shared" si="1"/>
        <v>42641</v>
      </c>
      <c r="AC3" s="65">
        <f t="shared" si="1"/>
        <v>42642</v>
      </c>
      <c r="AD3" s="65">
        <f t="shared" si="1"/>
        <v>42643</v>
      </c>
      <c r="AE3" s="65">
        <f t="shared" si="1"/>
        <v>42646</v>
      </c>
      <c r="AF3" s="65">
        <f t="shared" si="1"/>
        <v>42647</v>
      </c>
      <c r="AG3" s="65">
        <f t="shared" si="1"/>
        <v>42648</v>
      </c>
      <c r="AH3" s="65">
        <f t="shared" si="1"/>
        <v>42649</v>
      </c>
      <c r="AI3" s="65">
        <f t="shared" si="1"/>
        <v>42650</v>
      </c>
      <c r="AJ3" s="65">
        <f t="shared" si="1"/>
        <v>42653</v>
      </c>
      <c r="AK3" s="65">
        <f t="shared" si="1"/>
        <v>42654</v>
      </c>
      <c r="AL3" s="65">
        <f t="shared" si="1"/>
        <v>42655</v>
      </c>
      <c r="AM3" s="65">
        <f t="shared" ref="AM3:BB3" si="2">IF(WEEKDAY(AL3)=6,AL3+3,AL3+1)</f>
        <v>42656</v>
      </c>
      <c r="AN3" s="65">
        <f t="shared" si="2"/>
        <v>42657</v>
      </c>
      <c r="AO3" s="65">
        <f t="shared" si="2"/>
        <v>42660</v>
      </c>
      <c r="AP3" s="65">
        <f t="shared" si="2"/>
        <v>42661</v>
      </c>
      <c r="AQ3" s="65">
        <f t="shared" si="2"/>
        <v>42662</v>
      </c>
      <c r="AR3" s="65">
        <f t="shared" si="2"/>
        <v>42663</v>
      </c>
      <c r="AS3" s="65">
        <f t="shared" si="2"/>
        <v>42664</v>
      </c>
      <c r="AT3" s="65">
        <f t="shared" si="2"/>
        <v>42667</v>
      </c>
      <c r="AU3" s="65">
        <f t="shared" si="2"/>
        <v>42668</v>
      </c>
      <c r="AV3" s="65">
        <f t="shared" si="2"/>
        <v>42669</v>
      </c>
      <c r="AW3" s="65">
        <f t="shared" si="2"/>
        <v>42670</v>
      </c>
      <c r="AX3" s="65">
        <f t="shared" si="2"/>
        <v>42671</v>
      </c>
      <c r="AY3" s="65">
        <f t="shared" si="2"/>
        <v>42674</v>
      </c>
      <c r="AZ3" s="65">
        <f t="shared" si="2"/>
        <v>42675</v>
      </c>
      <c r="BA3" s="65">
        <f t="shared" si="2"/>
        <v>42676</v>
      </c>
      <c r="BB3" s="65">
        <f t="shared" si="2"/>
        <v>42677</v>
      </c>
      <c r="BC3" s="65">
        <f t="shared" ref="BC3:BR3" si="3">IF(WEEKDAY(BB3)=6,BB3+3,BB3+1)</f>
        <v>42678</v>
      </c>
      <c r="BD3" s="65">
        <f t="shared" si="3"/>
        <v>42681</v>
      </c>
      <c r="BE3" s="65">
        <f t="shared" si="3"/>
        <v>42682</v>
      </c>
      <c r="BF3" s="65">
        <f t="shared" si="3"/>
        <v>42683</v>
      </c>
      <c r="BG3" s="65">
        <f t="shared" si="3"/>
        <v>42684</v>
      </c>
      <c r="BH3" s="65">
        <f t="shared" si="3"/>
        <v>42685</v>
      </c>
      <c r="BI3" s="65">
        <f t="shared" si="3"/>
        <v>42688</v>
      </c>
      <c r="BJ3" s="65">
        <f t="shared" si="3"/>
        <v>42689</v>
      </c>
      <c r="BK3" s="65">
        <f t="shared" si="3"/>
        <v>42690</v>
      </c>
      <c r="BL3" s="65">
        <f t="shared" si="3"/>
        <v>42691</v>
      </c>
      <c r="BM3" s="65">
        <f t="shared" si="3"/>
        <v>42692</v>
      </c>
      <c r="BN3" s="65">
        <f t="shared" si="3"/>
        <v>42695</v>
      </c>
      <c r="BO3" s="65">
        <f t="shared" si="3"/>
        <v>42696</v>
      </c>
      <c r="BP3" s="65">
        <f t="shared" si="3"/>
        <v>42697</v>
      </c>
      <c r="BQ3" s="65">
        <f t="shared" si="3"/>
        <v>42698</v>
      </c>
      <c r="BR3" s="65">
        <f t="shared" si="3"/>
        <v>42699</v>
      </c>
      <c r="BS3" s="65">
        <f t="shared" ref="BS3:CH3" si="4">IF(WEEKDAY(BR3)=6,BR3+3,BR3+1)</f>
        <v>42702</v>
      </c>
      <c r="BT3" s="65">
        <f t="shared" si="4"/>
        <v>42703</v>
      </c>
      <c r="BU3" s="65">
        <f t="shared" si="4"/>
        <v>42704</v>
      </c>
      <c r="BV3" s="65">
        <f t="shared" si="4"/>
        <v>42705</v>
      </c>
      <c r="BW3" s="65">
        <f t="shared" si="4"/>
        <v>42706</v>
      </c>
      <c r="BX3" s="65">
        <f t="shared" si="4"/>
        <v>42709</v>
      </c>
      <c r="BY3" s="65">
        <f t="shared" si="4"/>
        <v>42710</v>
      </c>
      <c r="BZ3" s="65">
        <f t="shared" si="4"/>
        <v>42711</v>
      </c>
      <c r="CA3" s="65">
        <f t="shared" si="4"/>
        <v>42712</v>
      </c>
      <c r="CB3" s="65">
        <f t="shared" si="4"/>
        <v>42713</v>
      </c>
      <c r="CC3" s="65">
        <f t="shared" si="4"/>
        <v>42716</v>
      </c>
      <c r="CD3" s="65">
        <f t="shared" si="4"/>
        <v>42717</v>
      </c>
      <c r="CE3" s="65">
        <f t="shared" si="4"/>
        <v>42718</v>
      </c>
      <c r="CF3" s="65">
        <f t="shared" si="4"/>
        <v>42719</v>
      </c>
      <c r="CG3" s="65">
        <f t="shared" si="4"/>
        <v>42720</v>
      </c>
      <c r="CH3" s="65">
        <f t="shared" si="4"/>
        <v>42723</v>
      </c>
      <c r="CI3" s="65">
        <f t="shared" ref="CI3:CQ3" si="5">IF(WEEKDAY(CH3)=6,CH3+3,CH3+1)</f>
        <v>42724</v>
      </c>
      <c r="CJ3" s="65">
        <f t="shared" si="5"/>
        <v>42725</v>
      </c>
      <c r="CK3" s="65">
        <f t="shared" si="5"/>
        <v>42726</v>
      </c>
      <c r="CL3" s="65">
        <f t="shared" si="5"/>
        <v>42727</v>
      </c>
      <c r="CM3" s="65">
        <f t="shared" si="5"/>
        <v>42730</v>
      </c>
      <c r="CN3" s="65">
        <f t="shared" si="5"/>
        <v>42731</v>
      </c>
      <c r="CO3" s="65">
        <f t="shared" si="5"/>
        <v>42732</v>
      </c>
      <c r="CP3" s="65">
        <f t="shared" si="5"/>
        <v>42733</v>
      </c>
      <c r="CQ3" s="65">
        <f t="shared" si="5"/>
        <v>42734</v>
      </c>
    </row>
    <row r="4" spans="1:95" s="25" customFormat="1" ht="11.25" customHeight="1">
      <c r="A4" s="3" t="s">
        <v>73</v>
      </c>
      <c r="B4" s="2"/>
      <c r="C4" s="67"/>
      <c r="D4" s="67"/>
      <c r="E4" s="67"/>
      <c r="F4" s="68"/>
      <c r="G4" s="68"/>
      <c r="H4" s="68"/>
      <c r="I4" s="68"/>
      <c r="J4" s="68"/>
      <c r="K4" s="42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4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</row>
    <row r="5" spans="1:95" s="25" customFormat="1" ht="10.5" customHeight="1">
      <c r="A5" s="3"/>
      <c r="B5" s="2" t="s">
        <v>95</v>
      </c>
      <c r="C5" s="69"/>
      <c r="D5" s="69"/>
      <c r="E5" s="69"/>
      <c r="F5" s="68"/>
      <c r="G5" s="68"/>
      <c r="H5" s="68"/>
      <c r="I5" s="68"/>
      <c r="J5" s="68"/>
      <c r="K5" s="42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4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</row>
    <row r="6" spans="1:95" s="25" customFormat="1" ht="10.5" customHeight="1">
      <c r="A6" s="3"/>
      <c r="B6" s="2"/>
      <c r="C6" s="69" t="s">
        <v>96</v>
      </c>
      <c r="D6" s="69"/>
      <c r="E6" s="69"/>
      <c r="F6" s="68"/>
      <c r="G6" s="68"/>
      <c r="H6" s="68"/>
      <c r="I6" s="68"/>
      <c r="J6" s="68"/>
      <c r="K6" s="45"/>
      <c r="L6" s="43"/>
      <c r="M6" s="43"/>
      <c r="N6" s="43"/>
      <c r="O6" s="43"/>
      <c r="P6" s="46"/>
      <c r="Q6" s="46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4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</row>
    <row r="7" spans="1:95" s="25" customFormat="1" ht="10.5" customHeight="1">
      <c r="A7" s="3"/>
      <c r="B7" s="2"/>
      <c r="C7" s="69" t="s">
        <v>97</v>
      </c>
      <c r="D7" s="69"/>
      <c r="E7" s="69"/>
      <c r="F7" s="68"/>
      <c r="G7" s="68"/>
      <c r="H7" s="68"/>
      <c r="I7" s="68"/>
      <c r="J7" s="68"/>
      <c r="K7" s="45"/>
      <c r="L7" s="46"/>
      <c r="M7" s="46"/>
      <c r="N7" s="46"/>
      <c r="O7" s="46"/>
      <c r="P7" s="46"/>
      <c r="Q7" s="46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4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</row>
    <row r="8" spans="1:95" s="25" customFormat="1" ht="10.5" customHeight="1">
      <c r="A8" s="3"/>
      <c r="B8" s="2" t="s">
        <v>30</v>
      </c>
      <c r="C8" s="69"/>
      <c r="D8" s="69"/>
      <c r="E8" s="69"/>
      <c r="F8" s="68"/>
      <c r="G8" s="68"/>
      <c r="H8" s="68"/>
      <c r="I8" s="68"/>
      <c r="J8" s="68"/>
      <c r="K8" s="45"/>
      <c r="L8" s="46"/>
      <c r="M8" s="46"/>
      <c r="N8" s="46"/>
      <c r="O8" s="46"/>
      <c r="P8" s="46"/>
      <c r="Q8" s="46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4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</row>
    <row r="9" spans="1:95" s="25" customFormat="1" ht="10.5" customHeight="1">
      <c r="A9" s="3"/>
      <c r="B9" s="2"/>
      <c r="C9" s="69" t="s">
        <v>101</v>
      </c>
      <c r="D9" s="69"/>
      <c r="E9" s="69"/>
      <c r="F9" s="68"/>
      <c r="G9" s="68"/>
      <c r="H9" s="68"/>
      <c r="I9" s="68"/>
      <c r="J9" s="68"/>
      <c r="K9" s="42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4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</row>
    <row r="10" spans="1:95" s="25" customFormat="1" ht="10.5" customHeight="1">
      <c r="A10" s="3"/>
      <c r="B10" s="2"/>
      <c r="C10" s="69" t="s">
        <v>102</v>
      </c>
      <c r="D10" s="69"/>
      <c r="E10" s="69"/>
      <c r="F10" s="68"/>
      <c r="G10" s="68"/>
      <c r="H10" s="68"/>
      <c r="I10" s="68"/>
      <c r="J10" s="68"/>
      <c r="K10" s="42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4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</row>
    <row r="11" spans="1:95" s="25" customFormat="1" ht="10.5" customHeight="1">
      <c r="A11" s="3"/>
      <c r="B11" s="2"/>
      <c r="C11" s="69" t="s">
        <v>98</v>
      </c>
      <c r="D11" s="69"/>
      <c r="E11" s="69"/>
      <c r="F11" s="68"/>
      <c r="G11" s="68"/>
      <c r="H11" s="68"/>
      <c r="I11" s="68"/>
      <c r="J11" s="68"/>
      <c r="K11" s="42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4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</row>
    <row r="12" spans="1:95" s="25" customFormat="1" ht="10.5" customHeight="1">
      <c r="A12" s="3"/>
      <c r="B12" s="2"/>
      <c r="C12" s="67" t="s">
        <v>71</v>
      </c>
      <c r="D12" s="69"/>
      <c r="E12" s="69"/>
      <c r="F12" s="68"/>
      <c r="G12" s="68"/>
      <c r="H12" s="68"/>
      <c r="I12" s="68"/>
      <c r="J12" s="68"/>
      <c r="K12" s="42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4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</row>
    <row r="13" spans="1:95" s="25" customFormat="1" ht="10.5" customHeight="1">
      <c r="A13" s="3"/>
      <c r="B13" s="2"/>
      <c r="C13" s="67" t="s">
        <v>99</v>
      </c>
      <c r="D13" s="69"/>
      <c r="E13" s="69"/>
      <c r="F13" s="68"/>
      <c r="G13" s="68"/>
      <c r="H13" s="68"/>
      <c r="I13" s="68"/>
      <c r="J13" s="68"/>
      <c r="K13" s="42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4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</row>
    <row r="14" spans="1:95" ht="10.5" customHeight="1">
      <c r="A14" s="3"/>
      <c r="B14" s="2"/>
      <c r="C14" s="70" t="s">
        <v>72</v>
      </c>
      <c r="D14" s="67"/>
      <c r="E14" s="67"/>
      <c r="F14" s="1"/>
      <c r="G14" s="1"/>
      <c r="H14" s="1"/>
      <c r="I14" s="1"/>
      <c r="J14" s="1"/>
      <c r="K14" s="45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7"/>
      <c r="AZ14" s="14"/>
      <c r="BA14" s="14"/>
      <c r="BB14" s="14"/>
      <c r="BC14" s="14"/>
      <c r="BD14" s="14"/>
      <c r="BE14" s="14"/>
      <c r="BF14" s="14"/>
      <c r="BG14" s="14"/>
      <c r="BH14" s="14"/>
    </row>
    <row r="15" spans="1:95" ht="10.5" customHeight="1">
      <c r="A15" s="3"/>
      <c r="B15" s="2"/>
      <c r="C15" s="70" t="s">
        <v>106</v>
      </c>
      <c r="D15" s="67"/>
      <c r="E15" s="67"/>
      <c r="F15" s="1"/>
      <c r="G15" s="1"/>
      <c r="H15" s="1"/>
      <c r="I15" s="1"/>
      <c r="J15" s="1"/>
      <c r="K15" s="45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7"/>
      <c r="AZ15" s="14"/>
      <c r="BA15" s="14"/>
      <c r="BB15" s="14"/>
      <c r="BC15" s="14"/>
      <c r="BD15" s="14"/>
      <c r="BE15" s="14"/>
      <c r="BF15" s="14"/>
      <c r="BG15" s="14"/>
      <c r="BH15" s="14"/>
    </row>
    <row r="16" spans="1:95" ht="10.5" customHeight="1">
      <c r="A16" s="3"/>
      <c r="B16" s="2"/>
      <c r="C16" s="67" t="s">
        <v>100</v>
      </c>
      <c r="D16" s="67"/>
      <c r="E16" s="67"/>
      <c r="F16" s="1"/>
      <c r="G16" s="1"/>
      <c r="H16" s="1"/>
      <c r="I16" s="1"/>
      <c r="J16" s="1"/>
      <c r="K16" s="45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7"/>
      <c r="AZ16" s="14"/>
      <c r="BA16" s="14"/>
      <c r="BB16" s="14"/>
      <c r="BC16" s="14"/>
      <c r="BD16" s="14"/>
      <c r="BE16" s="14"/>
      <c r="BF16" s="14"/>
      <c r="BG16" s="14"/>
      <c r="BH16" s="14"/>
    </row>
    <row r="17" spans="1:60" ht="10.5" customHeight="1">
      <c r="A17" s="3" t="s">
        <v>74</v>
      </c>
      <c r="B17" s="2"/>
      <c r="C17" s="67"/>
      <c r="D17" s="67"/>
      <c r="E17" s="67"/>
      <c r="F17" s="1"/>
      <c r="G17" s="1"/>
      <c r="H17" s="1"/>
      <c r="I17" s="1"/>
      <c r="J17" s="1"/>
      <c r="K17" s="45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7"/>
      <c r="AZ17" s="14"/>
      <c r="BA17" s="14"/>
      <c r="BB17" s="14"/>
      <c r="BC17" s="14"/>
      <c r="BD17" s="14"/>
      <c r="BE17" s="14"/>
      <c r="BF17" s="14"/>
      <c r="BG17" s="14"/>
      <c r="BH17" s="14"/>
    </row>
    <row r="18" spans="1:60" ht="10.5" customHeight="1">
      <c r="A18" s="3"/>
      <c r="B18" s="2" t="s">
        <v>75</v>
      </c>
      <c r="C18" s="71"/>
      <c r="D18" s="67"/>
      <c r="E18" s="67"/>
      <c r="F18" s="1"/>
      <c r="G18" s="1"/>
      <c r="H18" s="1"/>
      <c r="I18" s="1"/>
      <c r="J18" s="1"/>
      <c r="K18" s="45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7"/>
      <c r="AZ18" s="14"/>
      <c r="BA18" s="14"/>
      <c r="BB18" s="14"/>
      <c r="BC18" s="14"/>
      <c r="BD18" s="14"/>
      <c r="BE18" s="14"/>
      <c r="BF18" s="14"/>
      <c r="BG18" s="14"/>
      <c r="BH18" s="14"/>
    </row>
    <row r="19" spans="1:60" ht="10.5" customHeight="1">
      <c r="A19" s="3"/>
      <c r="B19" s="31"/>
      <c r="C19" s="69" t="s">
        <v>78</v>
      </c>
      <c r="D19" s="69"/>
      <c r="E19" s="70"/>
      <c r="F19" s="1"/>
      <c r="G19" s="1"/>
      <c r="H19" s="1"/>
      <c r="I19" s="1"/>
      <c r="J19" s="1"/>
      <c r="K19" s="45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7"/>
      <c r="AZ19" s="14"/>
      <c r="BA19" s="14"/>
      <c r="BB19" s="14"/>
      <c r="BC19" s="14"/>
      <c r="BD19" s="14"/>
      <c r="BE19" s="14"/>
      <c r="BF19" s="14"/>
      <c r="BG19" s="14"/>
      <c r="BH19" s="14"/>
    </row>
    <row r="20" spans="1:60" ht="10.5" customHeight="1">
      <c r="A20" s="3"/>
      <c r="B20" s="31"/>
      <c r="C20" s="69" t="s">
        <v>79</v>
      </c>
      <c r="D20" s="69"/>
      <c r="E20" s="70"/>
      <c r="F20" s="1"/>
      <c r="G20" s="1"/>
      <c r="H20" s="1"/>
      <c r="I20" s="1"/>
      <c r="J20" s="1"/>
      <c r="K20" s="45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7"/>
      <c r="AZ20" s="14"/>
      <c r="BA20" s="14"/>
      <c r="BB20" s="14"/>
      <c r="BC20" s="14"/>
      <c r="BD20" s="14"/>
      <c r="BE20" s="14"/>
      <c r="BF20" s="14"/>
      <c r="BG20" s="14"/>
      <c r="BH20" s="14"/>
    </row>
    <row r="21" spans="1:60" ht="10.5" customHeight="1">
      <c r="A21" s="3"/>
      <c r="B21" s="31"/>
      <c r="C21" s="69" t="s">
        <v>69</v>
      </c>
      <c r="D21" s="69"/>
      <c r="E21" s="70"/>
      <c r="F21" s="1"/>
      <c r="G21" s="1"/>
      <c r="H21" s="1"/>
      <c r="I21" s="1"/>
      <c r="J21" s="1"/>
      <c r="K21" s="45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7"/>
      <c r="AZ21" s="14"/>
      <c r="BA21" s="14"/>
      <c r="BB21" s="14"/>
      <c r="BC21" s="14"/>
      <c r="BD21" s="14"/>
      <c r="BE21" s="14"/>
      <c r="BF21" s="14"/>
      <c r="BG21" s="14"/>
      <c r="BH21" s="14"/>
    </row>
    <row r="22" spans="1:60" ht="10.5" customHeight="1">
      <c r="A22" s="3"/>
      <c r="B22" s="2" t="s">
        <v>103</v>
      </c>
      <c r="C22" s="67"/>
      <c r="D22" s="67"/>
      <c r="E22" s="67"/>
      <c r="F22" s="1"/>
      <c r="G22" s="1"/>
      <c r="H22" s="1"/>
      <c r="I22" s="1"/>
      <c r="J22" s="1"/>
      <c r="K22" s="45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7"/>
      <c r="AZ22" s="14"/>
      <c r="BA22" s="14"/>
      <c r="BB22" s="14"/>
      <c r="BC22" s="14"/>
      <c r="BD22" s="14"/>
      <c r="BE22" s="14"/>
      <c r="BF22" s="14"/>
      <c r="BG22" s="14"/>
      <c r="BH22" s="14"/>
    </row>
    <row r="23" spans="1:60" ht="10.5" customHeight="1">
      <c r="A23" s="3"/>
      <c r="B23" s="2"/>
      <c r="C23" s="67" t="s">
        <v>104</v>
      </c>
      <c r="D23" s="67"/>
      <c r="E23" s="67"/>
      <c r="F23" s="1"/>
      <c r="G23" s="1"/>
      <c r="H23" s="1"/>
      <c r="I23" s="1"/>
      <c r="J23" s="1"/>
      <c r="K23" s="45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7"/>
      <c r="AZ23" s="14"/>
      <c r="BA23" s="14"/>
      <c r="BB23" s="14"/>
      <c r="BC23" s="14"/>
      <c r="BD23" s="14"/>
      <c r="BE23" s="14"/>
      <c r="BF23" s="14"/>
      <c r="BG23" s="14"/>
      <c r="BH23" s="14"/>
    </row>
    <row r="24" spans="1:60" ht="10.5" customHeight="1">
      <c r="A24" s="3"/>
      <c r="B24" s="2"/>
      <c r="C24" s="67" t="s">
        <v>105</v>
      </c>
      <c r="D24" s="67"/>
      <c r="E24" s="67"/>
      <c r="F24" s="1"/>
      <c r="G24" s="1"/>
      <c r="H24" s="1"/>
      <c r="I24" s="1"/>
      <c r="J24" s="1"/>
      <c r="K24" s="45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7"/>
      <c r="AZ24" s="14"/>
      <c r="BA24" s="14"/>
      <c r="BB24" s="14"/>
      <c r="BC24" s="14"/>
      <c r="BD24" s="14"/>
      <c r="BE24" s="14"/>
      <c r="BF24" s="14"/>
      <c r="BG24" s="14"/>
      <c r="BH24" s="14"/>
    </row>
    <row r="25" spans="1:60" ht="10.5" customHeight="1">
      <c r="A25" s="3"/>
      <c r="B25" s="2"/>
      <c r="C25" s="67" t="s">
        <v>65</v>
      </c>
      <c r="D25" s="67"/>
      <c r="E25" s="67"/>
      <c r="F25" s="1"/>
      <c r="G25" s="1"/>
      <c r="H25" s="1"/>
      <c r="I25" s="1"/>
      <c r="J25" s="1"/>
      <c r="K25" s="45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7"/>
      <c r="AZ25" s="14"/>
      <c r="BA25" s="14"/>
      <c r="BB25" s="14"/>
      <c r="BC25" s="14"/>
      <c r="BD25" s="14"/>
      <c r="BE25" s="14"/>
      <c r="BF25" s="14"/>
      <c r="BG25" s="14"/>
      <c r="BH25" s="14"/>
    </row>
    <row r="26" spans="1:60" ht="10.5" customHeight="1">
      <c r="A26" s="3"/>
      <c r="B26" s="2"/>
      <c r="C26" s="67" t="s">
        <v>66</v>
      </c>
      <c r="D26" s="67"/>
      <c r="E26" s="67"/>
      <c r="F26" s="1"/>
      <c r="G26" s="1"/>
      <c r="H26" s="1"/>
      <c r="I26" s="1"/>
      <c r="J26" s="1"/>
      <c r="K26" s="45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7"/>
      <c r="AZ26" s="14"/>
      <c r="BA26" s="14"/>
      <c r="BB26" s="14"/>
      <c r="BC26" s="14"/>
      <c r="BD26" s="14"/>
      <c r="BE26" s="14"/>
      <c r="BF26" s="14"/>
      <c r="BG26" s="14"/>
      <c r="BH26" s="14"/>
    </row>
    <row r="27" spans="1:60" ht="10.5" customHeight="1">
      <c r="A27" s="72"/>
      <c r="B27" s="2" t="s">
        <v>76</v>
      </c>
      <c r="C27" s="70"/>
      <c r="D27" s="70"/>
      <c r="E27" s="70"/>
      <c r="F27" s="1"/>
      <c r="G27" s="1"/>
      <c r="H27" s="1"/>
      <c r="I27" s="1"/>
      <c r="J27" s="1"/>
      <c r="K27" s="45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7"/>
      <c r="AZ27" s="14"/>
      <c r="BA27" s="14"/>
      <c r="BB27" s="14"/>
      <c r="BC27" s="14"/>
      <c r="BD27" s="14"/>
      <c r="BE27" s="14"/>
      <c r="BF27" s="14"/>
      <c r="BG27" s="14"/>
      <c r="BH27" s="14"/>
    </row>
    <row r="28" spans="1:60" ht="10.5" customHeight="1">
      <c r="A28" s="72"/>
      <c r="B28" s="2"/>
      <c r="C28" s="70" t="s">
        <v>62</v>
      </c>
      <c r="D28" s="70"/>
      <c r="E28" s="70"/>
      <c r="F28" s="1"/>
      <c r="G28" s="1"/>
      <c r="H28" s="1"/>
      <c r="I28" s="1"/>
      <c r="J28" s="1"/>
      <c r="K28" s="45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7"/>
      <c r="AZ28" s="14"/>
      <c r="BA28" s="14"/>
      <c r="BB28" s="14"/>
      <c r="BC28" s="14"/>
      <c r="BD28" s="14"/>
      <c r="BE28" s="14"/>
      <c r="BF28" s="14"/>
      <c r="BG28" s="14"/>
      <c r="BH28" s="14"/>
    </row>
    <row r="29" spans="1:60" ht="10.5" customHeight="1">
      <c r="A29" s="72"/>
      <c r="B29" s="2"/>
      <c r="C29" s="70" t="s">
        <v>63</v>
      </c>
      <c r="D29" s="70"/>
      <c r="E29" s="70"/>
      <c r="F29" s="1"/>
      <c r="G29" s="1"/>
      <c r="H29" s="1"/>
      <c r="I29" s="1"/>
      <c r="J29" s="1"/>
      <c r="K29" s="45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7"/>
      <c r="AZ29" s="14"/>
      <c r="BA29" s="14"/>
      <c r="BB29" s="14"/>
      <c r="BC29" s="14"/>
      <c r="BD29" s="14"/>
      <c r="BE29" s="14"/>
      <c r="BF29" s="14"/>
      <c r="BG29" s="14"/>
      <c r="BH29" s="14"/>
    </row>
    <row r="30" spans="1:60" ht="10.5" customHeight="1">
      <c r="A30" s="72"/>
      <c r="B30" s="2"/>
      <c r="C30" s="70" t="s">
        <v>64</v>
      </c>
      <c r="D30" s="70"/>
      <c r="E30" s="70"/>
      <c r="F30" s="1"/>
      <c r="G30" s="1"/>
      <c r="H30" s="1"/>
      <c r="I30" s="1"/>
      <c r="J30" s="1"/>
      <c r="K30" s="45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7"/>
      <c r="AZ30" s="14"/>
      <c r="BA30" s="14"/>
      <c r="BB30" s="14"/>
      <c r="BC30" s="14"/>
      <c r="BD30" s="14"/>
      <c r="BE30" s="14"/>
      <c r="BF30" s="14"/>
      <c r="BG30" s="14"/>
      <c r="BH30" s="14"/>
    </row>
    <row r="31" spans="1:60" ht="10.5" customHeight="1">
      <c r="A31" s="72"/>
      <c r="B31" s="2"/>
      <c r="C31" s="70" t="s">
        <v>70</v>
      </c>
      <c r="D31" s="70"/>
      <c r="E31" s="70"/>
      <c r="F31" s="1"/>
      <c r="G31" s="1"/>
      <c r="H31" s="1"/>
      <c r="I31" s="1"/>
      <c r="J31" s="1"/>
      <c r="K31" s="45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7"/>
      <c r="AZ31" s="14"/>
      <c r="BA31" s="14"/>
      <c r="BB31" s="14"/>
      <c r="BC31" s="14"/>
      <c r="BD31" s="14"/>
      <c r="BE31" s="14"/>
      <c r="BF31" s="14"/>
      <c r="BG31" s="14"/>
      <c r="BH31" s="14"/>
    </row>
    <row r="32" spans="1:60" ht="10.5" customHeight="1">
      <c r="A32" s="3" t="s">
        <v>77</v>
      </c>
      <c r="B32" s="2"/>
      <c r="C32" s="70"/>
      <c r="D32" s="70"/>
      <c r="E32" s="70"/>
      <c r="F32" s="1"/>
      <c r="G32" s="1"/>
      <c r="H32" s="1"/>
      <c r="I32" s="1"/>
      <c r="J32" s="1"/>
      <c r="K32" s="45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7"/>
      <c r="AZ32" s="14"/>
      <c r="BA32" s="14"/>
      <c r="BB32" s="14"/>
      <c r="BC32" s="14"/>
      <c r="BD32" s="14"/>
      <c r="BE32" s="14"/>
      <c r="BF32" s="14"/>
      <c r="BG32" s="14"/>
      <c r="BH32" s="14"/>
    </row>
    <row r="33" spans="1:60" ht="10.5" customHeight="1">
      <c r="A33" s="3"/>
      <c r="B33" s="2" t="s">
        <v>75</v>
      </c>
      <c r="C33" s="67"/>
      <c r="D33" s="67"/>
      <c r="E33" s="68"/>
      <c r="F33" s="1"/>
      <c r="G33" s="1"/>
      <c r="H33" s="1"/>
      <c r="I33" s="1"/>
      <c r="J33" s="1"/>
      <c r="K33" s="45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7"/>
      <c r="AZ33" s="14"/>
      <c r="BA33" s="14"/>
      <c r="BB33" s="14"/>
      <c r="BC33" s="14"/>
      <c r="BD33" s="14"/>
      <c r="BE33" s="14"/>
      <c r="BF33" s="14"/>
      <c r="BG33" s="14"/>
      <c r="BH33" s="14"/>
    </row>
    <row r="34" spans="1:60" ht="10.5" customHeight="1">
      <c r="A34" s="3"/>
      <c r="B34" s="2"/>
      <c r="C34" s="69" t="s">
        <v>80</v>
      </c>
      <c r="D34" s="69"/>
      <c r="E34" s="6"/>
      <c r="F34" s="1"/>
      <c r="G34" s="1"/>
      <c r="H34" s="1"/>
      <c r="I34" s="1"/>
      <c r="J34" s="1"/>
      <c r="K34" s="45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7"/>
      <c r="AZ34" s="14"/>
      <c r="BA34" s="14"/>
      <c r="BB34" s="14"/>
      <c r="BC34" s="14"/>
      <c r="BD34" s="14"/>
      <c r="BE34" s="14"/>
      <c r="BF34" s="14"/>
      <c r="BG34" s="14"/>
      <c r="BH34" s="14"/>
    </row>
    <row r="35" spans="1:60" ht="10.5" customHeight="1">
      <c r="A35" s="3"/>
      <c r="B35" s="2"/>
      <c r="C35" s="69" t="s">
        <v>81</v>
      </c>
      <c r="D35" s="69"/>
      <c r="E35" s="6"/>
      <c r="F35" s="1"/>
      <c r="G35" s="1"/>
      <c r="H35" s="1"/>
      <c r="I35" s="1"/>
      <c r="J35" s="1"/>
      <c r="K35" s="45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7"/>
      <c r="AZ35" s="14"/>
      <c r="BA35" s="14"/>
      <c r="BB35" s="14"/>
      <c r="BC35" s="14"/>
      <c r="BD35" s="14"/>
      <c r="BE35" s="14"/>
      <c r="BF35" s="14"/>
      <c r="BG35" s="14"/>
      <c r="BH35" s="14"/>
    </row>
    <row r="36" spans="1:60" ht="10.5" customHeight="1">
      <c r="A36" s="3"/>
      <c r="B36" s="2"/>
      <c r="C36" s="69" t="s">
        <v>35</v>
      </c>
      <c r="D36" s="69"/>
      <c r="E36" s="30"/>
      <c r="F36" s="1"/>
      <c r="G36" s="1"/>
      <c r="H36" s="1"/>
      <c r="I36" s="1"/>
      <c r="J36" s="1"/>
      <c r="K36" s="45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7"/>
      <c r="AZ36" s="14"/>
      <c r="BA36" s="14"/>
      <c r="BB36" s="14"/>
      <c r="BC36" s="14"/>
      <c r="BD36" s="14"/>
      <c r="BE36" s="14"/>
      <c r="BF36" s="14"/>
      <c r="BG36" s="14"/>
      <c r="BH36" s="14"/>
    </row>
    <row r="37" spans="1:60" ht="10.5" customHeight="1">
      <c r="A37" s="3"/>
      <c r="B37" s="2"/>
      <c r="C37" s="69" t="s">
        <v>36</v>
      </c>
      <c r="D37" s="69"/>
      <c r="E37" s="6"/>
      <c r="F37" s="1"/>
      <c r="G37" s="1"/>
      <c r="H37" s="1"/>
      <c r="I37" s="1"/>
      <c r="J37" s="1"/>
      <c r="K37" s="45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7"/>
      <c r="AZ37" s="14"/>
      <c r="BA37" s="14"/>
      <c r="BB37" s="14"/>
      <c r="BC37" s="14"/>
      <c r="BD37" s="14"/>
      <c r="BE37" s="14"/>
      <c r="BF37" s="14"/>
      <c r="BG37" s="14"/>
      <c r="BH37" s="14"/>
    </row>
    <row r="38" spans="1:60" ht="10.5" customHeight="1">
      <c r="A38" s="3"/>
      <c r="B38" s="2" t="s">
        <v>103</v>
      </c>
      <c r="C38" s="69"/>
      <c r="D38" s="69"/>
      <c r="E38" s="30"/>
      <c r="F38" s="1"/>
      <c r="G38" s="1"/>
      <c r="H38" s="1"/>
      <c r="I38" s="1"/>
      <c r="J38" s="1"/>
      <c r="K38" s="45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7"/>
      <c r="AZ38" s="14"/>
      <c r="BA38" s="14"/>
      <c r="BB38" s="14"/>
      <c r="BC38" s="14"/>
      <c r="BD38" s="14"/>
      <c r="BE38" s="14"/>
      <c r="BF38" s="14"/>
      <c r="BG38" s="14"/>
      <c r="BH38" s="14"/>
    </row>
    <row r="39" spans="1:60" ht="10.5" customHeight="1">
      <c r="A39" s="3"/>
      <c r="B39" s="2"/>
      <c r="C39" s="67" t="s">
        <v>104</v>
      </c>
      <c r="D39" s="69"/>
      <c r="E39" s="6"/>
      <c r="F39" s="1"/>
      <c r="G39" s="1"/>
      <c r="H39" s="1"/>
      <c r="I39" s="1"/>
      <c r="J39" s="1"/>
      <c r="K39" s="45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7"/>
      <c r="AZ39" s="14"/>
      <c r="BA39" s="14"/>
      <c r="BB39" s="14"/>
      <c r="BC39" s="14"/>
      <c r="BD39" s="14"/>
      <c r="BE39" s="14"/>
      <c r="BF39" s="14"/>
      <c r="BG39" s="14"/>
      <c r="BH39" s="14"/>
    </row>
    <row r="40" spans="1:60" ht="10.5" customHeight="1">
      <c r="A40" s="3"/>
      <c r="B40" s="2"/>
      <c r="C40" s="67" t="s">
        <v>105</v>
      </c>
      <c r="D40" s="67"/>
      <c r="E40" s="67"/>
      <c r="F40" s="1"/>
      <c r="G40" s="1"/>
      <c r="H40" s="1"/>
      <c r="I40" s="1"/>
      <c r="J40" s="1"/>
      <c r="K40" s="45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7"/>
      <c r="AZ40" s="14"/>
      <c r="BA40" s="14"/>
      <c r="BB40" s="14"/>
      <c r="BC40" s="14"/>
      <c r="BD40" s="14"/>
      <c r="BE40" s="14"/>
      <c r="BF40" s="14"/>
      <c r="BG40" s="14"/>
      <c r="BH40" s="14"/>
    </row>
    <row r="41" spans="1:60" ht="10.5" customHeight="1">
      <c r="A41" s="73"/>
      <c r="B41" s="74"/>
      <c r="C41" s="69" t="s">
        <v>59</v>
      </c>
      <c r="D41" s="69"/>
      <c r="E41" s="6"/>
      <c r="F41" s="1"/>
      <c r="G41" s="1"/>
      <c r="H41" s="1"/>
      <c r="I41" s="1"/>
      <c r="J41" s="1"/>
      <c r="K41" s="45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7"/>
      <c r="AZ41" s="14"/>
      <c r="BA41" s="14"/>
      <c r="BB41" s="14"/>
      <c r="BC41" s="14"/>
      <c r="BD41" s="14"/>
      <c r="BE41" s="14"/>
      <c r="BF41" s="14"/>
      <c r="BG41" s="14"/>
      <c r="BH41" s="14"/>
    </row>
    <row r="42" spans="1:60" ht="10.5" customHeight="1">
      <c r="A42" s="3"/>
      <c r="B42" s="2"/>
      <c r="C42" s="69" t="s">
        <v>60</v>
      </c>
      <c r="D42" s="69"/>
      <c r="E42" s="6"/>
      <c r="F42" s="1"/>
      <c r="G42" s="1"/>
      <c r="H42" s="1"/>
      <c r="I42" s="1"/>
      <c r="J42" s="1"/>
      <c r="K42" s="45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7"/>
      <c r="AZ42" s="14"/>
      <c r="BA42" s="14"/>
      <c r="BB42" s="14"/>
      <c r="BC42" s="14"/>
      <c r="BD42" s="14"/>
      <c r="BE42" s="14"/>
      <c r="BF42" s="14"/>
      <c r="BG42" s="14"/>
      <c r="BH42" s="14"/>
    </row>
    <row r="43" spans="1:60" ht="10.5" customHeight="1">
      <c r="A43" s="3"/>
      <c r="B43" s="2" t="s">
        <v>82</v>
      </c>
      <c r="C43" s="69"/>
      <c r="D43" s="69"/>
      <c r="E43" s="6"/>
      <c r="F43" s="1"/>
      <c r="G43" s="1"/>
      <c r="H43" s="1"/>
      <c r="I43" s="1"/>
      <c r="J43" s="1"/>
      <c r="K43" s="45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7"/>
      <c r="AZ43" s="14"/>
      <c r="BA43" s="14"/>
      <c r="BB43" s="14"/>
      <c r="BC43" s="14"/>
      <c r="BD43" s="14"/>
      <c r="BE43" s="14"/>
      <c r="BF43" s="14"/>
      <c r="BG43" s="14"/>
      <c r="BH43" s="14"/>
    </row>
    <row r="44" spans="1:60" ht="10.5" customHeight="1">
      <c r="A44" s="3"/>
      <c r="B44" s="2"/>
      <c r="C44" s="69" t="s">
        <v>34</v>
      </c>
      <c r="D44" s="69"/>
      <c r="E44" s="6"/>
      <c r="F44" s="1"/>
      <c r="G44" s="1"/>
      <c r="H44" s="1"/>
      <c r="I44" s="1"/>
      <c r="J44" s="1"/>
      <c r="K44" s="45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7"/>
      <c r="AZ44" s="14"/>
      <c r="BA44" s="14"/>
      <c r="BB44" s="14"/>
      <c r="BC44" s="14"/>
      <c r="BD44" s="14"/>
      <c r="BE44" s="14"/>
      <c r="BF44" s="14"/>
      <c r="BG44" s="14"/>
      <c r="BH44" s="14"/>
    </row>
    <row r="45" spans="1:60" ht="10.5" customHeight="1">
      <c r="A45" s="3"/>
      <c r="B45" s="2"/>
      <c r="C45" s="69" t="s">
        <v>83</v>
      </c>
      <c r="D45" s="69"/>
      <c r="E45" s="6"/>
      <c r="F45" s="1"/>
      <c r="G45" s="1"/>
      <c r="H45" s="1"/>
      <c r="I45" s="1"/>
      <c r="J45" s="1"/>
      <c r="K45" s="45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7"/>
      <c r="AZ45" s="14"/>
      <c r="BA45" s="14"/>
      <c r="BB45" s="14"/>
      <c r="BC45" s="14"/>
      <c r="BD45" s="14"/>
      <c r="BE45" s="14"/>
      <c r="BF45" s="14"/>
      <c r="BG45" s="14"/>
      <c r="BH45" s="14"/>
    </row>
    <row r="46" spans="1:60" ht="10.5" customHeight="1">
      <c r="A46" s="3" t="s">
        <v>84</v>
      </c>
      <c r="B46" s="2"/>
      <c r="C46" s="75"/>
      <c r="D46" s="67"/>
      <c r="E46" s="68"/>
      <c r="F46" s="1"/>
      <c r="G46" s="1"/>
      <c r="H46" s="1"/>
      <c r="I46" s="1"/>
      <c r="J46" s="1"/>
      <c r="K46" s="45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7"/>
      <c r="AZ46" s="14"/>
      <c r="BA46" s="14"/>
      <c r="BB46" s="14"/>
      <c r="BC46" s="14"/>
      <c r="BD46" s="14"/>
      <c r="BE46" s="14"/>
      <c r="BF46" s="14"/>
      <c r="BG46" s="14"/>
      <c r="BH46" s="14"/>
    </row>
    <row r="47" spans="1:60" ht="10.5" customHeight="1">
      <c r="A47" s="3"/>
      <c r="B47" s="2" t="s">
        <v>75</v>
      </c>
      <c r="C47" s="75"/>
      <c r="D47" s="67"/>
      <c r="E47" s="68"/>
      <c r="F47" s="1"/>
      <c r="G47" s="1"/>
      <c r="H47" s="1"/>
      <c r="I47" s="1"/>
      <c r="J47" s="1"/>
      <c r="K47" s="45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7"/>
      <c r="AZ47" s="14"/>
      <c r="BA47" s="14"/>
      <c r="BB47" s="14"/>
      <c r="BC47" s="14"/>
      <c r="BD47" s="14"/>
      <c r="BE47" s="14"/>
      <c r="BF47" s="14"/>
      <c r="BG47" s="14"/>
      <c r="BH47" s="14"/>
    </row>
    <row r="48" spans="1:60" ht="10.5" customHeight="1">
      <c r="A48" s="3"/>
      <c r="B48" s="2"/>
      <c r="C48" s="6" t="s">
        <v>89</v>
      </c>
      <c r="D48" s="69"/>
      <c r="E48" s="6"/>
      <c r="F48" s="1"/>
      <c r="G48" s="1"/>
      <c r="H48" s="1"/>
      <c r="I48" s="1"/>
      <c r="J48" s="1"/>
      <c r="K48" s="45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7"/>
      <c r="AZ48" s="14"/>
      <c r="BA48" s="14"/>
      <c r="BB48" s="14"/>
      <c r="BC48" s="14"/>
      <c r="BD48" s="14"/>
      <c r="BE48" s="14"/>
      <c r="BF48" s="14"/>
      <c r="BG48" s="14"/>
      <c r="BH48" s="14"/>
    </row>
    <row r="49" spans="1:60" ht="10.5" customHeight="1">
      <c r="A49" s="3"/>
      <c r="B49" s="2"/>
      <c r="C49" s="6" t="s">
        <v>81</v>
      </c>
      <c r="D49" s="69"/>
      <c r="E49" s="6"/>
      <c r="F49" s="1"/>
      <c r="G49" s="1"/>
      <c r="H49" s="1"/>
      <c r="I49" s="1"/>
      <c r="J49" s="1"/>
      <c r="K49" s="45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7"/>
      <c r="AZ49" s="14"/>
      <c r="BA49" s="14"/>
      <c r="BB49" s="14"/>
      <c r="BC49" s="14"/>
      <c r="BD49" s="14"/>
      <c r="BE49" s="14"/>
      <c r="BF49" s="14"/>
      <c r="BG49" s="14"/>
      <c r="BH49" s="14"/>
    </row>
    <row r="50" spans="1:60" ht="10.5" customHeight="1">
      <c r="A50" s="3"/>
      <c r="B50" s="2" t="s">
        <v>103</v>
      </c>
      <c r="C50" s="6"/>
      <c r="D50" s="69"/>
      <c r="E50" s="30"/>
      <c r="F50" s="1"/>
      <c r="G50" s="1"/>
      <c r="H50" s="1"/>
      <c r="I50" s="1"/>
      <c r="J50" s="1"/>
      <c r="K50" s="45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7"/>
      <c r="AZ50" s="14"/>
      <c r="BA50" s="14"/>
      <c r="BB50" s="14"/>
      <c r="BC50" s="14"/>
      <c r="BD50" s="14"/>
      <c r="BE50" s="14"/>
      <c r="BF50" s="14"/>
      <c r="BG50" s="14"/>
      <c r="BH50" s="14"/>
    </row>
    <row r="51" spans="1:60" ht="10.5" customHeight="1">
      <c r="A51" s="3"/>
      <c r="B51" s="2"/>
      <c r="C51" s="67" t="s">
        <v>104</v>
      </c>
      <c r="D51" s="69"/>
      <c r="E51" s="6"/>
      <c r="F51" s="1"/>
      <c r="G51" s="1"/>
      <c r="H51" s="1"/>
      <c r="I51" s="1"/>
      <c r="J51" s="1"/>
      <c r="K51" s="45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7"/>
      <c r="AZ51" s="14"/>
      <c r="BA51" s="14"/>
      <c r="BB51" s="14"/>
      <c r="BC51" s="14"/>
      <c r="BD51" s="14"/>
      <c r="BE51" s="14"/>
      <c r="BF51" s="14"/>
      <c r="BG51" s="14"/>
      <c r="BH51" s="14"/>
    </row>
    <row r="52" spans="1:60" ht="10.5" customHeight="1">
      <c r="A52" s="3"/>
      <c r="B52" s="2"/>
      <c r="C52" s="67" t="s">
        <v>105</v>
      </c>
      <c r="D52" s="69"/>
      <c r="E52" s="6"/>
      <c r="F52" s="1"/>
      <c r="G52" s="1"/>
      <c r="H52" s="1"/>
      <c r="I52" s="1"/>
      <c r="J52" s="1"/>
      <c r="K52" s="45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7"/>
      <c r="AZ52" s="14"/>
      <c r="BA52" s="14"/>
      <c r="BB52" s="14"/>
      <c r="BC52" s="14"/>
      <c r="BD52" s="14"/>
      <c r="BE52" s="14"/>
      <c r="BF52" s="14"/>
      <c r="BG52" s="14"/>
      <c r="BH52" s="14"/>
    </row>
    <row r="53" spans="1:60" ht="10.5" customHeight="1">
      <c r="A53" s="3"/>
      <c r="B53" s="2"/>
      <c r="C53" s="6" t="s">
        <v>85</v>
      </c>
      <c r="D53" s="69"/>
      <c r="E53" s="6"/>
      <c r="F53" s="1"/>
      <c r="G53" s="1"/>
      <c r="H53" s="1"/>
      <c r="I53" s="1"/>
      <c r="J53" s="1"/>
      <c r="K53" s="45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7"/>
      <c r="AZ53" s="14"/>
      <c r="BA53" s="14"/>
      <c r="BB53" s="14"/>
      <c r="BC53" s="14"/>
      <c r="BD53" s="14"/>
      <c r="BE53" s="14"/>
      <c r="BF53" s="14"/>
      <c r="BG53" s="14"/>
      <c r="BH53" s="14"/>
    </row>
    <row r="54" spans="1:60" ht="10.5" customHeight="1">
      <c r="A54" s="3"/>
      <c r="B54" s="2"/>
      <c r="C54" s="6" t="s">
        <v>86</v>
      </c>
      <c r="D54" s="69"/>
      <c r="E54" s="6"/>
      <c r="F54" s="1"/>
      <c r="G54" s="1"/>
      <c r="H54" s="1"/>
      <c r="I54" s="1"/>
      <c r="J54" s="1"/>
      <c r="K54" s="45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7"/>
      <c r="AZ54" s="14"/>
      <c r="BA54" s="14"/>
      <c r="BB54" s="14"/>
      <c r="BC54" s="14"/>
      <c r="BD54" s="14"/>
      <c r="BE54" s="14"/>
      <c r="BF54" s="14"/>
      <c r="BG54" s="14"/>
      <c r="BH54" s="14"/>
    </row>
    <row r="55" spans="1:60" ht="10.5" customHeight="1">
      <c r="A55" s="3"/>
      <c r="B55" s="2" t="s">
        <v>82</v>
      </c>
      <c r="C55" s="6"/>
      <c r="D55" s="69"/>
      <c r="E55" s="30"/>
      <c r="F55" s="1"/>
      <c r="G55" s="1"/>
      <c r="H55" s="1"/>
      <c r="I55" s="1"/>
      <c r="J55" s="1"/>
      <c r="K55" s="45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7"/>
      <c r="AZ55" s="14"/>
      <c r="BA55" s="14"/>
      <c r="BB55" s="14"/>
      <c r="BC55" s="14"/>
      <c r="BD55" s="14"/>
      <c r="BE55" s="14"/>
      <c r="BF55" s="14"/>
      <c r="BG55" s="14"/>
      <c r="BH55" s="14"/>
    </row>
    <row r="56" spans="1:60" ht="10.5" customHeight="1">
      <c r="A56" s="3"/>
      <c r="B56" s="2"/>
      <c r="C56" s="6" t="s">
        <v>62</v>
      </c>
      <c r="D56" s="69"/>
      <c r="E56" s="6"/>
      <c r="F56" s="1"/>
      <c r="G56" s="1"/>
      <c r="H56" s="1"/>
      <c r="I56" s="1"/>
      <c r="J56" s="1"/>
      <c r="K56" s="45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7"/>
      <c r="AZ56" s="14"/>
      <c r="BA56" s="14"/>
      <c r="BB56" s="14"/>
      <c r="BC56" s="14"/>
      <c r="BD56" s="14"/>
      <c r="BE56" s="14"/>
      <c r="BF56" s="14"/>
      <c r="BG56" s="14"/>
      <c r="BH56" s="14"/>
    </row>
    <row r="57" spans="1:60" ht="10.5" customHeight="1">
      <c r="A57" s="3"/>
      <c r="B57" s="6"/>
      <c r="C57" s="6" t="s">
        <v>63</v>
      </c>
      <c r="D57" s="69"/>
      <c r="E57" s="6"/>
      <c r="F57" s="1"/>
      <c r="G57" s="1"/>
      <c r="H57" s="1"/>
      <c r="I57" s="1"/>
      <c r="J57" s="1"/>
      <c r="K57" s="45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7"/>
      <c r="AZ57" s="14"/>
      <c r="BA57" s="14"/>
      <c r="BB57" s="14"/>
      <c r="BC57" s="14"/>
      <c r="BD57" s="14"/>
      <c r="BE57" s="14"/>
      <c r="BF57" s="14"/>
      <c r="BG57" s="14"/>
      <c r="BH57" s="14"/>
    </row>
    <row r="58" spans="1:60" ht="10.5" customHeight="1">
      <c r="A58" s="3"/>
      <c r="B58" s="6"/>
      <c r="C58" s="6" t="s">
        <v>64</v>
      </c>
      <c r="D58" s="69"/>
      <c r="E58" s="6"/>
      <c r="F58" s="1"/>
      <c r="G58" s="1"/>
      <c r="H58" s="1"/>
      <c r="I58" s="1"/>
      <c r="J58" s="1"/>
      <c r="K58" s="45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7"/>
      <c r="AZ58" s="14"/>
      <c r="BA58" s="14"/>
      <c r="BB58" s="14"/>
      <c r="BC58" s="14"/>
      <c r="BD58" s="14"/>
      <c r="BE58" s="14"/>
      <c r="BF58" s="14"/>
      <c r="BG58" s="14"/>
      <c r="BH58" s="14"/>
    </row>
    <row r="59" spans="1:60" ht="10.5" customHeight="1">
      <c r="A59" s="3" t="s">
        <v>87</v>
      </c>
      <c r="B59" s="2"/>
      <c r="C59" s="75"/>
      <c r="D59" s="67"/>
      <c r="E59" s="68"/>
      <c r="F59" s="1"/>
      <c r="G59" s="1"/>
      <c r="H59" s="1"/>
      <c r="I59" s="1"/>
      <c r="J59" s="1"/>
      <c r="K59" s="45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7"/>
      <c r="AZ59" s="14"/>
      <c r="BA59" s="14"/>
      <c r="BB59" s="14"/>
      <c r="BC59" s="14"/>
      <c r="BD59" s="14"/>
      <c r="BE59" s="14"/>
      <c r="BF59" s="14"/>
      <c r="BG59" s="14"/>
      <c r="BH59" s="14"/>
    </row>
    <row r="60" spans="1:60" ht="10.5" customHeight="1">
      <c r="A60" s="3"/>
      <c r="B60" s="2" t="s">
        <v>75</v>
      </c>
      <c r="C60" s="75"/>
      <c r="D60" s="67"/>
      <c r="E60" s="68"/>
      <c r="F60" s="1"/>
      <c r="G60" s="1"/>
      <c r="H60" s="1"/>
      <c r="I60" s="1"/>
      <c r="J60" s="1"/>
      <c r="K60" s="45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7"/>
      <c r="AZ60" s="14"/>
      <c r="BA60" s="14"/>
      <c r="BB60" s="14"/>
      <c r="BC60" s="14"/>
      <c r="BD60" s="14"/>
      <c r="BE60" s="14"/>
      <c r="BF60" s="14"/>
      <c r="BG60" s="14"/>
      <c r="BH60" s="14"/>
    </row>
    <row r="61" spans="1:60" ht="10.5" customHeight="1">
      <c r="A61" s="3"/>
      <c r="B61" s="2"/>
      <c r="C61" s="6" t="s">
        <v>88</v>
      </c>
      <c r="D61" s="69"/>
      <c r="E61" s="6"/>
      <c r="F61" s="1"/>
      <c r="G61" s="1"/>
      <c r="H61" s="1"/>
      <c r="I61" s="1"/>
      <c r="J61" s="1"/>
      <c r="K61" s="45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7"/>
      <c r="AZ61" s="14"/>
      <c r="BA61" s="14"/>
      <c r="BB61" s="14"/>
      <c r="BC61" s="14"/>
      <c r="BD61" s="14"/>
      <c r="BE61" s="14"/>
      <c r="BF61" s="14"/>
      <c r="BG61" s="14"/>
      <c r="BH61" s="14"/>
    </row>
    <row r="62" spans="1:60" ht="10.5" customHeight="1">
      <c r="A62" s="3"/>
      <c r="B62" s="2"/>
      <c r="C62" s="6" t="s">
        <v>81</v>
      </c>
      <c r="D62" s="69"/>
      <c r="E62" s="6"/>
      <c r="F62" s="1"/>
      <c r="G62" s="1"/>
      <c r="H62" s="1"/>
      <c r="I62" s="1"/>
      <c r="J62" s="1"/>
      <c r="K62" s="45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7"/>
      <c r="AZ62" s="14"/>
      <c r="BA62" s="14"/>
      <c r="BB62" s="14"/>
      <c r="BC62" s="14"/>
      <c r="BD62" s="14"/>
      <c r="BE62" s="14"/>
      <c r="BF62" s="14"/>
      <c r="BG62" s="14"/>
      <c r="BH62" s="14"/>
    </row>
    <row r="63" spans="1:60" ht="10.5" customHeight="1">
      <c r="A63" s="3"/>
      <c r="B63" s="2" t="s">
        <v>103</v>
      </c>
      <c r="C63" s="6"/>
      <c r="D63" s="69"/>
      <c r="E63" s="6"/>
      <c r="F63" s="1"/>
      <c r="G63" s="1"/>
      <c r="H63" s="1"/>
      <c r="I63" s="1"/>
      <c r="J63" s="1"/>
      <c r="K63" s="45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7"/>
      <c r="AZ63" s="14"/>
      <c r="BA63" s="14"/>
      <c r="BB63" s="14"/>
      <c r="BC63" s="14"/>
      <c r="BD63" s="14"/>
      <c r="BE63" s="14"/>
      <c r="BF63" s="14"/>
      <c r="BG63" s="14"/>
      <c r="BH63" s="14"/>
    </row>
    <row r="64" spans="1:60" ht="10.5" customHeight="1">
      <c r="A64" s="3"/>
      <c r="B64" s="2"/>
      <c r="C64" s="67" t="s">
        <v>104</v>
      </c>
      <c r="D64" s="69"/>
      <c r="E64" s="6"/>
      <c r="F64" s="1"/>
      <c r="G64" s="1"/>
      <c r="H64" s="1"/>
      <c r="I64" s="1"/>
      <c r="J64" s="1"/>
      <c r="K64" s="45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7"/>
      <c r="AZ64" s="14"/>
      <c r="BA64" s="14"/>
      <c r="BB64" s="14"/>
      <c r="BC64" s="14"/>
      <c r="BD64" s="14"/>
      <c r="BE64" s="14"/>
      <c r="BF64" s="14"/>
      <c r="BG64" s="14"/>
      <c r="BH64" s="14"/>
    </row>
    <row r="65" spans="1:60" ht="10.5" customHeight="1">
      <c r="A65" s="3"/>
      <c r="B65" s="2"/>
      <c r="C65" s="67" t="s">
        <v>105</v>
      </c>
      <c r="D65" s="69"/>
      <c r="E65" s="6"/>
      <c r="F65" s="1"/>
      <c r="G65" s="1"/>
      <c r="H65" s="1"/>
      <c r="I65" s="1"/>
      <c r="J65" s="1"/>
      <c r="K65" s="45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7"/>
      <c r="AZ65" s="14"/>
      <c r="BA65" s="14"/>
      <c r="BB65" s="14"/>
      <c r="BC65" s="14"/>
      <c r="BD65" s="14"/>
      <c r="BE65" s="14"/>
      <c r="BF65" s="14"/>
      <c r="BG65" s="14"/>
      <c r="BH65" s="14"/>
    </row>
    <row r="66" spans="1:60" ht="10.5" customHeight="1">
      <c r="A66" s="3"/>
      <c r="B66" s="2"/>
      <c r="C66" s="69" t="s">
        <v>59</v>
      </c>
      <c r="D66" s="69"/>
      <c r="E66" s="30"/>
      <c r="F66" s="1"/>
      <c r="G66" s="1"/>
      <c r="H66" s="1"/>
      <c r="I66" s="1"/>
      <c r="J66" s="1"/>
      <c r="K66" s="45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7"/>
      <c r="AZ66" s="14"/>
      <c r="BA66" s="14"/>
      <c r="BB66" s="14"/>
      <c r="BC66" s="14"/>
      <c r="BD66" s="14"/>
      <c r="BE66" s="14"/>
      <c r="BF66" s="14"/>
      <c r="BG66" s="14"/>
      <c r="BH66" s="14"/>
    </row>
    <row r="67" spans="1:60" ht="10.5" customHeight="1">
      <c r="A67" s="3"/>
      <c r="B67" s="2"/>
      <c r="C67" s="69" t="s">
        <v>60</v>
      </c>
      <c r="D67" s="69"/>
      <c r="E67" s="6"/>
      <c r="F67" s="1"/>
      <c r="G67" s="1"/>
      <c r="H67" s="1"/>
      <c r="I67" s="1"/>
      <c r="J67" s="1"/>
      <c r="K67" s="45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7"/>
      <c r="AZ67" s="14"/>
      <c r="BA67" s="14"/>
      <c r="BB67" s="14"/>
      <c r="BC67" s="14"/>
      <c r="BD67" s="14"/>
      <c r="BE67" s="14"/>
      <c r="BF67" s="14"/>
      <c r="BG67" s="14"/>
      <c r="BH67" s="14"/>
    </row>
    <row r="68" spans="1:60" ht="10.5" customHeight="1">
      <c r="A68" s="3"/>
      <c r="B68" s="2" t="s">
        <v>82</v>
      </c>
      <c r="C68" s="6"/>
      <c r="D68" s="69"/>
      <c r="E68" s="30"/>
      <c r="F68" s="1"/>
      <c r="G68" s="1"/>
      <c r="H68" s="1"/>
      <c r="I68" s="1"/>
      <c r="J68" s="1"/>
      <c r="K68" s="45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7"/>
      <c r="AZ68" s="14"/>
      <c r="BA68" s="14"/>
      <c r="BB68" s="14"/>
      <c r="BC68" s="14"/>
      <c r="BD68" s="14"/>
      <c r="BE68" s="14"/>
      <c r="BF68" s="14"/>
      <c r="BG68" s="14"/>
      <c r="BH68" s="14"/>
    </row>
    <row r="69" spans="1:60" ht="10.5" customHeight="1">
      <c r="A69" s="3"/>
      <c r="B69" s="2"/>
      <c r="C69" s="6" t="s">
        <v>62</v>
      </c>
      <c r="D69" s="69"/>
      <c r="E69" s="6"/>
      <c r="F69" s="1"/>
      <c r="G69" s="1"/>
      <c r="H69" s="1"/>
      <c r="I69" s="1"/>
      <c r="J69" s="1"/>
      <c r="K69" s="45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7"/>
      <c r="AZ69" s="14"/>
      <c r="BA69" s="14"/>
      <c r="BB69" s="14"/>
      <c r="BC69" s="14"/>
      <c r="BD69" s="14"/>
      <c r="BE69" s="14"/>
      <c r="BF69" s="14"/>
      <c r="BG69" s="14"/>
      <c r="BH69" s="14"/>
    </row>
    <row r="70" spans="1:60" ht="10.5" customHeight="1">
      <c r="A70" s="3"/>
      <c r="B70" s="2"/>
      <c r="C70" s="6" t="s">
        <v>63</v>
      </c>
      <c r="D70" s="69"/>
      <c r="E70" s="6"/>
      <c r="F70" s="1"/>
      <c r="G70" s="1"/>
      <c r="H70" s="1"/>
      <c r="I70" s="1"/>
      <c r="J70" s="1"/>
      <c r="K70" s="45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7"/>
      <c r="AZ70" s="14"/>
      <c r="BA70" s="14"/>
      <c r="BB70" s="14"/>
      <c r="BC70" s="14"/>
      <c r="BD70" s="14"/>
      <c r="BE70" s="14"/>
      <c r="BF70" s="14"/>
      <c r="BG70" s="14"/>
      <c r="BH70" s="14"/>
    </row>
    <row r="71" spans="1:60" ht="10.5" customHeight="1">
      <c r="A71" s="3"/>
      <c r="B71" s="2"/>
      <c r="C71" s="6" t="s">
        <v>64</v>
      </c>
      <c r="D71" s="69"/>
      <c r="E71" s="6"/>
      <c r="F71" s="1"/>
      <c r="G71" s="1"/>
      <c r="H71" s="1"/>
      <c r="I71" s="1"/>
      <c r="J71" s="1"/>
      <c r="K71" s="45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7"/>
      <c r="AZ71" s="14"/>
      <c r="BA71" s="14"/>
      <c r="BB71" s="14"/>
      <c r="BC71" s="14"/>
      <c r="BD71" s="14"/>
      <c r="BE71" s="14"/>
      <c r="BF71" s="14"/>
      <c r="BG71" s="14"/>
      <c r="BH71" s="14"/>
    </row>
    <row r="72" spans="1:60" ht="10.5" customHeight="1">
      <c r="A72" s="3" t="s">
        <v>94</v>
      </c>
      <c r="B72" s="6"/>
      <c r="C72" s="6"/>
      <c r="D72" s="69"/>
      <c r="E72" s="6"/>
      <c r="F72" s="1"/>
      <c r="G72" s="1"/>
      <c r="H72" s="1"/>
      <c r="I72" s="1"/>
      <c r="J72" s="1"/>
      <c r="K72" s="45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7"/>
      <c r="AZ72" s="14"/>
      <c r="BA72" s="14"/>
      <c r="BB72" s="14"/>
      <c r="BC72" s="14"/>
      <c r="BD72" s="14"/>
      <c r="BE72" s="14"/>
      <c r="BF72" s="14"/>
      <c r="BG72" s="14"/>
      <c r="BH72" s="14"/>
    </row>
    <row r="73" spans="1:60" ht="10.5" customHeight="1">
      <c r="A73" s="3"/>
      <c r="B73" s="2" t="s">
        <v>92</v>
      </c>
      <c r="C73" s="6"/>
      <c r="D73" s="69"/>
      <c r="E73" s="6"/>
      <c r="F73" s="1"/>
      <c r="G73" s="1"/>
      <c r="H73" s="1"/>
      <c r="I73" s="1"/>
      <c r="J73" s="1"/>
      <c r="K73" s="45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7"/>
      <c r="AZ73" s="14"/>
      <c r="BA73" s="14"/>
      <c r="BB73" s="14"/>
      <c r="BC73" s="14"/>
      <c r="BD73" s="14"/>
      <c r="BE73" s="14"/>
      <c r="BF73" s="14"/>
      <c r="BG73" s="14"/>
      <c r="BH73" s="14"/>
    </row>
    <row r="74" spans="1:60" ht="10.5" customHeight="1">
      <c r="A74" s="3"/>
      <c r="B74" s="2" t="s">
        <v>90</v>
      </c>
      <c r="C74" s="6"/>
      <c r="D74" s="69"/>
      <c r="E74" s="6"/>
      <c r="F74" s="1"/>
      <c r="G74" s="1"/>
      <c r="H74" s="1"/>
      <c r="I74" s="1"/>
      <c r="J74" s="1"/>
      <c r="K74" s="45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7"/>
      <c r="AZ74" s="14"/>
      <c r="BA74" s="14"/>
      <c r="BB74" s="14"/>
      <c r="BC74" s="14"/>
      <c r="BD74" s="14"/>
      <c r="BE74" s="14"/>
      <c r="BF74" s="14"/>
      <c r="BG74" s="14"/>
      <c r="BH74" s="14"/>
    </row>
    <row r="75" spans="1:60" ht="10.5" customHeight="1">
      <c r="A75" s="3"/>
      <c r="B75" s="2" t="s">
        <v>93</v>
      </c>
      <c r="C75" s="6"/>
      <c r="D75" s="69"/>
      <c r="E75" s="6"/>
      <c r="F75" s="1"/>
      <c r="G75" s="1"/>
      <c r="H75" s="1"/>
      <c r="I75" s="1"/>
      <c r="J75" s="1"/>
      <c r="K75" s="45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7"/>
      <c r="AZ75" s="14"/>
      <c r="BA75" s="14"/>
      <c r="BB75" s="14"/>
      <c r="BC75" s="14"/>
      <c r="BD75" s="14"/>
      <c r="BE75" s="14"/>
      <c r="BF75" s="14"/>
      <c r="BG75" s="14"/>
      <c r="BH75" s="14"/>
    </row>
    <row r="76" spans="1:60" ht="10.5" customHeight="1">
      <c r="A76" s="3"/>
      <c r="B76" s="2" t="s">
        <v>91</v>
      </c>
      <c r="C76" s="6"/>
      <c r="D76" s="69"/>
      <c r="E76" s="6"/>
      <c r="F76" s="1"/>
      <c r="G76" s="1"/>
      <c r="H76" s="1"/>
      <c r="I76" s="1"/>
      <c r="J76" s="1"/>
      <c r="K76" s="45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7"/>
      <c r="AZ76" s="14"/>
      <c r="BA76" s="14"/>
      <c r="BB76" s="14"/>
      <c r="BC76" s="14"/>
      <c r="BD76" s="14"/>
      <c r="BE76" s="14"/>
      <c r="BF76" s="14"/>
      <c r="BG76" s="14"/>
      <c r="BH76" s="14"/>
    </row>
    <row r="77" spans="1:60" ht="10.5" customHeight="1">
      <c r="A77" s="3"/>
      <c r="B77" s="2" t="s">
        <v>42</v>
      </c>
      <c r="C77" s="70"/>
      <c r="D77" s="70"/>
      <c r="E77" s="70"/>
      <c r="F77" s="1"/>
      <c r="G77" s="1"/>
      <c r="H77" s="1"/>
      <c r="I77" s="1"/>
      <c r="J77" s="1"/>
      <c r="K77" s="45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7"/>
      <c r="AZ77" s="14"/>
      <c r="BA77" s="14"/>
      <c r="BB77" s="14"/>
      <c r="BC77" s="14"/>
      <c r="BD77" s="14"/>
      <c r="BE77" s="14"/>
      <c r="BF77" s="14"/>
      <c r="BG77" s="14"/>
      <c r="BH77" s="14"/>
    </row>
    <row r="78" spans="1:60" ht="10.5" customHeight="1">
      <c r="A78" s="72"/>
      <c r="B78" s="2" t="s">
        <v>67</v>
      </c>
      <c r="C78" s="67"/>
      <c r="D78" s="67"/>
      <c r="E78" s="68"/>
      <c r="F78" s="1"/>
      <c r="G78" s="1"/>
      <c r="H78" s="1"/>
      <c r="I78" s="1"/>
      <c r="J78" s="1"/>
      <c r="K78" s="45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7"/>
      <c r="AZ78" s="14"/>
      <c r="BA78" s="14"/>
      <c r="BB78" s="14"/>
      <c r="BC78" s="14"/>
      <c r="BD78" s="14"/>
      <c r="BE78" s="14"/>
      <c r="BF78" s="14"/>
      <c r="BG78" s="14"/>
      <c r="BH78" s="14"/>
    </row>
    <row r="79" spans="1:60" ht="10.5" customHeight="1">
      <c r="A79" s="72"/>
      <c r="B79" s="2" t="s">
        <v>68</v>
      </c>
      <c r="C79" s="67"/>
      <c r="D79" s="67"/>
      <c r="E79" s="68"/>
      <c r="F79" s="1"/>
      <c r="G79" s="1"/>
      <c r="H79" s="1"/>
      <c r="I79" s="1"/>
      <c r="J79" s="1"/>
      <c r="K79" s="45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7"/>
      <c r="AZ79" s="14"/>
      <c r="BA79" s="14"/>
      <c r="BB79" s="14"/>
      <c r="BC79" s="14"/>
      <c r="BD79" s="14"/>
      <c r="BE79" s="14"/>
      <c r="BF79" s="14"/>
      <c r="BG79" s="14"/>
      <c r="BH79" s="14"/>
    </row>
    <row r="80" spans="1:60" ht="10.5" customHeight="1">
      <c r="A80" s="72"/>
      <c r="B80" s="2" t="s">
        <v>31</v>
      </c>
      <c r="C80" s="69"/>
      <c r="D80" s="69"/>
      <c r="E80" s="6"/>
      <c r="F80" s="1"/>
      <c r="G80" s="1"/>
      <c r="H80" s="1"/>
      <c r="I80" s="1"/>
      <c r="J80" s="1"/>
      <c r="K80" s="45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7"/>
      <c r="AZ80" s="14"/>
      <c r="BA80" s="14"/>
      <c r="BB80" s="14"/>
      <c r="BC80" s="14"/>
      <c r="BD80" s="14"/>
      <c r="BE80" s="14"/>
      <c r="BF80" s="14"/>
      <c r="BG80" s="14"/>
      <c r="BH80" s="14"/>
    </row>
    <row r="81" spans="1:60" ht="10.5" customHeight="1">
      <c r="A81" s="9"/>
      <c r="C81" s="34"/>
      <c r="D81" s="34"/>
      <c r="E81" s="12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</row>
    <row r="82" spans="1:60" ht="10.5" customHeight="1">
      <c r="A82" s="9"/>
      <c r="C82" s="34"/>
      <c r="D82" s="34"/>
      <c r="E82" s="26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</row>
    <row r="83" spans="1:60" ht="10.5" customHeight="1">
      <c r="A83" s="9"/>
      <c r="C83" s="34"/>
      <c r="D83" s="34"/>
      <c r="E83" s="26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</row>
    <row r="84" spans="1:60" ht="10.5" customHeight="1">
      <c r="A84" s="9"/>
      <c r="C84" s="34"/>
      <c r="D84" s="34"/>
      <c r="E84" s="26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</row>
    <row r="85" spans="1:60" ht="10.5" customHeight="1">
      <c r="A85" s="9"/>
      <c r="C85" s="34"/>
      <c r="D85" s="34"/>
      <c r="E85" s="12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</row>
    <row r="86" spans="1:60" ht="10.5" customHeight="1">
      <c r="A86" s="9"/>
      <c r="C86" s="34"/>
      <c r="D86" s="34"/>
      <c r="E86" s="12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</row>
    <row r="87" spans="1:60" ht="10.5" customHeight="1">
      <c r="A87" s="9"/>
      <c r="C87" s="34"/>
      <c r="D87" s="34"/>
      <c r="E87" s="26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</row>
    <row r="88" spans="1:60" ht="10.5" customHeight="1">
      <c r="A88" s="9"/>
      <c r="C88" s="34"/>
      <c r="D88" s="34"/>
      <c r="E88" s="26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</row>
    <row r="89" spans="1:60" ht="10.5" customHeight="1">
      <c r="A89" s="9"/>
      <c r="C89" s="34"/>
      <c r="D89" s="34"/>
      <c r="E89" s="26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</row>
    <row r="90" spans="1:60" ht="10.5" customHeight="1">
      <c r="A90" s="9"/>
      <c r="C90" s="34"/>
      <c r="D90" s="34"/>
      <c r="E90" s="12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</row>
    <row r="91" spans="1:60" ht="10.5" customHeight="1">
      <c r="A91" s="9"/>
      <c r="C91" s="34"/>
      <c r="D91" s="34"/>
      <c r="E91" s="12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</row>
    <row r="92" spans="1:60" ht="10.5" customHeight="1">
      <c r="A92" s="9"/>
      <c r="C92" s="34"/>
      <c r="D92" s="34"/>
      <c r="E92" s="26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</row>
    <row r="93" spans="1:60" ht="10.5" customHeight="1">
      <c r="A93" s="9"/>
      <c r="C93" s="34"/>
      <c r="D93" s="34"/>
      <c r="E93" s="26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</row>
    <row r="94" spans="1:60" ht="10.5" customHeight="1">
      <c r="A94" s="9"/>
      <c r="C94" s="34"/>
      <c r="D94" s="34"/>
      <c r="E94" s="26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</row>
    <row r="95" spans="1:60" ht="10.5" customHeight="1">
      <c r="A95" s="9"/>
      <c r="C95" s="34"/>
      <c r="D95" s="34"/>
      <c r="E95" s="12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</row>
    <row r="96" spans="1:60" ht="10.5" customHeight="1">
      <c r="A96" s="9"/>
      <c r="C96" s="34"/>
      <c r="D96" s="34"/>
      <c r="E96" s="12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</row>
    <row r="97" spans="1:60" ht="10.5" customHeight="1">
      <c r="A97" s="9"/>
      <c r="C97" s="34"/>
      <c r="D97" s="34"/>
      <c r="E97" s="26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</row>
    <row r="98" spans="1:60" ht="10.5" customHeight="1">
      <c r="A98" s="9"/>
      <c r="C98" s="34"/>
      <c r="D98" s="34"/>
      <c r="E98" s="26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</row>
    <row r="99" spans="1:60" ht="10.5" customHeight="1">
      <c r="A99" s="9"/>
      <c r="C99" s="34"/>
      <c r="D99" s="34"/>
      <c r="E99" s="26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</row>
    <row r="100" spans="1:60" ht="10.5" customHeight="1">
      <c r="A100" s="9"/>
      <c r="C100" s="34"/>
      <c r="D100" s="34"/>
      <c r="E100" s="12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</row>
    <row r="101" spans="1:60" ht="10.5" customHeight="1">
      <c r="A101" s="9"/>
      <c r="C101" s="34"/>
      <c r="D101" s="34"/>
      <c r="E101" s="12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</row>
    <row r="102" spans="1:60" ht="10.5" customHeight="1">
      <c r="A102" s="9"/>
      <c r="C102" s="34"/>
      <c r="D102" s="34"/>
      <c r="E102" s="26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</row>
    <row r="103" spans="1:60" ht="10.5" customHeight="1">
      <c r="A103" s="9"/>
      <c r="C103" s="34"/>
      <c r="D103" s="34"/>
      <c r="E103" s="26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</row>
    <row r="104" spans="1:60" ht="10.5" customHeight="1">
      <c r="A104" s="9"/>
      <c r="B104" s="9"/>
      <c r="C104" s="34"/>
      <c r="D104" s="34"/>
      <c r="E104" s="26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</row>
    <row r="105" spans="1:60" ht="10.5" customHeight="1">
      <c r="A105" s="9"/>
      <c r="C105" s="34"/>
      <c r="D105" s="34"/>
      <c r="E105" s="12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</row>
    <row r="106" spans="1:60" ht="10.5" customHeight="1">
      <c r="A106" s="9"/>
      <c r="C106" s="34"/>
      <c r="D106" s="34"/>
      <c r="E106" s="12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</row>
    <row r="107" spans="1:60" ht="10.5" customHeight="1">
      <c r="A107" s="9"/>
      <c r="C107" s="34"/>
      <c r="D107" s="34"/>
      <c r="E107" s="26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</row>
    <row r="108" spans="1:60" ht="10.5" customHeight="1">
      <c r="A108" s="9"/>
      <c r="C108" s="34"/>
      <c r="D108" s="34"/>
      <c r="E108" s="26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</row>
    <row r="109" spans="1:60" ht="10.5" customHeight="1">
      <c r="A109" s="9"/>
      <c r="C109" s="34"/>
      <c r="D109" s="34"/>
      <c r="E109" s="26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</row>
    <row r="110" spans="1:60" ht="10.5" customHeight="1">
      <c r="A110" s="9"/>
      <c r="C110" s="34"/>
      <c r="D110" s="34"/>
      <c r="E110" s="12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</row>
    <row r="111" spans="1:60" ht="10.5" customHeight="1">
      <c r="A111" s="9"/>
      <c r="C111" s="34"/>
      <c r="D111" s="34"/>
      <c r="E111" s="12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</row>
    <row r="112" spans="1:60" ht="10.5" customHeight="1">
      <c r="A112" s="9"/>
      <c r="C112" s="34"/>
      <c r="D112" s="34"/>
      <c r="E112" s="12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</row>
    <row r="113" spans="1:60" ht="10.5" customHeight="1">
      <c r="A113" s="9"/>
      <c r="C113" s="34"/>
      <c r="D113" s="34"/>
      <c r="E113" s="12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</row>
    <row r="114" spans="1:60" ht="10.5" customHeight="1">
      <c r="A114" s="9"/>
      <c r="B114" s="12"/>
      <c r="C114" s="34"/>
      <c r="D114" s="34"/>
      <c r="E114" s="12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</row>
    <row r="115" spans="1:60" ht="10.5" customHeight="1">
      <c r="A115" s="9"/>
      <c r="B115" s="12"/>
      <c r="C115" s="34"/>
      <c r="D115" s="34"/>
      <c r="E115" s="12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</row>
    <row r="116" spans="1:60" ht="10.5" customHeight="1">
      <c r="A116" s="9"/>
      <c r="B116" s="12"/>
      <c r="C116" s="34"/>
      <c r="D116" s="34"/>
      <c r="E116" s="12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</row>
    <row r="117" spans="1:60" ht="10.5" customHeight="1">
      <c r="A117" s="9"/>
      <c r="B117" s="12"/>
      <c r="C117" s="34"/>
      <c r="D117" s="34"/>
      <c r="E117" s="12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</row>
    <row r="118" spans="1:60" ht="10.5" customHeight="1">
      <c r="A118" s="9"/>
      <c r="B118" s="12"/>
      <c r="C118" s="34"/>
      <c r="D118" s="34"/>
      <c r="E118" s="12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</row>
    <row r="119" spans="1:60" ht="10.5" customHeight="1">
      <c r="A119" s="9"/>
      <c r="B119" s="12"/>
      <c r="C119" s="34"/>
      <c r="D119" s="34"/>
      <c r="E119" s="12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</row>
    <row r="120" spans="1:60" ht="10.5" customHeight="1">
      <c r="A120" s="9"/>
      <c r="B120" s="12"/>
      <c r="C120" s="34"/>
      <c r="D120" s="34"/>
      <c r="E120" s="12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</row>
    <row r="121" spans="1:60" ht="10.5" customHeight="1">
      <c r="A121" s="9"/>
      <c r="B121" s="12"/>
      <c r="C121" s="34"/>
      <c r="D121" s="34"/>
      <c r="E121" s="12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</row>
    <row r="122" spans="1:60" ht="10.5" customHeight="1">
      <c r="A122" s="9"/>
      <c r="B122" s="12"/>
      <c r="C122" s="34"/>
      <c r="D122" s="34"/>
      <c r="E122" s="12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</row>
    <row r="123" spans="1:60" ht="10.5" customHeight="1">
      <c r="A123" s="9"/>
      <c r="B123" s="12"/>
      <c r="C123" s="34"/>
      <c r="D123" s="34"/>
      <c r="E123" s="12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</row>
    <row r="124" spans="1:60" ht="10.5" customHeight="1">
      <c r="A124" s="9"/>
      <c r="B124" s="12"/>
      <c r="C124" s="34"/>
      <c r="D124" s="34"/>
      <c r="E124" s="12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</row>
    <row r="125" spans="1:60" ht="10.5" customHeight="1">
      <c r="A125" s="9"/>
      <c r="C125" s="33"/>
      <c r="D125" s="33"/>
      <c r="E125" s="11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</row>
    <row r="126" spans="1:60" ht="10.5" customHeight="1">
      <c r="A126" s="9"/>
      <c r="C126" s="33"/>
      <c r="D126" s="33"/>
      <c r="E126" s="11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</row>
    <row r="127" spans="1:60" ht="10.5" customHeight="1">
      <c r="A127" s="9"/>
      <c r="C127" s="33"/>
      <c r="D127" s="33"/>
      <c r="E127" s="11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</row>
    <row r="128" spans="1:60" ht="10.5" customHeight="1">
      <c r="E128" s="23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</row>
    <row r="129" spans="5:60" ht="10.5" customHeight="1">
      <c r="E129" s="23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</row>
    <row r="130" spans="5:60" ht="10.5" customHeight="1">
      <c r="E130" s="23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</row>
    <row r="131" spans="5:60" ht="10.5" customHeight="1">
      <c r="E131" s="23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</row>
    <row r="132" spans="5:60" ht="10.5" customHeight="1">
      <c r="E132" s="23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</row>
    <row r="133" spans="5:60" ht="10.5" customHeight="1">
      <c r="E133" s="23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</row>
    <row r="134" spans="5:60" ht="10.5" customHeight="1">
      <c r="E134" s="23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</row>
    <row r="135" spans="5:60" ht="10.5" customHeight="1">
      <c r="E135" s="23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</row>
    <row r="136" spans="5:60" ht="10.5" customHeight="1">
      <c r="E136" s="23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</row>
    <row r="137" spans="5:60" ht="10.5" customHeight="1">
      <c r="E137" s="23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</row>
    <row r="138" spans="5:60" ht="10.5" customHeight="1">
      <c r="E138" s="23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</row>
    <row r="139" spans="5:60" ht="10.5" customHeight="1">
      <c r="E139" s="23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</row>
    <row r="140" spans="5:60" ht="10.5" customHeight="1">
      <c r="E140" s="23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</row>
    <row r="141" spans="5:60" ht="10.5" customHeight="1">
      <c r="E141" s="23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</row>
    <row r="142" spans="5:60" ht="10.5" customHeight="1">
      <c r="E142" s="23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</row>
    <row r="143" spans="5:60" ht="10.5" customHeight="1">
      <c r="E143" s="23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</row>
    <row r="144" spans="5:60" ht="10.5" customHeight="1">
      <c r="E144" s="23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</row>
    <row r="145" spans="5:60" ht="10.5" customHeight="1">
      <c r="E145" s="23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</row>
    <row r="146" spans="5:60" ht="10.5" customHeight="1">
      <c r="E146" s="23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</row>
    <row r="147" spans="5:60" ht="10.5" customHeight="1">
      <c r="E147" s="23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</row>
    <row r="148" spans="5:60" ht="10.5" customHeight="1">
      <c r="E148" s="23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</row>
    <row r="149" spans="5:60" ht="10.5" customHeight="1">
      <c r="E149" s="23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</row>
    <row r="150" spans="5:60" ht="10.5" customHeight="1">
      <c r="E150" s="23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</row>
    <row r="151" spans="5:60" ht="10.5" customHeight="1">
      <c r="E151" s="23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</row>
    <row r="152" spans="5:60" ht="10.5" customHeight="1">
      <c r="E152" s="23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</row>
    <row r="153" spans="5:60" ht="10.5" customHeight="1">
      <c r="E153" s="23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</row>
    <row r="154" spans="5:60" ht="10.5" customHeight="1">
      <c r="E154" s="23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</row>
    <row r="155" spans="5:60" ht="10.5" customHeight="1">
      <c r="E155" s="23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</row>
    <row r="156" spans="5:60" ht="10.5" customHeight="1">
      <c r="E156" s="23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</row>
    <row r="157" spans="5:60" ht="10.5" customHeight="1">
      <c r="E157" s="23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</row>
    <row r="158" spans="5:60" ht="10.5" customHeight="1">
      <c r="E158" s="23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</row>
    <row r="159" spans="5:60" ht="10.5" customHeight="1">
      <c r="E159" s="23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</row>
    <row r="160" spans="5:60" ht="10.5" customHeight="1">
      <c r="E160" s="23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</row>
    <row r="161" spans="5:60" ht="10.5" customHeight="1">
      <c r="E161" s="23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</row>
    <row r="162" spans="5:60" ht="10.5" customHeight="1">
      <c r="E162" s="23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</row>
    <row r="163" spans="5:60" ht="10.5" customHeight="1">
      <c r="E163" s="23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</row>
    <row r="164" spans="5:60" ht="10.5" customHeight="1">
      <c r="E164" s="23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</row>
    <row r="165" spans="5:60" ht="10.5" customHeight="1">
      <c r="E165" s="23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</row>
    <row r="166" spans="5:60" ht="10.5" customHeight="1">
      <c r="E166" s="23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</row>
    <row r="167" spans="5:60" ht="10.5" customHeight="1">
      <c r="E167" s="23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</row>
    <row r="168" spans="5:60" ht="10.5" customHeight="1">
      <c r="E168" s="23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</row>
    <row r="169" spans="5:60" ht="10.5" customHeight="1">
      <c r="E169" s="23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</row>
    <row r="170" spans="5:60" ht="10.5" customHeight="1">
      <c r="E170" s="23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</row>
    <row r="171" spans="5:60" ht="10.5" customHeight="1">
      <c r="E171" s="23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</row>
    <row r="172" spans="5:60" ht="10.5" customHeight="1">
      <c r="E172" s="23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</row>
    <row r="173" spans="5:60" ht="10.5" customHeight="1">
      <c r="E173" s="23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</row>
    <row r="174" spans="5:60" ht="10.5" customHeight="1">
      <c r="E174" s="23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</row>
    <row r="175" spans="5:60" ht="10.5" customHeight="1">
      <c r="E175" s="23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</row>
    <row r="176" spans="5:60" ht="10.5" customHeight="1">
      <c r="E176" s="23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</row>
    <row r="177" spans="5:60" ht="10.5" customHeight="1">
      <c r="E177" s="23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</row>
    <row r="178" spans="5:60" ht="10.5" customHeight="1">
      <c r="E178" s="23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</row>
    <row r="179" spans="5:60" ht="10.5" customHeight="1">
      <c r="E179" s="23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</row>
    <row r="180" spans="5:60" ht="10.5" customHeight="1">
      <c r="E180" s="23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</row>
    <row r="181" spans="5:60" ht="10.5" customHeight="1">
      <c r="E181" s="23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</row>
    <row r="182" spans="5:60" ht="10.5" customHeight="1">
      <c r="E182" s="23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</row>
    <row r="183" spans="5:60" ht="10.5" customHeight="1">
      <c r="E183" s="23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</row>
    <row r="184" spans="5:60" ht="10.5" customHeight="1">
      <c r="E184" s="23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</row>
    <row r="185" spans="5:60" ht="10.5" customHeight="1">
      <c r="E185" s="23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</row>
    <row r="186" spans="5:60" ht="10.5" customHeight="1">
      <c r="E186" s="23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</row>
    <row r="187" spans="5:60" ht="10.5" customHeight="1">
      <c r="E187" s="23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</row>
    <row r="188" spans="5:60" ht="10.5" customHeight="1">
      <c r="E188" s="23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</row>
    <row r="189" spans="5:60" ht="10.5" customHeight="1">
      <c r="E189" s="23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</row>
    <row r="190" spans="5:60" ht="10.5" customHeight="1">
      <c r="E190" s="23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</row>
    <row r="191" spans="5:60" ht="10.5" customHeight="1">
      <c r="E191" s="23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</row>
    <row r="192" spans="5:60" ht="10.5" customHeight="1">
      <c r="E192" s="23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</row>
    <row r="193" spans="5:60" ht="10.5" customHeight="1">
      <c r="E193" s="23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</row>
    <row r="194" spans="5:60" ht="10.5" customHeight="1">
      <c r="E194" s="23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</row>
    <row r="195" spans="5:60" ht="10.5" customHeight="1">
      <c r="E195" s="23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</row>
    <row r="196" spans="5:60" ht="10.5" customHeight="1">
      <c r="E196" s="23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</row>
    <row r="197" spans="5:60" ht="10.5" customHeight="1">
      <c r="E197" s="23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</row>
    <row r="198" spans="5:60" ht="10.5" customHeight="1">
      <c r="E198" s="23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</row>
    <row r="199" spans="5:60" ht="10.5" customHeight="1">
      <c r="E199" s="23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</row>
    <row r="200" spans="5:60" ht="10.5" customHeight="1">
      <c r="E200" s="23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</row>
    <row r="201" spans="5:60" ht="10.5" customHeight="1">
      <c r="E201" s="23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</row>
    <row r="202" spans="5:60" ht="10.5" customHeight="1">
      <c r="E202" s="23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</row>
    <row r="203" spans="5:60" ht="10.5" customHeight="1">
      <c r="E203" s="23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</row>
    <row r="204" spans="5:60" ht="10.5" customHeight="1">
      <c r="E204" s="23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</row>
    <row r="205" spans="5:60" ht="10.5" customHeight="1">
      <c r="E205" s="23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</row>
    <row r="206" spans="5:60" ht="10.5" customHeight="1">
      <c r="E206" s="23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</row>
    <row r="207" spans="5:60" ht="10.5" customHeight="1">
      <c r="E207" s="23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</row>
    <row r="208" spans="5:60" ht="10.5" customHeight="1">
      <c r="E208" s="23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</row>
    <row r="209" spans="5:60" ht="10.5" customHeight="1">
      <c r="E209" s="23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</row>
    <row r="210" spans="5:60" ht="10.5" customHeight="1">
      <c r="E210" s="23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</row>
    <row r="211" spans="5:60" ht="10.5" customHeight="1">
      <c r="E211" s="23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</row>
    <row r="212" spans="5:60" ht="10.5" customHeight="1">
      <c r="E212" s="23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</row>
    <row r="213" spans="5:60" ht="10.5" customHeight="1">
      <c r="E213" s="23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</row>
    <row r="214" spans="5:60" ht="10.5" customHeight="1">
      <c r="E214" s="23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</row>
    <row r="215" spans="5:60" ht="10.5" customHeight="1">
      <c r="E215" s="23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</row>
    <row r="216" spans="5:60" ht="10.5" customHeight="1">
      <c r="E216" s="23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</row>
    <row r="217" spans="5:60" ht="10.5" customHeight="1">
      <c r="E217" s="23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</row>
    <row r="218" spans="5:60" ht="10.5" customHeight="1">
      <c r="E218" s="23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</row>
    <row r="219" spans="5:60" ht="10.5" customHeight="1">
      <c r="E219" s="23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</row>
    <row r="220" spans="5:60" ht="10.5" customHeight="1">
      <c r="E220" s="23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</row>
    <row r="221" spans="5:60" ht="10.5" customHeight="1">
      <c r="E221" s="23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</row>
    <row r="222" spans="5:60" ht="10.5" customHeight="1">
      <c r="E222" s="23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</row>
    <row r="223" spans="5:60" ht="10.5" customHeight="1">
      <c r="E223" s="23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</row>
    <row r="224" spans="5:60" ht="10.5" customHeight="1">
      <c r="E224" s="23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</row>
    <row r="225" spans="5:60" ht="10.5" customHeight="1">
      <c r="E225" s="23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</row>
    <row r="226" spans="5:60" ht="10.5" customHeight="1">
      <c r="E226" s="23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</row>
    <row r="227" spans="5:60" ht="10.5" customHeight="1">
      <c r="E227" s="23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</row>
    <row r="228" spans="5:60" ht="10.5" customHeight="1">
      <c r="E228" s="23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</row>
    <row r="229" spans="5:60" ht="10.5" customHeight="1">
      <c r="E229" s="23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</row>
    <row r="230" spans="5:60" ht="10.5" customHeight="1">
      <c r="E230" s="23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</row>
    <row r="231" spans="5:60" ht="10.5" customHeight="1">
      <c r="E231" s="23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</row>
    <row r="232" spans="5:60" ht="10.5" customHeight="1">
      <c r="E232" s="23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</row>
    <row r="233" spans="5:60" ht="10.5" customHeight="1">
      <c r="E233" s="23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</row>
    <row r="234" spans="5:60" ht="10.5" customHeight="1">
      <c r="E234" s="23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</row>
    <row r="235" spans="5:60" ht="10.5" customHeight="1">
      <c r="E235" s="23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</row>
    <row r="236" spans="5:60" ht="10.5" customHeight="1">
      <c r="E236" s="23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</row>
    <row r="237" spans="5:60" ht="10.5" customHeight="1">
      <c r="E237" s="23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</row>
    <row r="238" spans="5:60" ht="10.5" customHeight="1">
      <c r="E238" s="23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</row>
    <row r="239" spans="5:60" ht="10.5" customHeight="1">
      <c r="E239" s="23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</row>
    <row r="240" spans="5:60" ht="10.5" customHeight="1">
      <c r="E240" s="23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</row>
    <row r="241" spans="1:60" ht="10.5" customHeight="1">
      <c r="E241" s="23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</row>
    <row r="242" spans="1:60" ht="10.5" customHeight="1">
      <c r="E242" s="23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</row>
    <row r="243" spans="1:60" ht="10.5" customHeight="1">
      <c r="E243" s="23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</row>
    <row r="244" spans="1:60" ht="10.5" customHeight="1">
      <c r="E244" s="23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</row>
    <row r="245" spans="1:60" ht="10.5" customHeight="1">
      <c r="E245" s="23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</row>
    <row r="246" spans="1:60" ht="10.5" customHeight="1">
      <c r="E246" s="23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</row>
    <row r="247" spans="1:60" ht="10.5" customHeight="1">
      <c r="E247" s="23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</row>
    <row r="248" spans="1:60" ht="10.5" customHeight="1">
      <c r="E248" s="23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</row>
    <row r="249" spans="1:60" ht="10.5" customHeight="1">
      <c r="E249" s="23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</row>
    <row r="250" spans="1:60" ht="10.5" customHeight="1">
      <c r="A250" s="15"/>
      <c r="B250" s="13"/>
      <c r="C250" s="35"/>
      <c r="D250" s="35"/>
      <c r="E250" s="16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</row>
    <row r="251" spans="1:60" ht="10.5" customHeight="1">
      <c r="A251" s="15"/>
      <c r="B251" s="13"/>
      <c r="C251" s="35"/>
      <c r="D251" s="35"/>
      <c r="E251" s="16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</row>
    <row r="252" spans="1:60" ht="10.5" customHeight="1">
      <c r="A252" s="15"/>
      <c r="B252" s="13"/>
      <c r="C252" s="35"/>
      <c r="D252" s="35"/>
      <c r="E252" s="16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</row>
    <row r="253" spans="1:60" ht="10.5" customHeight="1">
      <c r="A253" s="15"/>
      <c r="B253" s="13"/>
      <c r="C253" s="35"/>
      <c r="D253" s="35"/>
      <c r="E253" s="16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</row>
    <row r="254" spans="1:60" ht="10.5" customHeight="1">
      <c r="A254" s="15"/>
      <c r="B254" s="13"/>
      <c r="C254" s="35"/>
      <c r="D254" s="35"/>
      <c r="E254" s="16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</row>
    <row r="255" spans="1:60" ht="10.5" customHeight="1">
      <c r="A255" s="15"/>
      <c r="B255" s="13"/>
      <c r="C255" s="35"/>
      <c r="D255" s="35"/>
      <c r="E255" s="16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</row>
    <row r="256" spans="1:60" ht="10.5" customHeight="1">
      <c r="A256" s="15"/>
      <c r="B256" s="13"/>
      <c r="C256" s="35"/>
      <c r="D256" s="35"/>
      <c r="E256" s="16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</row>
    <row r="257" spans="1:60" ht="10.5" customHeight="1">
      <c r="A257" s="15"/>
      <c r="B257" s="13"/>
      <c r="C257" s="35"/>
      <c r="D257" s="35"/>
      <c r="E257" s="16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</row>
    <row r="258" spans="1:60" ht="10.5" customHeight="1">
      <c r="A258" s="15"/>
      <c r="B258" s="13"/>
      <c r="C258" s="35"/>
      <c r="D258" s="35"/>
      <c r="E258" s="16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</row>
    <row r="259" spans="1:60" ht="10.5" customHeight="1">
      <c r="A259" s="15"/>
      <c r="B259" s="13"/>
      <c r="C259" s="35"/>
      <c r="D259" s="35"/>
      <c r="E259" s="16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</row>
    <row r="260" spans="1:60" ht="10.5" customHeight="1">
      <c r="A260" s="15"/>
      <c r="B260" s="13"/>
      <c r="C260" s="35"/>
      <c r="D260" s="35"/>
      <c r="E260" s="16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</row>
    <row r="261" spans="1:60" ht="10.5" customHeight="1">
      <c r="A261" s="15"/>
      <c r="B261" s="13"/>
      <c r="C261" s="35"/>
      <c r="D261" s="35"/>
      <c r="E261" s="16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</row>
    <row r="262" spans="1:60" ht="10.5" customHeight="1">
      <c r="A262" s="15"/>
      <c r="B262" s="13"/>
      <c r="C262" s="35"/>
      <c r="D262" s="35"/>
      <c r="E262" s="16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</row>
    <row r="263" spans="1:60" ht="10.5" customHeight="1">
      <c r="A263" s="15"/>
      <c r="B263" s="13"/>
      <c r="C263" s="35"/>
      <c r="D263" s="35"/>
      <c r="E263" s="16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</row>
    <row r="264" spans="1:60" ht="10.5" customHeight="1">
      <c r="A264" s="15"/>
      <c r="B264" s="13"/>
      <c r="C264" s="35"/>
      <c r="D264" s="35"/>
      <c r="E264" s="16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</row>
    <row r="265" spans="1:60" ht="10.5" customHeight="1">
      <c r="A265" s="15"/>
      <c r="B265" s="13"/>
      <c r="C265" s="35"/>
      <c r="D265" s="35"/>
      <c r="E265" s="16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</row>
    <row r="266" spans="1:60" ht="10.5" customHeight="1">
      <c r="A266" s="15"/>
      <c r="B266" s="13"/>
      <c r="C266" s="35"/>
      <c r="D266" s="35"/>
      <c r="E266" s="16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</row>
    <row r="267" spans="1:60" ht="10.5" customHeight="1">
      <c r="A267" s="15"/>
      <c r="B267" s="13"/>
      <c r="C267" s="35"/>
      <c r="D267" s="35"/>
      <c r="E267" s="16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</row>
    <row r="268" spans="1:60" ht="10.5" customHeight="1">
      <c r="A268" s="15"/>
      <c r="B268" s="13"/>
      <c r="C268" s="35"/>
      <c r="D268" s="35"/>
      <c r="E268" s="16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</row>
    <row r="269" spans="1:60" ht="10.5" customHeight="1">
      <c r="A269" s="15"/>
      <c r="B269" s="13"/>
      <c r="C269" s="35"/>
      <c r="D269" s="35"/>
      <c r="E269" s="16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</row>
    <row r="270" spans="1:60" ht="10.5" customHeight="1">
      <c r="A270" s="15"/>
      <c r="B270" s="13"/>
      <c r="C270" s="35"/>
      <c r="D270" s="35"/>
      <c r="E270" s="16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</row>
    <row r="271" spans="1:60" ht="10.5" customHeight="1">
      <c r="A271" s="15"/>
      <c r="B271" s="13"/>
      <c r="C271" s="35"/>
      <c r="D271" s="35"/>
      <c r="E271" s="16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</row>
    <row r="272" spans="1:60" ht="10.5" customHeight="1"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</row>
    <row r="273" spans="6:60" ht="10.5" customHeight="1"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</row>
    <row r="274" spans="6:60" ht="10.5" customHeight="1"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</row>
    <row r="275" spans="6:60" ht="10.5" customHeight="1"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</row>
    <row r="276" spans="6:60" ht="10.5" customHeight="1"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</row>
    <row r="277" spans="6:60" ht="10.5" customHeight="1"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</row>
    <row r="278" spans="6:60" ht="10.5" customHeight="1"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</row>
    <row r="279" spans="6:60" ht="10.5" customHeight="1"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</row>
    <row r="280" spans="6:60" ht="10.5" customHeight="1"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</row>
    <row r="281" spans="6:60" ht="10.5" customHeight="1"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</row>
    <row r="282" spans="6:60" ht="10.5" customHeight="1"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</row>
    <row r="283" spans="6:60" ht="10.5" customHeight="1"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</row>
    <row r="284" spans="6:60" ht="10.5" customHeight="1"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</row>
    <row r="285" spans="6:60" ht="10.5" customHeight="1"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</row>
    <row r="286" spans="6:60" ht="10.5" customHeight="1"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</row>
    <row r="287" spans="6:60" ht="10.5" customHeight="1"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</row>
    <row r="288" spans="6:60" ht="10.5" customHeight="1"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</row>
    <row r="289" spans="6:60" ht="10.5" customHeight="1"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</row>
    <row r="290" spans="6:60" ht="10.5" customHeight="1"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</row>
    <row r="291" spans="6:60" ht="10.5" customHeight="1"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</row>
    <row r="292" spans="6:60" ht="10.5" customHeight="1"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</row>
    <row r="293" spans="6:60" ht="10.5" customHeight="1"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</row>
    <row r="294" spans="6:60" ht="10.5" customHeight="1"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</row>
    <row r="295" spans="6:60" ht="10.5" customHeight="1"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</row>
    <row r="296" spans="6:60" ht="10.5" customHeight="1"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</row>
    <row r="297" spans="6:60" ht="10.5" customHeight="1"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</row>
    <row r="298" spans="6:60" ht="10.5" customHeight="1"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</row>
    <row r="299" spans="6:60" ht="10.5" customHeight="1"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</row>
    <row r="300" spans="6:60" ht="10.5" customHeight="1"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</row>
    <row r="301" spans="6:60" ht="10.5" customHeight="1"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</row>
    <row r="302" spans="6:60" ht="10.5" customHeight="1"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</row>
    <row r="303" spans="6:60" ht="10.5" customHeight="1"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</row>
    <row r="304" spans="6:60" ht="10.5" customHeight="1"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</row>
    <row r="305" spans="6:60" ht="10.5" customHeight="1"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</row>
    <row r="306" spans="6:60" ht="10.5" customHeight="1"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</row>
    <row r="307" spans="6:60" ht="10.5" customHeight="1"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</row>
    <row r="308" spans="6:60" ht="10.5" customHeight="1"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</row>
    <row r="309" spans="6:60" ht="10.5" customHeight="1"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</row>
    <row r="310" spans="6:60" ht="10.5" customHeight="1"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</row>
    <row r="311" spans="6:60" ht="10.5" customHeight="1"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</row>
    <row r="312" spans="6:60" ht="10.5" customHeight="1"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</row>
    <row r="313" spans="6:60" ht="10.5" customHeight="1"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</row>
    <row r="314" spans="6:60" ht="10.5" customHeight="1"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</row>
    <row r="315" spans="6:60" ht="10.5" customHeight="1"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</row>
    <row r="316" spans="6:60" ht="10.5" customHeight="1"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</row>
    <row r="317" spans="6:60" ht="10.5" customHeight="1"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</row>
    <row r="318" spans="6:60" ht="10.5" customHeight="1"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</row>
    <row r="319" spans="6:60" ht="10.5" customHeight="1"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</row>
    <row r="320" spans="6:60" ht="10.5" customHeight="1"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</row>
    <row r="321" spans="6:60" ht="10.5" customHeight="1"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</row>
    <row r="322" spans="6:60" ht="10.5" customHeight="1"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</row>
    <row r="323" spans="6:60" ht="10.5" customHeight="1"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</row>
    <row r="324" spans="6:60" ht="10.5" customHeight="1"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</row>
    <row r="325" spans="6:60" ht="10.5" customHeight="1"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</row>
    <row r="326" spans="6:60" ht="10.5" customHeight="1"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</row>
    <row r="327" spans="6:60" ht="10.5" customHeight="1"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</row>
    <row r="328" spans="6:60" ht="10.5" customHeight="1"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</row>
    <row r="329" spans="6:60" ht="10.5" customHeight="1"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</row>
    <row r="330" spans="6:60" ht="10.5" customHeight="1"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</row>
    <row r="331" spans="6:60" ht="10.5" customHeight="1"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</row>
    <row r="332" spans="6:60" ht="10.5" customHeight="1"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</row>
    <row r="333" spans="6:60" ht="10.5" customHeight="1"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</row>
    <row r="334" spans="6:60" ht="10.5" customHeight="1"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</row>
    <row r="335" spans="6:60" ht="10.5" customHeight="1"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</row>
    <row r="336" spans="6:60" ht="10.5" customHeight="1"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</row>
    <row r="337" spans="6:60" ht="10.5" customHeight="1"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</row>
    <row r="338" spans="6:60" ht="10.5" customHeight="1"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</row>
    <row r="339" spans="6:60" ht="10.5" customHeight="1"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</row>
    <row r="340" spans="6:60" ht="10.5" customHeight="1"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</row>
    <row r="341" spans="6:60" ht="10.5" customHeight="1"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</row>
    <row r="342" spans="6:60" ht="10.5" customHeight="1"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</row>
    <row r="343" spans="6:60" ht="10.5" customHeight="1"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</row>
    <row r="344" spans="6:60" ht="10.5" customHeight="1"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</row>
    <row r="345" spans="6:60" ht="10.5" customHeight="1"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</row>
    <row r="346" spans="6:60" ht="10.5" customHeight="1"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</row>
    <row r="347" spans="6:60" ht="10.5" customHeight="1"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</row>
    <row r="348" spans="6:60" ht="10.5" customHeight="1"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</row>
    <row r="349" spans="6:60" ht="10.5" customHeight="1"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</row>
    <row r="350" spans="6:60" ht="10.5" customHeight="1"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</row>
    <row r="351" spans="6:60" ht="10.5" customHeight="1"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</row>
    <row r="352" spans="6:60" ht="10.5" customHeight="1"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</row>
    <row r="353" spans="6:60" ht="10.5" customHeight="1"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</row>
    <row r="354" spans="6:60" ht="10.5" customHeight="1"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</row>
    <row r="355" spans="6:60" ht="10.5" customHeight="1"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</row>
    <row r="356" spans="6:60" ht="10.5" customHeight="1"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</row>
    <row r="357" spans="6:60" ht="10.5" customHeight="1"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</row>
    <row r="358" spans="6:60" ht="10.5" customHeight="1"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</row>
    <row r="359" spans="6:60" ht="10.5" customHeight="1"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</row>
    <row r="360" spans="6:60" ht="10.5" customHeight="1"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</row>
    <row r="361" spans="6:60" ht="10.5" customHeight="1"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</row>
    <row r="362" spans="6:60" ht="10.5" customHeight="1"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</row>
    <row r="363" spans="6:60" ht="10.5" customHeight="1"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</row>
    <row r="364" spans="6:60" ht="10.5" customHeight="1"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</row>
    <row r="365" spans="6:60" ht="10.5" customHeight="1"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</row>
    <row r="366" spans="6:60" ht="10.5" customHeight="1"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</row>
    <row r="367" spans="6:60" ht="10.5" customHeight="1"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</row>
    <row r="368" spans="6:60" ht="10.5" customHeight="1"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</row>
    <row r="369" spans="6:60" ht="10.5" customHeight="1"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</row>
    <row r="370" spans="6:60" ht="10.5" customHeight="1"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</row>
    <row r="371" spans="6:60" ht="10.5" customHeight="1"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</row>
    <row r="372" spans="6:60" ht="10.5" customHeight="1"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</row>
    <row r="373" spans="6:60" ht="10.5" customHeight="1"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</row>
    <row r="374" spans="6:60" ht="10.5" customHeight="1"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</row>
    <row r="375" spans="6:60" ht="10.5" customHeight="1"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</row>
    <row r="376" spans="6:60" ht="10.5" customHeight="1"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</row>
    <row r="377" spans="6:60" ht="10.5" customHeight="1"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</row>
    <row r="378" spans="6:60" ht="10.5" customHeight="1"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</row>
    <row r="379" spans="6:60" ht="10.5" customHeight="1"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</row>
    <row r="380" spans="6:60" ht="10.5" customHeight="1"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</row>
    <row r="381" spans="6:60" ht="10.5" customHeight="1"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</row>
    <row r="382" spans="6:60" ht="10.5" customHeight="1"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</row>
    <row r="383" spans="6:60" ht="10.5" customHeight="1"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</row>
    <row r="384" spans="6:60" ht="10.5" customHeight="1"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</row>
    <row r="385" spans="6:60" ht="10.5" customHeight="1"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</row>
    <row r="386" spans="6:60" ht="10.5" customHeight="1"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</row>
    <row r="387" spans="6:60" ht="10.5" customHeight="1"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</row>
    <row r="388" spans="6:60" ht="10.5" customHeight="1"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</row>
    <row r="389" spans="6:60" ht="10.5" customHeight="1"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</row>
    <row r="390" spans="6:60" ht="10.5" customHeight="1"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</row>
    <row r="391" spans="6:60" ht="10.5" customHeight="1"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</row>
    <row r="392" spans="6:60" ht="10.5" customHeight="1"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</row>
    <row r="393" spans="6:60" ht="10.5" customHeight="1"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</row>
    <row r="394" spans="6:60" ht="10.5" customHeight="1"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</row>
    <row r="395" spans="6:60" ht="10.5" customHeight="1"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</row>
    <row r="396" spans="6:60" ht="10.5" customHeight="1"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</row>
    <row r="397" spans="6:60" ht="10.5" customHeight="1"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</row>
    <row r="398" spans="6:60" ht="10.5" customHeight="1"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</row>
    <row r="399" spans="6:60" ht="10.5" customHeight="1"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</row>
    <row r="400" spans="6:60" ht="10.5" customHeight="1"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</row>
    <row r="401" spans="6:60" ht="10.5" customHeight="1"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</row>
    <row r="402" spans="6:60" ht="10.5" customHeight="1"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</row>
    <row r="403" spans="6:60" ht="10.5" customHeight="1"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</row>
    <row r="404" spans="6:60" ht="10.5" customHeight="1"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</row>
    <row r="405" spans="6:60" ht="10.5" customHeight="1"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</row>
    <row r="406" spans="6:60" ht="10.5" customHeight="1"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</row>
    <row r="407" spans="6:60" ht="10.5" customHeight="1"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</row>
    <row r="408" spans="6:60" ht="10.5" customHeight="1"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</row>
    <row r="409" spans="6:60" ht="10.5" customHeight="1"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</row>
    <row r="410" spans="6:60" ht="10.5" customHeight="1"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</row>
    <row r="411" spans="6:60" ht="10.5" customHeight="1"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</row>
    <row r="412" spans="6:60" ht="10.5" customHeight="1"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</row>
    <row r="413" spans="6:60" ht="10.5" customHeight="1"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</row>
    <row r="414" spans="6:60" ht="10.5" customHeight="1"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</row>
    <row r="415" spans="6:60" ht="10.5" customHeight="1"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</row>
    <row r="416" spans="6:60" ht="10.5" customHeight="1"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</row>
    <row r="417" spans="6:60" ht="10.5" customHeight="1"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</row>
    <row r="418" spans="6:60" ht="10.5" customHeight="1"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</row>
    <row r="419" spans="6:60" ht="10.5" customHeight="1"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</row>
    <row r="420" spans="6:60" ht="10.5" customHeight="1"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</row>
    <row r="421" spans="6:60" ht="10.5" customHeight="1"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</row>
    <row r="422" spans="6:60" ht="10.5" customHeight="1"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</row>
    <row r="423" spans="6:60" ht="10.5" customHeight="1"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</row>
    <row r="424" spans="6:60" ht="10.5" customHeight="1"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</row>
    <row r="425" spans="6:60" ht="10.5" customHeight="1"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</row>
    <row r="426" spans="6:60" ht="10.5" customHeight="1"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</row>
    <row r="427" spans="6:60" ht="10.5" customHeight="1"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</row>
    <row r="428" spans="6:60" ht="10.5" customHeight="1"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</row>
    <row r="429" spans="6:60" ht="10.5" customHeight="1"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</row>
    <row r="430" spans="6:60" ht="10.5" customHeight="1"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</row>
    <row r="431" spans="6:60" ht="10.5" customHeight="1"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</row>
    <row r="432" spans="6:60" ht="10.5" customHeight="1"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</row>
    <row r="433" spans="6:60" ht="10.5" customHeight="1"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</row>
    <row r="434" spans="6:60" ht="10.5" customHeight="1"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</row>
    <row r="435" spans="6:60" ht="10.5" customHeight="1"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</row>
    <row r="436" spans="6:60" ht="10.5" customHeight="1"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</row>
    <row r="437" spans="6:60" ht="10.5" customHeight="1"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</row>
    <row r="438" spans="6:60" ht="10.5" customHeight="1"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</row>
    <row r="439" spans="6:60" ht="10.5" customHeight="1"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</row>
    <row r="440" spans="6:60" ht="10.5" customHeight="1"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</row>
    <row r="441" spans="6:60" ht="10.5" customHeight="1"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</row>
    <row r="442" spans="6:60" ht="10.5" customHeight="1"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</row>
    <row r="443" spans="6:60" ht="10.5" customHeight="1"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</row>
    <row r="444" spans="6:60" ht="10.5" customHeight="1"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</row>
    <row r="445" spans="6:60" ht="10.5" customHeight="1"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</row>
    <row r="446" spans="6:60" ht="10.5" customHeight="1"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</row>
    <row r="447" spans="6:60" ht="10.5" customHeight="1"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</row>
    <row r="448" spans="6:60" ht="10.5" customHeight="1"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</row>
    <row r="449" spans="6:60" ht="10.5" customHeight="1"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</row>
    <row r="450" spans="6:60" ht="10.5" customHeight="1"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</row>
    <row r="451" spans="6:60" ht="10.5" customHeight="1"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</row>
    <row r="452" spans="6:60" ht="10.5" customHeight="1"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</row>
    <row r="453" spans="6:60" ht="10.5" customHeight="1"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</row>
    <row r="454" spans="6:60" ht="10.5" customHeight="1"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</row>
    <row r="455" spans="6:60" ht="10.5" customHeight="1"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</row>
    <row r="456" spans="6:60" ht="10.5" customHeight="1"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</row>
    <row r="457" spans="6:60" ht="10.5" customHeight="1"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</row>
    <row r="458" spans="6:60" ht="10.5" customHeight="1"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</row>
    <row r="459" spans="6:60" ht="10.5" customHeight="1"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</row>
    <row r="460" spans="6:60" ht="10.5" customHeight="1"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</row>
    <row r="461" spans="6:60" ht="10.5" customHeight="1"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</row>
    <row r="462" spans="6:60" ht="10.5" customHeight="1"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</row>
    <row r="463" spans="6:60" ht="10.5" customHeight="1"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</row>
    <row r="464" spans="6:60" ht="10.5" customHeight="1"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</row>
    <row r="465" spans="6:60" ht="10.5" customHeight="1"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</row>
    <row r="466" spans="6:60" ht="10.5" customHeight="1"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</row>
    <row r="467" spans="6:60" ht="10.5" customHeight="1"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</row>
    <row r="468" spans="6:60" ht="10.5" customHeight="1"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</row>
    <row r="469" spans="6:60" ht="10.5" customHeight="1"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</row>
    <row r="470" spans="6:60" ht="10.5" customHeight="1"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</row>
    <row r="471" spans="6:60" ht="10.5" customHeight="1"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</row>
    <row r="472" spans="6:60" ht="10.5" customHeight="1"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</row>
    <row r="473" spans="6:60" ht="10.5" customHeight="1"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</row>
    <row r="474" spans="6:60" ht="10.5" customHeight="1"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</row>
    <row r="475" spans="6:60" ht="10.5" customHeight="1"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</row>
    <row r="476" spans="6:60" ht="10.5" customHeight="1"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</row>
    <row r="477" spans="6:60" ht="10.5" customHeight="1"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</row>
    <row r="478" spans="6:60" ht="10.5" customHeight="1"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</row>
    <row r="479" spans="6:60" ht="10.5" customHeight="1"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</row>
    <row r="480" spans="6:60" ht="10.5" customHeight="1"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</row>
    <row r="481" spans="6:60" ht="10.5" customHeight="1"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</row>
    <row r="482" spans="6:60" ht="10.5" customHeight="1"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</row>
    <row r="483" spans="6:60" ht="10.5" customHeight="1"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</row>
    <row r="484" spans="6:60" ht="10.5" customHeight="1"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</row>
    <row r="485" spans="6:60" ht="10.5" customHeight="1"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</row>
    <row r="486" spans="6:60" ht="10.5" customHeight="1"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</row>
    <row r="487" spans="6:60" ht="10.5" customHeight="1"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</row>
    <row r="488" spans="6:60" ht="10.5" customHeight="1"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</row>
    <row r="489" spans="6:60" ht="10.5" customHeight="1"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</row>
    <row r="490" spans="6:60" ht="10.5" customHeight="1"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</row>
    <row r="491" spans="6:60" ht="10.5" customHeight="1"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</row>
    <row r="492" spans="6:60" ht="10.5" customHeight="1"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</row>
    <row r="493" spans="6:60" ht="10.5" customHeight="1"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</row>
    <row r="494" spans="6:60" ht="10.5" customHeight="1"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</row>
    <row r="495" spans="6:60" ht="10.5" customHeight="1"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</row>
    <row r="496" spans="6:60" ht="10.5" customHeight="1"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</row>
    <row r="497" spans="6:60" ht="10.5" customHeight="1"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</row>
    <row r="498" spans="6:60" ht="10.5" customHeight="1"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</row>
    <row r="499" spans="6:60" ht="10.5" customHeight="1"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</row>
    <row r="500" spans="6:60" ht="10.5" customHeight="1"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</row>
    <row r="501" spans="6:60" ht="10.5" customHeight="1"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</row>
    <row r="502" spans="6:60" ht="10.5" customHeight="1"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</row>
    <row r="503" spans="6:60" ht="10.5" customHeight="1"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</row>
    <row r="504" spans="6:60" ht="10.5" customHeight="1"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</row>
    <row r="505" spans="6:60" ht="10.5" customHeight="1"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</row>
    <row r="506" spans="6:60" ht="10.5" customHeight="1"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</row>
    <row r="507" spans="6:60" ht="10.5" customHeight="1"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</row>
    <row r="508" spans="6:60" ht="10.5" customHeight="1"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</row>
    <row r="509" spans="6:60" ht="10.5" customHeight="1"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</row>
    <row r="510" spans="6:60" ht="10.5" customHeight="1"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</row>
    <row r="511" spans="6:60" ht="10.5" customHeight="1"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</row>
    <row r="512" spans="6:60" ht="10.5" customHeight="1"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</row>
    <row r="513" spans="6:60" ht="10.5" customHeight="1"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</row>
    <row r="514" spans="6:60" ht="10.5" customHeight="1"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</row>
    <row r="515" spans="6:60" ht="10.5" customHeight="1"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</row>
    <row r="516" spans="6:60" ht="10.5" customHeight="1"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</row>
    <row r="517" spans="6:60" ht="10.5" customHeight="1"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</row>
    <row r="518" spans="6:60" ht="10.5" customHeight="1"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</row>
    <row r="519" spans="6:60" ht="10.5" customHeight="1"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</row>
    <row r="520" spans="6:60" ht="10.5" customHeight="1"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</row>
    <row r="521" spans="6:60" ht="10.5" customHeight="1"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</row>
    <row r="522" spans="6:60" ht="10.5" customHeight="1"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</row>
    <row r="523" spans="6:60" ht="10.5" customHeight="1"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</row>
    <row r="524" spans="6:60" ht="10.5" customHeight="1"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</row>
    <row r="525" spans="6:60" ht="10.5" customHeight="1"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</row>
    <row r="526" spans="6:60" ht="10.5" customHeight="1"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</row>
    <row r="527" spans="6:60" ht="10.5" customHeight="1"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</row>
    <row r="528" spans="6:60" ht="10.5" customHeight="1"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</row>
    <row r="529" spans="6:60" ht="10.5" customHeight="1"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</row>
    <row r="530" spans="6:60" ht="10.5" customHeight="1"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</row>
    <row r="531" spans="6:60" ht="10.5" customHeight="1"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</row>
    <row r="532" spans="6:60" ht="10.5" customHeight="1"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</row>
    <row r="533" spans="6:60" ht="10.5" customHeight="1"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</row>
    <row r="534" spans="6:60" ht="10.5" customHeight="1"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</row>
    <row r="535" spans="6:60" ht="10.5" customHeight="1"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</row>
    <row r="536" spans="6:60" ht="10.5" customHeight="1"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</row>
    <row r="537" spans="6:60" ht="10.5" customHeight="1"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</row>
    <row r="538" spans="6:60" ht="10.5" customHeight="1"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</row>
    <row r="539" spans="6:60" ht="10.5" customHeight="1"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</row>
    <row r="540" spans="6:60" ht="10.5" customHeight="1"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</row>
    <row r="541" spans="6:60" ht="10.5" customHeight="1"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</row>
    <row r="542" spans="6:60" ht="10.5" customHeight="1"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</row>
    <row r="543" spans="6:60" ht="10.5" customHeight="1"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</row>
    <row r="544" spans="6:60" ht="10.5" customHeight="1"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</row>
    <row r="545" spans="6:60" ht="10.5" customHeight="1"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</row>
    <row r="546" spans="6:60" ht="10.5" customHeight="1"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</row>
    <row r="547" spans="6:60" ht="10.5" customHeight="1"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</row>
    <row r="548" spans="6:60" ht="10.5" customHeight="1"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</row>
    <row r="549" spans="6:60" ht="10.5" customHeight="1"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</row>
    <row r="550" spans="6:60" ht="10.5" customHeight="1"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</row>
    <row r="551" spans="6:60" ht="10.5" customHeight="1"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</row>
    <row r="552" spans="6:60" ht="10.5" customHeight="1"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</row>
    <row r="553" spans="6:60" ht="10.5" customHeight="1"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</row>
    <row r="554" spans="6:60" ht="10.5" customHeight="1"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</row>
    <row r="555" spans="6:60" ht="10.5" customHeight="1"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</row>
    <row r="556" spans="6:60" ht="10.5" customHeight="1"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</row>
    <row r="557" spans="6:60" ht="10.5" customHeight="1"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</row>
    <row r="558" spans="6:60" ht="10.5" customHeight="1"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</row>
    <row r="559" spans="6:60" ht="10.5" customHeight="1"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</row>
    <row r="560" spans="6:60" ht="10.5" customHeight="1"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</row>
    <row r="561" spans="6:60" ht="10.5" customHeight="1"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</row>
    <row r="562" spans="6:60" ht="10.5" customHeight="1"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</row>
    <row r="563" spans="6:60" ht="10.5" customHeight="1"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</row>
    <row r="564" spans="6:60" ht="10.5" customHeight="1"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</row>
    <row r="565" spans="6:60" ht="10.5" customHeight="1"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</row>
    <row r="566" spans="6:60" ht="10.5" customHeight="1"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</row>
    <row r="567" spans="6:60" ht="10.5" customHeight="1"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</row>
    <row r="568" spans="6:60" ht="10.5" customHeight="1"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</row>
    <row r="569" spans="6:60" ht="10.5" customHeight="1"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</row>
    <row r="570" spans="6:60" ht="10.5" customHeight="1"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</row>
    <row r="571" spans="6:60" ht="10.5" customHeight="1"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</row>
    <row r="572" spans="6:60" ht="10.5" customHeight="1"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</row>
    <row r="573" spans="6:60" ht="10.5" customHeight="1"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</row>
    <row r="574" spans="6:60" ht="10.5" customHeight="1"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</row>
    <row r="575" spans="6:60" ht="10.5" customHeight="1"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</row>
    <row r="576" spans="6:60" ht="10.5" customHeight="1"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</row>
    <row r="577" spans="6:60" ht="10.5" customHeight="1"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</row>
    <row r="578" spans="6:60" ht="10.5" customHeight="1"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</row>
    <row r="579" spans="6:60" ht="10.5" customHeight="1"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</row>
    <row r="580" spans="6:60" ht="10.5" customHeight="1"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</row>
    <row r="581" spans="6:60" ht="10.5" customHeight="1"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</row>
    <row r="582" spans="6:60" ht="10.5" customHeight="1"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</row>
    <row r="583" spans="6:60" ht="10.5" customHeight="1"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</row>
    <row r="584" spans="6:60" ht="10.5" customHeight="1"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</row>
    <row r="585" spans="6:60" ht="10.5" customHeight="1"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</row>
    <row r="586" spans="6:60" ht="10.5" customHeight="1"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</row>
    <row r="587" spans="6:60" ht="10.5" customHeight="1"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</row>
    <row r="588" spans="6:60" ht="10.5" customHeight="1"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</row>
    <row r="589" spans="6:60" ht="10.5" customHeight="1"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</row>
    <row r="590" spans="6:60" ht="10.5" customHeight="1"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</row>
    <row r="591" spans="6:60" ht="10.5" customHeight="1"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</row>
    <row r="592" spans="6:60" ht="10.5" customHeight="1"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</row>
    <row r="593" spans="6:60" ht="10.5" customHeight="1"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</row>
    <row r="594" spans="6:60" ht="10.5" customHeight="1"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</row>
    <row r="595" spans="6:60" ht="10.5" customHeight="1"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</row>
    <row r="596" spans="6:60" ht="10.5" customHeight="1"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</row>
    <row r="597" spans="6:60" ht="10.5" customHeight="1"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</row>
    <row r="598" spans="6:60" ht="10.5" customHeight="1"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</row>
    <row r="599" spans="6:60" ht="10.5" customHeight="1"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</row>
    <row r="600" spans="6:60" ht="10.5" customHeight="1"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</row>
    <row r="601" spans="6:60" ht="10.5" customHeight="1"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</row>
    <row r="602" spans="6:60" ht="10.5" customHeight="1"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</row>
    <row r="603" spans="6:60" ht="10.5" customHeight="1"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</row>
    <row r="604" spans="6:60" ht="10.5" customHeight="1"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</row>
    <row r="605" spans="6:60" ht="10.5" customHeight="1"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</row>
    <row r="606" spans="6:60" ht="10.5" customHeight="1"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</row>
    <row r="607" spans="6:60" ht="10.5" customHeight="1"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</row>
    <row r="608" spans="6:60" ht="10.5" customHeight="1"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</row>
    <row r="609" spans="6:60" ht="10.5" customHeight="1"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</row>
    <row r="610" spans="6:60" ht="10.5" customHeight="1"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</row>
    <row r="611" spans="6:60" ht="10.5" customHeight="1"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</row>
    <row r="612" spans="6:60" ht="10.5" customHeight="1"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</row>
    <row r="613" spans="6:60" ht="10.5" customHeight="1"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</row>
    <row r="614" spans="6:60" ht="10.5" customHeight="1"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</row>
    <row r="615" spans="6:60" ht="10.5" customHeight="1"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</row>
    <row r="616" spans="6:60" ht="10.5" customHeight="1"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</row>
    <row r="617" spans="6:60" ht="10.5" customHeight="1"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</row>
    <row r="618" spans="6:60" ht="10.5" customHeight="1"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</row>
    <row r="619" spans="6:60" ht="10.5" customHeight="1"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</row>
    <row r="620" spans="6:60" ht="10.5" customHeight="1"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</row>
    <row r="621" spans="6:60" ht="10.5" customHeight="1"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</row>
    <row r="622" spans="6:60" ht="10.5" customHeight="1"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</row>
    <row r="623" spans="6:60" ht="10.5" customHeight="1"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</row>
    <row r="624" spans="6:60" ht="10.5" customHeight="1"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</row>
    <row r="625" spans="6:60" ht="10.5" customHeight="1"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</row>
    <row r="626" spans="6:60" ht="10.5" customHeight="1"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</row>
    <row r="627" spans="6:60" ht="10.5" customHeight="1"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</row>
    <row r="628" spans="6:60" ht="10.5" customHeight="1"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</row>
    <row r="629" spans="6:60" ht="10.5" customHeight="1"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</row>
    <row r="630" spans="6:60" ht="10.5" customHeight="1"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</row>
    <row r="631" spans="6:60" ht="10.5" customHeight="1"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</row>
    <row r="632" spans="6:60" ht="10.5" customHeight="1"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</row>
    <row r="633" spans="6:60" ht="10.5" customHeight="1"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</row>
    <row r="634" spans="6:60" ht="10.5" customHeight="1"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</row>
    <row r="635" spans="6:60" ht="10.5" customHeight="1"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</row>
    <row r="636" spans="6:60" ht="10.5" customHeight="1"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</row>
    <row r="637" spans="6:60" ht="10.5" customHeight="1"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</row>
    <row r="638" spans="6:60" ht="10.5" customHeight="1"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</row>
    <row r="639" spans="6:60" ht="10.5" customHeight="1"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</row>
    <row r="640" spans="6:60" ht="10.5" customHeight="1"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</row>
    <row r="641" spans="6:60" ht="10.5" customHeight="1"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</row>
    <row r="642" spans="6:60" ht="10.5" customHeight="1"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</row>
    <row r="643" spans="6:60" ht="10.5" customHeight="1"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</row>
    <row r="644" spans="6:60" ht="10.5" customHeight="1"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</row>
    <row r="645" spans="6:60" ht="10.5" customHeight="1"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</row>
    <row r="646" spans="6:60" ht="10.5" customHeight="1"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</row>
    <row r="647" spans="6:60" ht="10.5" customHeight="1"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</row>
    <row r="648" spans="6:60" ht="10.5" customHeight="1"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</row>
    <row r="649" spans="6:60" ht="10.5" customHeight="1"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</row>
    <row r="650" spans="6:60" ht="10.5" customHeight="1"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</row>
    <row r="651" spans="6:60" ht="10.5" customHeight="1"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</row>
    <row r="652" spans="6:60" ht="10.5" customHeight="1"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</row>
    <row r="653" spans="6:60" ht="10.5" customHeight="1"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</row>
    <row r="654" spans="6:60" ht="10.5" customHeight="1"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</row>
    <row r="655" spans="6:60" ht="10.5" customHeight="1"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</row>
    <row r="656" spans="6:60" ht="10.5" customHeight="1"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</row>
    <row r="657" spans="6:60" ht="10.5" customHeight="1"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</row>
    <row r="658" spans="6:60" ht="10.5" customHeight="1"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</row>
    <row r="659" spans="6:60" ht="10.5" customHeight="1"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</row>
    <row r="660" spans="6:60" ht="10.5" customHeight="1"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</row>
    <row r="661" spans="6:60" ht="10.5" customHeight="1"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</row>
    <row r="662" spans="6:60" ht="10.5" customHeight="1"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</row>
    <row r="663" spans="6:60" ht="10.5" customHeight="1"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</row>
    <row r="664" spans="6:60" ht="10.5" customHeight="1"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</row>
    <row r="665" spans="6:60" ht="10.5" customHeight="1"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</row>
    <row r="666" spans="6:60" ht="10.5" customHeight="1"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</row>
    <row r="667" spans="6:60" ht="10.5" customHeight="1"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</row>
    <row r="668" spans="6:60" ht="10.5" customHeight="1"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</row>
    <row r="669" spans="6:60" ht="10.5" customHeight="1"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</row>
    <row r="670" spans="6:60" ht="10.5" customHeight="1"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</row>
    <row r="671" spans="6:60" ht="10.5" customHeight="1"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</row>
    <row r="672" spans="6:60" ht="10.5" customHeight="1"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</row>
    <row r="673" spans="6:60" ht="10.5" customHeight="1"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</row>
    <row r="674" spans="6:60" ht="10.5" customHeight="1"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</row>
    <row r="675" spans="6:60" ht="10.5" customHeight="1"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</row>
    <row r="676" spans="6:60" ht="10.5" customHeight="1"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</row>
    <row r="677" spans="6:60" ht="10.5" customHeight="1"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</row>
    <row r="678" spans="6:60" ht="10.5" customHeight="1"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</row>
    <row r="679" spans="6:60" ht="10.5" customHeight="1"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</row>
    <row r="680" spans="6:60" ht="10.5" customHeight="1"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</row>
    <row r="681" spans="6:60" ht="10.5" customHeight="1"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</row>
    <row r="682" spans="6:60" ht="10.5" customHeight="1"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</row>
    <row r="683" spans="6:60" ht="10.5" customHeight="1"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</row>
    <row r="684" spans="6:60" ht="10.5" customHeight="1"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</row>
    <row r="685" spans="6:60" ht="10.5" customHeight="1"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</row>
    <row r="686" spans="6:60" ht="10.5" customHeight="1"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</row>
    <row r="687" spans="6:60" ht="10.5" customHeight="1"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</row>
    <row r="688" spans="6:60" ht="10.5" customHeight="1"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</row>
    <row r="689" spans="6:60" ht="10.5" customHeight="1"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</row>
    <row r="690" spans="6:60" ht="10.5" customHeight="1"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</row>
    <row r="691" spans="6:60" ht="10.5" customHeight="1"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</row>
    <row r="692" spans="6:60" ht="10.5" customHeight="1"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</row>
    <row r="693" spans="6:60" ht="10.5" customHeight="1"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</row>
    <row r="694" spans="6:60" ht="10.5" customHeight="1"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</row>
    <row r="695" spans="6:60" ht="10.5" customHeight="1"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</row>
    <row r="696" spans="6:60" ht="10.5" customHeight="1"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</row>
    <row r="697" spans="6:60" ht="10.5" customHeight="1"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</row>
    <row r="698" spans="6:60" ht="10.5" customHeight="1"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</row>
    <row r="699" spans="6:60" ht="10.5" customHeight="1"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</row>
    <row r="700" spans="6:60" ht="10.5" customHeight="1"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</row>
    <row r="701" spans="6:60" ht="10.5" customHeight="1"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</row>
    <row r="702" spans="6:60" ht="10.5" customHeight="1"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</row>
    <row r="703" spans="6:60" ht="10.5" customHeight="1"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</row>
    <row r="704" spans="6:60" ht="10.5" customHeight="1"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</row>
    <row r="705" spans="6:60" ht="10.5" customHeight="1"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</row>
    <row r="706" spans="6:60" ht="10.5" customHeight="1"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</row>
    <row r="707" spans="6:60" ht="10.5" customHeight="1"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</row>
    <row r="708" spans="6:60" ht="10.5" customHeight="1"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</row>
    <row r="709" spans="6:60" ht="10.5" customHeight="1"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</row>
    <row r="710" spans="6:60" ht="10.5" customHeight="1"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</row>
    <row r="711" spans="6:60" ht="10.5" customHeight="1"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</row>
    <row r="712" spans="6:60" ht="10.5" customHeight="1"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</row>
    <row r="713" spans="6:60" ht="10.5" customHeight="1"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</row>
    <row r="714" spans="6:60" ht="10.5" customHeight="1"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</row>
    <row r="715" spans="6:60" ht="10.5" customHeight="1"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</row>
    <row r="716" spans="6:60" ht="10.5" customHeight="1"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</row>
    <row r="717" spans="6:60" ht="10.5" customHeight="1"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</row>
    <row r="718" spans="6:60" ht="10.5" customHeight="1"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</row>
    <row r="719" spans="6:60" ht="10.5" customHeight="1"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</row>
    <row r="720" spans="6:60" ht="10.5" customHeight="1"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</row>
    <row r="721" spans="6:60" ht="10.5" customHeight="1"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</row>
    <row r="722" spans="6:60" ht="10.5" customHeight="1"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</row>
    <row r="723" spans="6:60" ht="10.5" customHeight="1"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</row>
    <row r="724" spans="6:60" ht="10.5" customHeight="1"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</row>
    <row r="725" spans="6:60" ht="10.5" customHeight="1"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</row>
    <row r="726" spans="6:60" ht="10.5" customHeight="1"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</row>
    <row r="727" spans="6:60" ht="10.5" customHeight="1"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</row>
    <row r="728" spans="6:60" ht="10.5" customHeight="1"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</row>
    <row r="729" spans="6:60" ht="10.5" customHeight="1"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</row>
    <row r="730" spans="6:60" ht="10.5" customHeight="1"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</row>
    <row r="731" spans="6:60" ht="10.5" customHeight="1"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</row>
    <row r="732" spans="6:60" ht="10.5" customHeight="1"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</row>
    <row r="733" spans="6:60" ht="10.5" customHeight="1"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</row>
    <row r="734" spans="6:60" ht="10.5" customHeight="1"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</row>
    <row r="735" spans="6:60" ht="10.5" customHeight="1"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</row>
    <row r="736" spans="6:60" ht="10.5" customHeight="1"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</row>
    <row r="737" spans="6:60" ht="10.5" customHeight="1"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</row>
    <row r="738" spans="6:60" ht="10.5" customHeight="1"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</row>
    <row r="739" spans="6:60" ht="10.5" customHeight="1"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</row>
    <row r="740" spans="6:60" ht="10.5" customHeight="1"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</row>
    <row r="741" spans="6:60" ht="10.5" customHeight="1"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</row>
    <row r="742" spans="6:60" ht="10.5" customHeight="1"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</row>
    <row r="743" spans="6:60" ht="10.5" customHeight="1"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</row>
    <row r="744" spans="6:60" ht="10.5" customHeight="1"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</row>
    <row r="745" spans="6:60" ht="10.5" customHeight="1"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</row>
    <row r="746" spans="6:60" ht="10.5" customHeight="1"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</row>
    <row r="747" spans="6:60" ht="10.5" customHeight="1"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</row>
    <row r="748" spans="6:60" ht="10.5" customHeight="1"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</row>
    <row r="749" spans="6:60" ht="10.5" customHeight="1"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</row>
    <row r="750" spans="6:60" ht="10.5" customHeight="1"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</row>
    <row r="751" spans="6:60" ht="10.5" customHeight="1"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</row>
    <row r="752" spans="6:60" ht="10.5" customHeight="1"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</row>
    <row r="753" spans="6:60" ht="10.5" customHeight="1"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</row>
    <row r="754" spans="6:60" ht="10.5" customHeight="1"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</row>
    <row r="755" spans="6:60" ht="10.5" customHeight="1"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</row>
    <row r="756" spans="6:60" ht="10.5" customHeight="1"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</row>
    <row r="757" spans="6:60" ht="10.5" customHeight="1"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</row>
    <row r="758" spans="6:60" ht="10.5" customHeight="1"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</row>
    <row r="759" spans="6:60" ht="10.5" customHeight="1"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</row>
    <row r="760" spans="6:60" ht="10.5" customHeight="1"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</row>
    <row r="761" spans="6:60" ht="10.5" customHeight="1"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</row>
    <row r="762" spans="6:60" ht="10.5" customHeight="1"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</row>
    <row r="763" spans="6:60" ht="10.5" customHeight="1"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</row>
    <row r="764" spans="6:60" ht="10.5" customHeight="1"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</row>
    <row r="765" spans="6:60" ht="10.5" customHeight="1"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</row>
    <row r="766" spans="6:60" ht="10.5" customHeight="1"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</row>
    <row r="767" spans="6:60" ht="10.5" customHeight="1"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</row>
    <row r="768" spans="6:60" ht="10.5" customHeight="1"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</row>
    <row r="769" spans="6:60" ht="10.5" customHeight="1"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</row>
    <row r="770" spans="6:60" ht="10.5" customHeight="1"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</row>
    <row r="771" spans="6:60" ht="10.5" customHeight="1"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</row>
    <row r="772" spans="6:60" ht="10.5" customHeight="1"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</row>
    <row r="773" spans="6:60" ht="10.5" customHeight="1"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</row>
    <row r="774" spans="6:60" ht="10.5" customHeight="1"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</row>
    <row r="775" spans="6:60" ht="10.5" customHeight="1"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</row>
    <row r="776" spans="6:60" ht="10.5" customHeight="1"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</row>
    <row r="777" spans="6:60" ht="10.5" customHeight="1"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</row>
    <row r="778" spans="6:60" ht="10.5" customHeight="1"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</row>
    <row r="779" spans="6:60" ht="10.5" customHeight="1"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</row>
    <row r="780" spans="6:60" ht="10.5" customHeight="1"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</row>
    <row r="781" spans="6:60" ht="10.5" customHeight="1"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</row>
    <row r="782" spans="6:60" ht="10.5" customHeight="1"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</row>
    <row r="783" spans="6:60" ht="10.5" customHeight="1"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</row>
    <row r="784" spans="6:60" ht="10.5" customHeight="1"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</row>
    <row r="785" spans="6:60" ht="10.5" customHeight="1"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</row>
    <row r="786" spans="6:60" ht="10.5" customHeight="1"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</row>
    <row r="787" spans="6:60" ht="10.5" customHeight="1"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</row>
    <row r="788" spans="6:60" ht="10.5" customHeight="1"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</row>
    <row r="789" spans="6:60" ht="10.5" customHeight="1"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</row>
    <row r="790" spans="6:60" ht="10.5" customHeight="1"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</row>
    <row r="791" spans="6:60" ht="10.5" customHeight="1"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</row>
    <row r="792" spans="6:60" ht="10.5" customHeight="1"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</row>
    <row r="793" spans="6:60" ht="10.5" customHeight="1"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</row>
    <row r="794" spans="6:60" ht="10.5" customHeight="1"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</row>
    <row r="795" spans="6:60" ht="10.5" customHeight="1"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</row>
    <row r="796" spans="6:60" ht="10.5" customHeight="1"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</row>
    <row r="797" spans="6:60" ht="10.5" customHeight="1"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</row>
    <row r="798" spans="6:60" ht="10.5" customHeight="1"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</row>
    <row r="799" spans="6:60" ht="10.5" customHeight="1"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</row>
    <row r="800" spans="6:60" ht="10.5" customHeight="1"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</row>
    <row r="801" spans="6:60" ht="10.5" customHeight="1"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</row>
    <row r="802" spans="6:60" ht="10.5" customHeight="1"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</row>
    <row r="803" spans="6:60" ht="10.5" customHeight="1"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</row>
    <row r="804" spans="6:60" ht="10.5" customHeight="1"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</row>
    <row r="805" spans="6:60" ht="10.5" customHeight="1"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</row>
    <row r="806" spans="6:60" ht="10.5" customHeight="1"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</row>
    <row r="807" spans="6:60" ht="10.5" customHeight="1"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</row>
    <row r="808" spans="6:60" ht="10.5" customHeight="1"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</row>
    <row r="809" spans="6:60" ht="10.5" customHeight="1"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</row>
    <row r="810" spans="6:60" ht="10.5" customHeight="1"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</row>
    <row r="811" spans="6:60" ht="10.5" customHeight="1"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</row>
    <row r="812" spans="6:60" ht="10.5" customHeight="1"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</row>
    <row r="813" spans="6:60" ht="10.5" customHeight="1"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</row>
    <row r="814" spans="6:60" ht="10.5" customHeight="1"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</row>
    <row r="815" spans="6:60" ht="10.5" customHeight="1"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</row>
    <row r="816" spans="6:60" ht="10.5" customHeight="1"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</row>
    <row r="817" spans="6:60" ht="10.5" customHeight="1"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</row>
    <row r="818" spans="6:60" ht="10.5" customHeight="1"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</row>
    <row r="819" spans="6:60" ht="10.5" customHeight="1"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</row>
    <row r="820" spans="6:60" ht="10.5" customHeight="1"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</row>
    <row r="821" spans="6:60" ht="10.5" customHeight="1"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</row>
    <row r="822" spans="6:60" ht="10.5" customHeight="1"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</row>
    <row r="823" spans="6:60" ht="10.5" customHeight="1"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</row>
    <row r="824" spans="6:60" ht="10.5" customHeight="1"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</row>
    <row r="825" spans="6:60" ht="10.5" customHeight="1"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</row>
    <row r="826" spans="6:60" ht="10.5" customHeight="1"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</row>
    <row r="827" spans="6:60" ht="10.5" customHeight="1"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</row>
    <row r="828" spans="6:60" ht="10.5" customHeight="1"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</row>
    <row r="829" spans="6:60" ht="10.5" customHeight="1"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</row>
    <row r="830" spans="6:60" ht="10.5" customHeight="1"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</row>
    <row r="831" spans="6:60" ht="10.5" customHeight="1"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</row>
    <row r="832" spans="6:60" ht="10.5" customHeight="1"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</row>
    <row r="833" spans="6:60" ht="10.5" customHeight="1"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</row>
    <row r="834" spans="6:60" ht="10.5" customHeight="1"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</row>
    <row r="835" spans="6:60" ht="10.5" customHeight="1"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</row>
    <row r="836" spans="6:60" ht="10.5" customHeight="1"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</row>
    <row r="837" spans="6:60" ht="10.5" customHeight="1"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</row>
    <row r="838" spans="6:60" ht="10.5" customHeight="1"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</row>
    <row r="839" spans="6:60" ht="10.5" customHeight="1"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</row>
    <row r="840" spans="6:60" ht="10.5" customHeight="1"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</row>
    <row r="841" spans="6:60" ht="10.5" customHeight="1"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</row>
    <row r="842" spans="6:60" ht="10.5" customHeight="1"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</row>
    <row r="843" spans="6:60" ht="10.5" customHeight="1"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</row>
    <row r="844" spans="6:60" ht="10.5" customHeight="1"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</row>
    <row r="845" spans="6:60" ht="10.5" customHeight="1"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</row>
    <row r="846" spans="6:60" ht="10.5" customHeight="1"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</row>
    <row r="847" spans="6:60" ht="10.5" customHeight="1"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</row>
    <row r="848" spans="6:60" ht="10.5" customHeight="1"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</row>
    <row r="849" spans="6:60" ht="10.5" customHeight="1"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</row>
    <row r="850" spans="6:60" ht="10.5" customHeight="1"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</row>
    <row r="851" spans="6:60" ht="10.5" customHeight="1"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</row>
    <row r="852" spans="6:60" ht="10.5" customHeight="1"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</row>
    <row r="853" spans="6:60" ht="10.5" customHeight="1"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</row>
    <row r="854" spans="6:60" ht="10.5" customHeight="1"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</row>
    <row r="855" spans="6:60" ht="10.5" customHeight="1"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</row>
    <row r="856" spans="6:60" ht="10.5" customHeight="1"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</row>
    <row r="857" spans="6:60" ht="10.5" customHeight="1"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</row>
    <row r="858" spans="6:60" ht="10.5" customHeight="1"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</row>
    <row r="859" spans="6:60" ht="10.5" customHeight="1"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</row>
    <row r="860" spans="6:60" ht="10.5" customHeight="1"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</row>
    <row r="861" spans="6:60" ht="10.5" customHeight="1"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</row>
    <row r="862" spans="6:60" ht="10.5" customHeight="1"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</row>
    <row r="863" spans="6:60" ht="10.5" customHeight="1"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</row>
    <row r="864" spans="6:60" ht="10.5" customHeight="1"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</row>
    <row r="865" spans="6:60" ht="10.5" customHeight="1"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</row>
    <row r="866" spans="6:60" ht="10.5" customHeight="1"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</row>
    <row r="867" spans="6:60" ht="10.5" customHeight="1"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</row>
    <row r="868" spans="6:60" ht="10.5" customHeight="1"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</row>
    <row r="869" spans="6:60" ht="10.5" customHeight="1"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</row>
    <row r="870" spans="6:60" ht="10.5" customHeight="1"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</row>
    <row r="871" spans="6:60" ht="10.5" customHeight="1"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</row>
    <row r="872" spans="6:60" ht="10.5" customHeight="1"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</row>
    <row r="873" spans="6:60" ht="10.5" customHeight="1"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</row>
    <row r="874" spans="6:60" ht="10.5" customHeight="1"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</row>
    <row r="875" spans="6:60" ht="10.5" customHeight="1"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</row>
    <row r="876" spans="6:60" ht="10.5" customHeight="1"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</row>
    <row r="877" spans="6:60" ht="10.5" customHeight="1"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</row>
    <row r="878" spans="6:60" ht="10.5" customHeight="1"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</row>
    <row r="879" spans="6:60" ht="10.5" customHeight="1"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</row>
    <row r="880" spans="6:60" ht="10.5" customHeight="1"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</row>
    <row r="881" spans="6:60" ht="10.5" customHeight="1"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</row>
    <row r="882" spans="6:60" ht="10.5" customHeight="1"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</row>
    <row r="883" spans="6:60" ht="10.5" customHeight="1"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</row>
    <row r="884" spans="6:60" ht="10.5" customHeight="1"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</row>
    <row r="885" spans="6:60" ht="10.5" customHeight="1"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</row>
    <row r="886" spans="6:60" ht="10.5" customHeight="1"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</row>
    <row r="887" spans="6:60" ht="10.5" customHeight="1"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</row>
    <row r="888" spans="6:60" ht="10.5" customHeight="1"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</row>
    <row r="889" spans="6:60" ht="10.5" customHeight="1"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</row>
    <row r="890" spans="6:60" ht="10.5" customHeight="1"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</row>
    <row r="891" spans="6:60" ht="10.5" customHeight="1"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</row>
    <row r="892" spans="6:60" ht="10.5" customHeight="1"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</row>
    <row r="893" spans="6:60" ht="10.5" customHeight="1"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</row>
    <row r="894" spans="6:60" ht="10.5" customHeight="1"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</row>
    <row r="895" spans="6:60" ht="10.5" customHeight="1"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</row>
    <row r="896" spans="6:60" ht="10.5" customHeight="1"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</row>
    <row r="897" spans="6:60" ht="10.5" customHeight="1"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</row>
    <row r="898" spans="6:60" ht="10.5" customHeight="1"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</row>
    <row r="899" spans="6:60" ht="10.5" customHeight="1"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</row>
    <row r="900" spans="6:60" ht="10.5" customHeight="1"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</row>
    <row r="901" spans="6:60" ht="10.5" customHeight="1"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</row>
    <row r="902" spans="6:60" ht="10.5" customHeight="1"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</row>
    <row r="903" spans="6:60" ht="10.5" customHeight="1"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</row>
    <row r="904" spans="6:60" ht="10.5" customHeight="1"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</row>
    <row r="905" spans="6:60" ht="10.5" customHeight="1"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</row>
    <row r="906" spans="6:60" ht="10.5" customHeight="1"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</row>
    <row r="907" spans="6:60" ht="10.5" customHeight="1"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</row>
    <row r="908" spans="6:60" ht="10.5" customHeight="1"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</row>
    <row r="909" spans="6:60" ht="10.5" customHeight="1"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</row>
    <row r="910" spans="6:60" ht="10.5" customHeight="1"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</row>
    <row r="911" spans="6:60" ht="10.5" customHeight="1"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</row>
    <row r="912" spans="6:60" ht="10.5" customHeight="1"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</row>
    <row r="913" spans="6:60" ht="10.5" customHeight="1"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</row>
    <row r="914" spans="6:60" ht="10.5" customHeight="1"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</row>
    <row r="915" spans="6:60" ht="10.5" customHeight="1"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</row>
    <row r="916" spans="6:60" ht="10.5" customHeight="1"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</row>
    <row r="917" spans="6:60" ht="10.5" customHeight="1"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</row>
    <row r="918" spans="6:60" ht="10.5" customHeight="1"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</row>
    <row r="919" spans="6:60" ht="10.5" customHeight="1"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</row>
    <row r="920" spans="6:60" ht="10.5" customHeight="1"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</row>
    <row r="921" spans="6:60" ht="10.5" customHeight="1"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</row>
    <row r="922" spans="6:60" ht="10.5" customHeight="1"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</row>
    <row r="923" spans="6:60" ht="10.5" customHeight="1"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</row>
    <row r="924" spans="6:60" ht="10.5" customHeight="1"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</row>
    <row r="925" spans="6:60" ht="10.5" customHeight="1"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</row>
    <row r="926" spans="6:60" ht="10.5" customHeight="1"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</row>
    <row r="927" spans="6:60" ht="10.5" customHeight="1"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</row>
    <row r="928" spans="6:60" ht="10.5" customHeight="1"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</row>
    <row r="929" spans="6:60" ht="10.5" customHeight="1"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</row>
    <row r="930" spans="6:60" ht="10.5" customHeight="1"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</row>
    <row r="931" spans="6:60" ht="10.5" customHeight="1"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</row>
    <row r="932" spans="6:60" ht="10.5" customHeight="1"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</row>
    <row r="933" spans="6:60" ht="10.5" customHeight="1"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</row>
    <row r="934" spans="6:60" ht="10.5" customHeight="1"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</row>
    <row r="935" spans="6:60" ht="10.5" customHeight="1"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</row>
    <row r="936" spans="6:60" ht="10.5" customHeight="1"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</row>
    <row r="937" spans="6:60" ht="10.5" customHeight="1"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</row>
    <row r="938" spans="6:60" ht="10.5" customHeight="1"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</row>
    <row r="939" spans="6:60" ht="10.5" customHeight="1"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</row>
    <row r="940" spans="6:60" ht="10.5" customHeight="1"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</row>
    <row r="941" spans="6:60" ht="10.5" customHeight="1"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</row>
    <row r="942" spans="6:60" ht="10.5" customHeight="1"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</row>
    <row r="943" spans="6:60" ht="10.5" customHeight="1"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</row>
    <row r="944" spans="6:60" ht="10.5" customHeight="1"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</row>
    <row r="945" spans="6:60" ht="10.5" customHeight="1"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</row>
    <row r="946" spans="6:60" ht="10.5" customHeight="1"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</row>
    <row r="947" spans="6:60" ht="10.5" customHeight="1"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</row>
    <row r="948" spans="6:60" ht="10.5" customHeight="1"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</row>
    <row r="949" spans="6:60" ht="10.5" customHeight="1"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</row>
    <row r="950" spans="6:60" ht="10.5" customHeight="1"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</row>
    <row r="951" spans="6:60" ht="10.5" customHeight="1"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</row>
    <row r="952" spans="6:60" ht="10.5" customHeight="1"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</row>
    <row r="953" spans="6:60" ht="10.5" customHeight="1"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</row>
    <row r="954" spans="6:60" ht="10.5" customHeight="1"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</row>
    <row r="955" spans="6:60" ht="10.5" customHeight="1"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</row>
    <row r="956" spans="6:60" ht="10.5" customHeight="1"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</row>
    <row r="957" spans="6:60" ht="10.5" customHeight="1"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</row>
    <row r="958" spans="6:60" ht="10.5" customHeight="1"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</row>
    <row r="959" spans="6:60" ht="10.5" customHeight="1"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</row>
    <row r="960" spans="6:60" ht="10.5" customHeight="1"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</row>
    <row r="961" spans="6:60" ht="10.5" customHeight="1"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</row>
    <row r="962" spans="6:60" ht="10.5" customHeight="1"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</row>
    <row r="963" spans="6:60" ht="10.5" customHeight="1"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</row>
    <row r="964" spans="6:60" ht="10.5" customHeight="1"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</row>
    <row r="965" spans="6:60" ht="10.5" customHeight="1"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</row>
    <row r="966" spans="6:60" ht="10.5" customHeight="1"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</row>
    <row r="967" spans="6:60" ht="10.5" customHeight="1"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</row>
    <row r="968" spans="6:60" ht="10.5" customHeight="1"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</row>
    <row r="969" spans="6:60" ht="10.5" customHeight="1"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</row>
    <row r="970" spans="6:60" ht="10.5" customHeight="1"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</row>
    <row r="971" spans="6:60" ht="10.5" customHeight="1"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</row>
    <row r="972" spans="6:60" ht="10.5" customHeight="1"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</row>
    <row r="973" spans="6:60" ht="10.5" customHeight="1"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</row>
    <row r="974" spans="6:60" ht="10.5" customHeight="1"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</row>
    <row r="975" spans="6:60" ht="10.5" customHeight="1"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</row>
    <row r="976" spans="6:60" ht="10.5" customHeight="1"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</row>
    <row r="977" spans="6:60" ht="10.5" customHeight="1"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</row>
    <row r="978" spans="6:60" ht="10.5" customHeight="1"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</row>
    <row r="979" spans="6:60" ht="10.5" customHeight="1"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</row>
    <row r="980" spans="6:60" ht="10.5" customHeight="1"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</row>
    <row r="981" spans="6:60" ht="10.5" customHeight="1"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</row>
    <row r="982" spans="6:60" ht="10.5" customHeight="1"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</row>
    <row r="983" spans="6:60" ht="10.5" customHeight="1"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</row>
    <row r="984" spans="6:60" ht="10.5" customHeight="1"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</row>
    <row r="985" spans="6:60" ht="10.5" customHeight="1"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</row>
    <row r="986" spans="6:60" ht="10.5" customHeight="1"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</row>
    <row r="987" spans="6:60" ht="10.5" customHeight="1"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</row>
    <row r="988" spans="6:60" ht="10.5" customHeight="1"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</row>
    <row r="989" spans="6:60" ht="10.5" customHeight="1"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</row>
    <row r="990" spans="6:60" ht="10.5" customHeight="1"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</row>
    <row r="991" spans="6:60" ht="10.5" customHeight="1"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</row>
    <row r="992" spans="6:60" ht="10.5" customHeight="1"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</row>
    <row r="993" spans="6:60" ht="10.5" customHeight="1"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</row>
    <row r="994" spans="6:60" ht="10.5" customHeight="1"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</row>
    <row r="995" spans="6:60" ht="10.5" customHeight="1"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</row>
    <row r="996" spans="6:60" ht="10.5" customHeight="1"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</row>
    <row r="997" spans="6:60" ht="10.5" customHeight="1"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</row>
    <row r="998" spans="6:60" ht="10.5" customHeight="1"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</row>
    <row r="999" spans="6:60" ht="10.5" customHeight="1"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</row>
    <row r="1000" spans="6:60" ht="10.5" customHeight="1"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</row>
    <row r="1001" spans="6:60" ht="10.5" customHeight="1"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4"/>
      <c r="AC1001" s="14"/>
      <c r="AD1001" s="14"/>
      <c r="AE1001" s="14"/>
      <c r="AF1001" s="14"/>
      <c r="AG1001" s="14"/>
      <c r="AH1001" s="14"/>
      <c r="AI1001" s="14"/>
      <c r="AJ1001" s="14"/>
      <c r="AK1001" s="14"/>
      <c r="AL1001" s="14"/>
      <c r="AM1001" s="14"/>
      <c r="AN1001" s="14"/>
      <c r="AO1001" s="14"/>
      <c r="AP1001" s="14"/>
      <c r="AQ1001" s="14"/>
      <c r="AR1001" s="14"/>
      <c r="AS1001" s="14"/>
      <c r="AT1001" s="14"/>
      <c r="AU1001" s="14"/>
      <c r="AV1001" s="14"/>
      <c r="AW1001" s="14"/>
      <c r="AX1001" s="14"/>
      <c r="AY1001" s="14"/>
      <c r="AZ1001" s="14"/>
      <c r="BA1001" s="14"/>
      <c r="BB1001" s="14"/>
      <c r="BC1001" s="14"/>
      <c r="BD1001" s="14"/>
      <c r="BE1001" s="14"/>
      <c r="BF1001" s="14"/>
      <c r="BG1001" s="14"/>
      <c r="BH1001" s="14"/>
    </row>
    <row r="1002" spans="6:60" ht="10.5" customHeight="1"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  <c r="AB1002" s="14"/>
      <c r="AC1002" s="14"/>
      <c r="AD1002" s="14"/>
      <c r="AE1002" s="14"/>
      <c r="AF1002" s="14"/>
      <c r="AG1002" s="14"/>
      <c r="AH1002" s="14"/>
      <c r="AI1002" s="14"/>
      <c r="AJ1002" s="14"/>
      <c r="AK1002" s="14"/>
      <c r="AL1002" s="14"/>
      <c r="AM1002" s="14"/>
      <c r="AN1002" s="14"/>
      <c r="AO1002" s="14"/>
      <c r="AP1002" s="14"/>
      <c r="AQ1002" s="14"/>
      <c r="AR1002" s="14"/>
      <c r="AS1002" s="14"/>
      <c r="AT1002" s="14"/>
      <c r="AU1002" s="14"/>
      <c r="AV1002" s="14"/>
      <c r="AW1002" s="14"/>
      <c r="AX1002" s="14"/>
      <c r="AY1002" s="14"/>
      <c r="AZ1002" s="14"/>
      <c r="BA1002" s="14"/>
      <c r="BB1002" s="14"/>
      <c r="BC1002" s="14"/>
      <c r="BD1002" s="14"/>
      <c r="BE1002" s="14"/>
      <c r="BF1002" s="14"/>
      <c r="BG1002" s="14"/>
      <c r="BH1002" s="14"/>
    </row>
    <row r="1003" spans="6:60" ht="10.5" customHeight="1"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/>
      <c r="AB1003" s="14"/>
      <c r="AC1003" s="14"/>
      <c r="AD1003" s="14"/>
      <c r="AE1003" s="14"/>
      <c r="AF1003" s="14"/>
      <c r="AG1003" s="14"/>
      <c r="AH1003" s="14"/>
      <c r="AI1003" s="14"/>
      <c r="AJ1003" s="14"/>
      <c r="AK1003" s="14"/>
      <c r="AL1003" s="14"/>
      <c r="AM1003" s="14"/>
      <c r="AN1003" s="14"/>
      <c r="AO1003" s="14"/>
      <c r="AP1003" s="14"/>
      <c r="AQ1003" s="14"/>
      <c r="AR1003" s="14"/>
      <c r="AS1003" s="14"/>
      <c r="AT1003" s="14"/>
      <c r="AU1003" s="14"/>
      <c r="AV1003" s="14"/>
      <c r="AW1003" s="14"/>
      <c r="AX1003" s="14"/>
      <c r="AY1003" s="14"/>
      <c r="AZ1003" s="14"/>
      <c r="BA1003" s="14"/>
      <c r="BB1003" s="14"/>
      <c r="BC1003" s="14"/>
      <c r="BD1003" s="14"/>
      <c r="BE1003" s="14"/>
      <c r="BF1003" s="14"/>
      <c r="BG1003" s="14"/>
      <c r="BH1003" s="14"/>
    </row>
    <row r="1004" spans="6:60" ht="10.5" customHeight="1"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  <c r="AA1004" s="14"/>
      <c r="AB1004" s="14"/>
      <c r="AC1004" s="14"/>
      <c r="AD1004" s="14"/>
      <c r="AE1004" s="14"/>
      <c r="AF1004" s="14"/>
      <c r="AG1004" s="14"/>
      <c r="AH1004" s="14"/>
      <c r="AI1004" s="14"/>
      <c r="AJ1004" s="14"/>
      <c r="AK1004" s="14"/>
      <c r="AL1004" s="14"/>
      <c r="AM1004" s="14"/>
      <c r="AN1004" s="14"/>
      <c r="AO1004" s="14"/>
      <c r="AP1004" s="14"/>
      <c r="AQ1004" s="14"/>
      <c r="AR1004" s="14"/>
      <c r="AS1004" s="14"/>
      <c r="AT1004" s="14"/>
      <c r="AU1004" s="14"/>
      <c r="AV1004" s="14"/>
      <c r="AW1004" s="14"/>
      <c r="AX1004" s="14"/>
      <c r="AY1004" s="14"/>
      <c r="AZ1004" s="14"/>
      <c r="BA1004" s="14"/>
      <c r="BB1004" s="14"/>
      <c r="BC1004" s="14"/>
      <c r="BD1004" s="14"/>
      <c r="BE1004" s="14"/>
      <c r="BF1004" s="14"/>
      <c r="BG1004" s="14"/>
      <c r="BH1004" s="14"/>
    </row>
    <row r="1005" spans="6:60" ht="10.5" customHeight="1"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  <c r="AA1005" s="14"/>
      <c r="AB1005" s="14"/>
      <c r="AC1005" s="14"/>
      <c r="AD1005" s="14"/>
      <c r="AE1005" s="14"/>
      <c r="AF1005" s="14"/>
      <c r="AG1005" s="14"/>
      <c r="AH1005" s="14"/>
      <c r="AI1005" s="14"/>
      <c r="AJ1005" s="14"/>
      <c r="AK1005" s="14"/>
      <c r="AL1005" s="14"/>
      <c r="AM1005" s="14"/>
      <c r="AN1005" s="14"/>
      <c r="AO1005" s="14"/>
      <c r="AP1005" s="14"/>
      <c r="AQ1005" s="14"/>
      <c r="AR1005" s="14"/>
      <c r="AS1005" s="14"/>
      <c r="AT1005" s="14"/>
      <c r="AU1005" s="14"/>
      <c r="AV1005" s="14"/>
      <c r="AW1005" s="14"/>
      <c r="AX1005" s="14"/>
      <c r="AY1005" s="14"/>
      <c r="AZ1005" s="14"/>
      <c r="BA1005" s="14"/>
      <c r="BB1005" s="14"/>
      <c r="BC1005" s="14"/>
      <c r="BD1005" s="14"/>
      <c r="BE1005" s="14"/>
      <c r="BF1005" s="14"/>
      <c r="BG1005" s="14"/>
      <c r="BH1005" s="14"/>
    </row>
    <row r="1006" spans="6:60" ht="10.5" customHeight="1"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  <c r="AA1006" s="14"/>
      <c r="AB1006" s="14"/>
      <c r="AC1006" s="14"/>
      <c r="AD1006" s="14"/>
      <c r="AE1006" s="14"/>
      <c r="AF1006" s="14"/>
      <c r="AG1006" s="14"/>
      <c r="AH1006" s="14"/>
      <c r="AI1006" s="14"/>
      <c r="AJ1006" s="14"/>
      <c r="AK1006" s="14"/>
      <c r="AL1006" s="14"/>
      <c r="AM1006" s="14"/>
      <c r="AN1006" s="14"/>
      <c r="AO1006" s="14"/>
      <c r="AP1006" s="14"/>
      <c r="AQ1006" s="14"/>
      <c r="AR1006" s="14"/>
      <c r="AS1006" s="14"/>
      <c r="AT1006" s="14"/>
      <c r="AU1006" s="14"/>
      <c r="AV1006" s="14"/>
      <c r="AW1006" s="14"/>
      <c r="AX1006" s="14"/>
      <c r="AY1006" s="14"/>
      <c r="AZ1006" s="14"/>
      <c r="BA1006" s="14"/>
      <c r="BB1006" s="14"/>
      <c r="BC1006" s="14"/>
      <c r="BD1006" s="14"/>
      <c r="BE1006" s="14"/>
      <c r="BF1006" s="14"/>
      <c r="BG1006" s="14"/>
      <c r="BH1006" s="14"/>
    </row>
    <row r="1007" spans="6:60" ht="10.5" customHeight="1"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  <c r="AA1007" s="14"/>
      <c r="AB1007" s="14"/>
      <c r="AC1007" s="14"/>
      <c r="AD1007" s="14"/>
      <c r="AE1007" s="14"/>
      <c r="AF1007" s="14"/>
      <c r="AG1007" s="14"/>
      <c r="AH1007" s="14"/>
      <c r="AI1007" s="14"/>
      <c r="AJ1007" s="14"/>
      <c r="AK1007" s="14"/>
      <c r="AL1007" s="14"/>
      <c r="AM1007" s="14"/>
      <c r="AN1007" s="14"/>
      <c r="AO1007" s="14"/>
      <c r="AP1007" s="14"/>
      <c r="AQ1007" s="14"/>
      <c r="AR1007" s="14"/>
      <c r="AS1007" s="14"/>
      <c r="AT1007" s="14"/>
      <c r="AU1007" s="14"/>
      <c r="AV1007" s="14"/>
      <c r="AW1007" s="14"/>
      <c r="AX1007" s="14"/>
      <c r="AY1007" s="14"/>
      <c r="AZ1007" s="14"/>
      <c r="BA1007" s="14"/>
      <c r="BB1007" s="14"/>
      <c r="BC1007" s="14"/>
      <c r="BD1007" s="14"/>
      <c r="BE1007" s="14"/>
      <c r="BF1007" s="14"/>
      <c r="BG1007" s="14"/>
      <c r="BH1007" s="14"/>
    </row>
    <row r="1008" spans="6:60" ht="10.5" customHeight="1"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  <c r="AA1008" s="14"/>
      <c r="AB1008" s="14"/>
      <c r="AC1008" s="14"/>
      <c r="AD1008" s="14"/>
      <c r="AE1008" s="14"/>
      <c r="AF1008" s="14"/>
      <c r="AG1008" s="14"/>
      <c r="AH1008" s="14"/>
      <c r="AI1008" s="14"/>
      <c r="AJ1008" s="14"/>
      <c r="AK1008" s="14"/>
      <c r="AL1008" s="14"/>
      <c r="AM1008" s="14"/>
      <c r="AN1008" s="14"/>
      <c r="AO1008" s="14"/>
      <c r="AP1008" s="14"/>
      <c r="AQ1008" s="14"/>
      <c r="AR1008" s="14"/>
      <c r="AS1008" s="14"/>
      <c r="AT1008" s="14"/>
      <c r="AU1008" s="14"/>
      <c r="AV1008" s="14"/>
      <c r="AW1008" s="14"/>
      <c r="AX1008" s="14"/>
      <c r="AY1008" s="14"/>
      <c r="AZ1008" s="14"/>
      <c r="BA1008" s="14"/>
      <c r="BB1008" s="14"/>
      <c r="BC1008" s="14"/>
      <c r="BD1008" s="14"/>
      <c r="BE1008" s="14"/>
      <c r="BF1008" s="14"/>
      <c r="BG1008" s="14"/>
      <c r="BH1008" s="14"/>
    </row>
    <row r="1009" spans="6:60" ht="10.5" customHeight="1"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  <c r="AA1009" s="14"/>
      <c r="AB1009" s="14"/>
      <c r="AC1009" s="14"/>
      <c r="AD1009" s="14"/>
      <c r="AE1009" s="14"/>
      <c r="AF1009" s="14"/>
      <c r="AG1009" s="14"/>
      <c r="AH1009" s="14"/>
      <c r="AI1009" s="14"/>
      <c r="AJ1009" s="14"/>
      <c r="AK1009" s="14"/>
      <c r="AL1009" s="14"/>
      <c r="AM1009" s="14"/>
      <c r="AN1009" s="14"/>
      <c r="AO1009" s="14"/>
      <c r="AP1009" s="14"/>
      <c r="AQ1009" s="14"/>
      <c r="AR1009" s="14"/>
      <c r="AS1009" s="14"/>
      <c r="AT1009" s="14"/>
      <c r="AU1009" s="14"/>
      <c r="AV1009" s="14"/>
      <c r="AW1009" s="14"/>
      <c r="AX1009" s="14"/>
      <c r="AY1009" s="14"/>
      <c r="AZ1009" s="14"/>
      <c r="BA1009" s="14"/>
      <c r="BB1009" s="14"/>
      <c r="BC1009" s="14"/>
      <c r="BD1009" s="14"/>
      <c r="BE1009" s="14"/>
      <c r="BF1009" s="14"/>
      <c r="BG1009" s="14"/>
      <c r="BH1009" s="14"/>
    </row>
    <row r="1010" spans="6:60" ht="10.5" customHeight="1"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  <c r="AA1010" s="14"/>
      <c r="AB1010" s="14"/>
      <c r="AC1010" s="14"/>
      <c r="AD1010" s="14"/>
      <c r="AE1010" s="14"/>
      <c r="AF1010" s="14"/>
      <c r="AG1010" s="14"/>
      <c r="AH1010" s="14"/>
      <c r="AI1010" s="14"/>
      <c r="AJ1010" s="14"/>
      <c r="AK1010" s="14"/>
      <c r="AL1010" s="14"/>
      <c r="AM1010" s="14"/>
      <c r="AN1010" s="14"/>
      <c r="AO1010" s="14"/>
      <c r="AP1010" s="14"/>
      <c r="AQ1010" s="14"/>
      <c r="AR1010" s="14"/>
      <c r="AS1010" s="14"/>
      <c r="AT1010" s="14"/>
      <c r="AU1010" s="14"/>
      <c r="AV1010" s="14"/>
      <c r="AW1010" s="14"/>
      <c r="AX1010" s="14"/>
      <c r="AY1010" s="14"/>
      <c r="AZ1010" s="14"/>
      <c r="BA1010" s="14"/>
      <c r="BB1010" s="14"/>
      <c r="BC1010" s="14"/>
      <c r="BD1010" s="14"/>
      <c r="BE1010" s="14"/>
      <c r="BF1010" s="14"/>
      <c r="BG1010" s="14"/>
      <c r="BH1010" s="14"/>
    </row>
    <row r="1011" spans="6:60" ht="10.5" customHeight="1"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  <c r="AA1011" s="14"/>
      <c r="AB1011" s="14"/>
      <c r="AC1011" s="14"/>
      <c r="AD1011" s="14"/>
      <c r="AE1011" s="14"/>
      <c r="AF1011" s="14"/>
      <c r="AG1011" s="14"/>
      <c r="AH1011" s="14"/>
      <c r="AI1011" s="14"/>
      <c r="AJ1011" s="14"/>
      <c r="AK1011" s="14"/>
      <c r="AL1011" s="14"/>
      <c r="AM1011" s="14"/>
      <c r="AN1011" s="14"/>
      <c r="AO1011" s="14"/>
      <c r="AP1011" s="14"/>
      <c r="AQ1011" s="14"/>
      <c r="AR1011" s="14"/>
      <c r="AS1011" s="14"/>
      <c r="AT1011" s="14"/>
      <c r="AU1011" s="14"/>
      <c r="AV1011" s="14"/>
      <c r="AW1011" s="14"/>
      <c r="AX1011" s="14"/>
      <c r="AY1011" s="14"/>
      <c r="AZ1011" s="14"/>
      <c r="BA1011" s="14"/>
      <c r="BB1011" s="14"/>
      <c r="BC1011" s="14"/>
      <c r="BD1011" s="14"/>
      <c r="BE1011" s="14"/>
      <c r="BF1011" s="14"/>
      <c r="BG1011" s="14"/>
      <c r="BH1011" s="14"/>
    </row>
    <row r="1012" spans="6:60" ht="10.5" customHeight="1"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  <c r="AA1012" s="14"/>
      <c r="AB1012" s="14"/>
      <c r="AC1012" s="14"/>
      <c r="AD1012" s="14"/>
      <c r="AE1012" s="14"/>
      <c r="AF1012" s="14"/>
      <c r="AG1012" s="14"/>
      <c r="AH1012" s="14"/>
      <c r="AI1012" s="14"/>
      <c r="AJ1012" s="14"/>
      <c r="AK1012" s="14"/>
      <c r="AL1012" s="14"/>
      <c r="AM1012" s="14"/>
      <c r="AN1012" s="14"/>
      <c r="AO1012" s="14"/>
      <c r="AP1012" s="14"/>
      <c r="AQ1012" s="14"/>
      <c r="AR1012" s="14"/>
      <c r="AS1012" s="14"/>
      <c r="AT1012" s="14"/>
      <c r="AU1012" s="14"/>
      <c r="AV1012" s="14"/>
      <c r="AW1012" s="14"/>
      <c r="AX1012" s="14"/>
      <c r="AY1012" s="14"/>
      <c r="AZ1012" s="14"/>
      <c r="BA1012" s="14"/>
      <c r="BB1012" s="14"/>
      <c r="BC1012" s="14"/>
      <c r="BD1012" s="14"/>
      <c r="BE1012" s="14"/>
      <c r="BF1012" s="14"/>
      <c r="BG1012" s="14"/>
      <c r="BH1012" s="14"/>
    </row>
    <row r="1013" spans="6:60" ht="10.5" customHeight="1"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  <c r="AA1013" s="14"/>
      <c r="AB1013" s="14"/>
      <c r="AC1013" s="14"/>
      <c r="AD1013" s="14"/>
      <c r="AE1013" s="14"/>
      <c r="AF1013" s="14"/>
      <c r="AG1013" s="14"/>
      <c r="AH1013" s="14"/>
      <c r="AI1013" s="14"/>
      <c r="AJ1013" s="14"/>
      <c r="AK1013" s="14"/>
      <c r="AL1013" s="14"/>
      <c r="AM1013" s="14"/>
      <c r="AN1013" s="14"/>
      <c r="AO1013" s="14"/>
      <c r="AP1013" s="14"/>
      <c r="AQ1013" s="14"/>
      <c r="AR1013" s="14"/>
      <c r="AS1013" s="14"/>
      <c r="AT1013" s="14"/>
      <c r="AU1013" s="14"/>
      <c r="AV1013" s="14"/>
      <c r="AW1013" s="14"/>
      <c r="AX1013" s="14"/>
      <c r="AY1013" s="14"/>
      <c r="AZ1013" s="14"/>
      <c r="BA1013" s="14"/>
      <c r="BB1013" s="14"/>
      <c r="BC1013" s="14"/>
      <c r="BD1013" s="14"/>
      <c r="BE1013" s="14"/>
      <c r="BF1013" s="14"/>
      <c r="BG1013" s="14"/>
      <c r="BH1013" s="14"/>
    </row>
    <row r="1014" spans="6:60" ht="10.5" customHeight="1"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  <c r="AA1014" s="14"/>
      <c r="AB1014" s="14"/>
      <c r="AC1014" s="14"/>
      <c r="AD1014" s="14"/>
      <c r="AE1014" s="14"/>
      <c r="AF1014" s="14"/>
      <c r="AG1014" s="14"/>
      <c r="AH1014" s="14"/>
      <c r="AI1014" s="14"/>
      <c r="AJ1014" s="14"/>
      <c r="AK1014" s="14"/>
      <c r="AL1014" s="14"/>
      <c r="AM1014" s="14"/>
      <c r="AN1014" s="14"/>
      <c r="AO1014" s="14"/>
      <c r="AP1014" s="14"/>
      <c r="AQ1014" s="14"/>
      <c r="AR1014" s="14"/>
      <c r="AS1014" s="14"/>
      <c r="AT1014" s="14"/>
      <c r="AU1014" s="14"/>
      <c r="AV1014" s="14"/>
      <c r="AW1014" s="14"/>
      <c r="AX1014" s="14"/>
      <c r="AY1014" s="14"/>
      <c r="AZ1014" s="14"/>
      <c r="BA1014" s="14"/>
      <c r="BB1014" s="14"/>
      <c r="BC1014" s="14"/>
      <c r="BD1014" s="14"/>
      <c r="BE1014" s="14"/>
      <c r="BF1014" s="14"/>
      <c r="BG1014" s="14"/>
      <c r="BH1014" s="14"/>
    </row>
    <row r="1015" spans="6:60" ht="10.5" customHeight="1"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  <c r="AA1015" s="14"/>
      <c r="AB1015" s="14"/>
      <c r="AC1015" s="14"/>
      <c r="AD1015" s="14"/>
      <c r="AE1015" s="14"/>
      <c r="AF1015" s="14"/>
      <c r="AG1015" s="14"/>
      <c r="AH1015" s="14"/>
      <c r="AI1015" s="14"/>
      <c r="AJ1015" s="14"/>
      <c r="AK1015" s="14"/>
      <c r="AL1015" s="14"/>
      <c r="AM1015" s="14"/>
      <c r="AN1015" s="14"/>
      <c r="AO1015" s="14"/>
      <c r="AP1015" s="14"/>
      <c r="AQ1015" s="14"/>
      <c r="AR1015" s="14"/>
      <c r="AS1015" s="14"/>
      <c r="AT1015" s="14"/>
      <c r="AU1015" s="14"/>
      <c r="AV1015" s="14"/>
      <c r="AW1015" s="14"/>
      <c r="AX1015" s="14"/>
      <c r="AY1015" s="14"/>
      <c r="AZ1015" s="14"/>
      <c r="BA1015" s="14"/>
      <c r="BB1015" s="14"/>
      <c r="BC1015" s="14"/>
      <c r="BD1015" s="14"/>
      <c r="BE1015" s="14"/>
      <c r="BF1015" s="14"/>
      <c r="BG1015" s="14"/>
      <c r="BH1015" s="14"/>
    </row>
    <row r="1016" spans="6:60" ht="10.5" customHeight="1"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  <c r="AA1016" s="14"/>
      <c r="AB1016" s="14"/>
      <c r="AC1016" s="14"/>
      <c r="AD1016" s="14"/>
      <c r="AE1016" s="14"/>
      <c r="AF1016" s="14"/>
      <c r="AG1016" s="14"/>
      <c r="AH1016" s="14"/>
      <c r="AI1016" s="14"/>
      <c r="AJ1016" s="14"/>
      <c r="AK1016" s="14"/>
      <c r="AL1016" s="14"/>
      <c r="AM1016" s="14"/>
      <c r="AN1016" s="14"/>
      <c r="AO1016" s="14"/>
      <c r="AP1016" s="14"/>
      <c r="AQ1016" s="14"/>
      <c r="AR1016" s="14"/>
      <c r="AS1016" s="14"/>
      <c r="AT1016" s="14"/>
      <c r="AU1016" s="14"/>
      <c r="AV1016" s="14"/>
      <c r="AW1016" s="14"/>
      <c r="AX1016" s="14"/>
      <c r="AY1016" s="14"/>
      <c r="AZ1016" s="14"/>
      <c r="BA1016" s="14"/>
      <c r="BB1016" s="14"/>
      <c r="BC1016" s="14"/>
      <c r="BD1016" s="14"/>
      <c r="BE1016" s="14"/>
      <c r="BF1016" s="14"/>
      <c r="BG1016" s="14"/>
      <c r="BH1016" s="14"/>
    </row>
    <row r="1017" spans="6:60" ht="10.5" customHeight="1"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  <c r="Z1017" s="14"/>
      <c r="AA1017" s="14"/>
      <c r="AB1017" s="14"/>
      <c r="AC1017" s="14"/>
      <c r="AD1017" s="14"/>
      <c r="AE1017" s="14"/>
      <c r="AF1017" s="14"/>
      <c r="AG1017" s="14"/>
      <c r="AH1017" s="14"/>
      <c r="AI1017" s="14"/>
      <c r="AJ1017" s="14"/>
      <c r="AK1017" s="14"/>
      <c r="AL1017" s="14"/>
      <c r="AM1017" s="14"/>
      <c r="AN1017" s="14"/>
      <c r="AO1017" s="14"/>
      <c r="AP1017" s="14"/>
      <c r="AQ1017" s="14"/>
      <c r="AR1017" s="14"/>
      <c r="AS1017" s="14"/>
      <c r="AT1017" s="14"/>
      <c r="AU1017" s="14"/>
      <c r="AV1017" s="14"/>
      <c r="AW1017" s="14"/>
      <c r="AX1017" s="14"/>
      <c r="AY1017" s="14"/>
      <c r="AZ1017" s="14"/>
      <c r="BA1017" s="14"/>
      <c r="BB1017" s="14"/>
      <c r="BC1017" s="14"/>
      <c r="BD1017" s="14"/>
      <c r="BE1017" s="14"/>
      <c r="BF1017" s="14"/>
      <c r="BG1017" s="14"/>
      <c r="BH1017" s="14"/>
    </row>
    <row r="1018" spans="6:60" ht="10.5" customHeight="1"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  <c r="Z1018" s="14"/>
      <c r="AA1018" s="14"/>
      <c r="AB1018" s="14"/>
      <c r="AC1018" s="14"/>
      <c r="AD1018" s="14"/>
      <c r="AE1018" s="14"/>
      <c r="AF1018" s="14"/>
      <c r="AG1018" s="14"/>
      <c r="AH1018" s="14"/>
      <c r="AI1018" s="14"/>
      <c r="AJ1018" s="14"/>
      <c r="AK1018" s="14"/>
      <c r="AL1018" s="14"/>
      <c r="AM1018" s="14"/>
      <c r="AN1018" s="14"/>
      <c r="AO1018" s="14"/>
      <c r="AP1018" s="14"/>
      <c r="AQ1018" s="14"/>
      <c r="AR1018" s="14"/>
      <c r="AS1018" s="14"/>
      <c r="AT1018" s="14"/>
      <c r="AU1018" s="14"/>
      <c r="AV1018" s="14"/>
      <c r="AW1018" s="14"/>
      <c r="AX1018" s="14"/>
      <c r="AY1018" s="14"/>
      <c r="AZ1018" s="14"/>
      <c r="BA1018" s="14"/>
      <c r="BB1018" s="14"/>
      <c r="BC1018" s="14"/>
      <c r="BD1018" s="14"/>
      <c r="BE1018" s="14"/>
      <c r="BF1018" s="14"/>
      <c r="BG1018" s="14"/>
      <c r="BH1018" s="14"/>
    </row>
    <row r="1019" spans="6:60" ht="10.5" customHeight="1">
      <c r="F1019" s="14"/>
      <c r="G1019" s="14"/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  <c r="Z1019" s="14"/>
      <c r="AA1019" s="14"/>
      <c r="AB1019" s="14"/>
      <c r="AC1019" s="14"/>
      <c r="AD1019" s="14"/>
      <c r="AE1019" s="14"/>
      <c r="AF1019" s="14"/>
      <c r="AG1019" s="14"/>
      <c r="AH1019" s="14"/>
      <c r="AI1019" s="14"/>
      <c r="AJ1019" s="14"/>
      <c r="AK1019" s="14"/>
      <c r="AL1019" s="14"/>
      <c r="AM1019" s="14"/>
      <c r="AN1019" s="14"/>
      <c r="AO1019" s="14"/>
      <c r="AP1019" s="14"/>
      <c r="AQ1019" s="14"/>
      <c r="AR1019" s="14"/>
      <c r="AS1019" s="14"/>
      <c r="AT1019" s="14"/>
      <c r="AU1019" s="14"/>
      <c r="AV1019" s="14"/>
      <c r="AW1019" s="14"/>
      <c r="AX1019" s="14"/>
      <c r="AY1019" s="14"/>
      <c r="AZ1019" s="14"/>
      <c r="BA1019" s="14"/>
      <c r="BB1019" s="14"/>
      <c r="BC1019" s="14"/>
      <c r="BD1019" s="14"/>
      <c r="BE1019" s="14"/>
      <c r="BF1019" s="14"/>
      <c r="BG1019" s="14"/>
      <c r="BH1019" s="14"/>
    </row>
    <row r="1020" spans="6:60" ht="10.5" customHeight="1">
      <c r="F1020" s="14"/>
      <c r="G1020" s="14"/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  <c r="Z1020" s="14"/>
      <c r="AA1020" s="14"/>
      <c r="AB1020" s="14"/>
      <c r="AC1020" s="14"/>
      <c r="AD1020" s="14"/>
      <c r="AE1020" s="14"/>
      <c r="AF1020" s="14"/>
      <c r="AG1020" s="14"/>
      <c r="AH1020" s="14"/>
      <c r="AI1020" s="14"/>
      <c r="AJ1020" s="14"/>
      <c r="AK1020" s="14"/>
      <c r="AL1020" s="14"/>
      <c r="AM1020" s="14"/>
      <c r="AN1020" s="14"/>
      <c r="AO1020" s="14"/>
      <c r="AP1020" s="14"/>
      <c r="AQ1020" s="14"/>
      <c r="AR1020" s="14"/>
      <c r="AS1020" s="14"/>
      <c r="AT1020" s="14"/>
      <c r="AU1020" s="14"/>
      <c r="AV1020" s="14"/>
      <c r="AW1020" s="14"/>
      <c r="AX1020" s="14"/>
      <c r="AY1020" s="14"/>
      <c r="AZ1020" s="14"/>
      <c r="BA1020" s="14"/>
      <c r="BB1020" s="14"/>
      <c r="BC1020" s="14"/>
      <c r="BD1020" s="14"/>
      <c r="BE1020" s="14"/>
      <c r="BF1020" s="14"/>
      <c r="BG1020" s="14"/>
      <c r="BH1020" s="14"/>
    </row>
    <row r="1021" spans="6:60" ht="10.5" customHeight="1"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  <c r="Z1021" s="14"/>
      <c r="AA1021" s="14"/>
      <c r="AB1021" s="14"/>
      <c r="AC1021" s="14"/>
      <c r="AD1021" s="14"/>
      <c r="AE1021" s="14"/>
      <c r="AF1021" s="14"/>
      <c r="AG1021" s="14"/>
      <c r="AH1021" s="14"/>
      <c r="AI1021" s="14"/>
      <c r="AJ1021" s="14"/>
      <c r="AK1021" s="14"/>
      <c r="AL1021" s="14"/>
      <c r="AM1021" s="14"/>
      <c r="AN1021" s="14"/>
      <c r="AO1021" s="14"/>
      <c r="AP1021" s="14"/>
      <c r="AQ1021" s="14"/>
      <c r="AR1021" s="14"/>
      <c r="AS1021" s="14"/>
      <c r="AT1021" s="14"/>
      <c r="AU1021" s="14"/>
      <c r="AV1021" s="14"/>
      <c r="AW1021" s="14"/>
      <c r="AX1021" s="14"/>
      <c r="AY1021" s="14"/>
      <c r="AZ1021" s="14"/>
      <c r="BA1021" s="14"/>
      <c r="BB1021" s="14"/>
      <c r="BC1021" s="14"/>
      <c r="BD1021" s="14"/>
      <c r="BE1021" s="14"/>
      <c r="BF1021" s="14"/>
      <c r="BG1021" s="14"/>
      <c r="BH1021" s="14"/>
    </row>
    <row r="1022" spans="6:60" ht="10.5" customHeight="1">
      <c r="F1022" s="14"/>
      <c r="G1022" s="14"/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  <c r="Z1022" s="14"/>
      <c r="AA1022" s="14"/>
      <c r="AB1022" s="14"/>
      <c r="AC1022" s="14"/>
      <c r="AD1022" s="14"/>
      <c r="AE1022" s="14"/>
      <c r="AF1022" s="14"/>
      <c r="AG1022" s="14"/>
      <c r="AH1022" s="14"/>
      <c r="AI1022" s="14"/>
      <c r="AJ1022" s="14"/>
      <c r="AK1022" s="14"/>
      <c r="AL1022" s="14"/>
      <c r="AM1022" s="14"/>
      <c r="AN1022" s="14"/>
      <c r="AO1022" s="14"/>
      <c r="AP1022" s="14"/>
      <c r="AQ1022" s="14"/>
      <c r="AR1022" s="14"/>
      <c r="AS1022" s="14"/>
      <c r="AT1022" s="14"/>
      <c r="AU1022" s="14"/>
      <c r="AV1022" s="14"/>
      <c r="AW1022" s="14"/>
      <c r="AX1022" s="14"/>
      <c r="AY1022" s="14"/>
      <c r="AZ1022" s="14"/>
      <c r="BA1022" s="14"/>
      <c r="BB1022" s="14"/>
      <c r="BC1022" s="14"/>
      <c r="BD1022" s="14"/>
      <c r="BE1022" s="14"/>
      <c r="BF1022" s="14"/>
      <c r="BG1022" s="14"/>
      <c r="BH1022" s="14"/>
    </row>
    <row r="1023" spans="6:60" ht="10.5" customHeight="1">
      <c r="F1023" s="14"/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  <c r="Z1023" s="14"/>
      <c r="AA1023" s="14"/>
      <c r="AB1023" s="14"/>
      <c r="AC1023" s="14"/>
      <c r="AD1023" s="14"/>
      <c r="AE1023" s="14"/>
      <c r="AF1023" s="14"/>
      <c r="AG1023" s="14"/>
      <c r="AH1023" s="14"/>
      <c r="AI1023" s="14"/>
      <c r="AJ1023" s="14"/>
      <c r="AK1023" s="14"/>
      <c r="AL1023" s="14"/>
      <c r="AM1023" s="14"/>
      <c r="AN1023" s="14"/>
      <c r="AO1023" s="14"/>
      <c r="AP1023" s="14"/>
      <c r="AQ1023" s="14"/>
      <c r="AR1023" s="14"/>
      <c r="AS1023" s="14"/>
      <c r="AT1023" s="14"/>
      <c r="AU1023" s="14"/>
      <c r="AV1023" s="14"/>
      <c r="AW1023" s="14"/>
      <c r="AX1023" s="14"/>
      <c r="AY1023" s="14"/>
      <c r="AZ1023" s="14"/>
      <c r="BA1023" s="14"/>
      <c r="BB1023" s="14"/>
      <c r="BC1023" s="14"/>
      <c r="BD1023" s="14"/>
      <c r="BE1023" s="14"/>
      <c r="BF1023" s="14"/>
      <c r="BG1023" s="14"/>
      <c r="BH1023" s="14"/>
    </row>
    <row r="1024" spans="6:60" ht="10.5" customHeight="1">
      <c r="F1024" s="14"/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  <c r="Z1024" s="14"/>
      <c r="AA1024" s="14"/>
      <c r="AB1024" s="14"/>
      <c r="AC1024" s="14"/>
      <c r="AD1024" s="14"/>
      <c r="AE1024" s="14"/>
      <c r="AF1024" s="14"/>
      <c r="AG1024" s="14"/>
      <c r="AH1024" s="14"/>
      <c r="AI1024" s="14"/>
      <c r="AJ1024" s="14"/>
      <c r="AK1024" s="14"/>
      <c r="AL1024" s="14"/>
      <c r="AM1024" s="14"/>
      <c r="AN1024" s="14"/>
      <c r="AO1024" s="14"/>
      <c r="AP1024" s="14"/>
      <c r="AQ1024" s="14"/>
      <c r="AR1024" s="14"/>
      <c r="AS1024" s="14"/>
      <c r="AT1024" s="14"/>
      <c r="AU1024" s="14"/>
      <c r="AV1024" s="14"/>
      <c r="AW1024" s="14"/>
      <c r="AX1024" s="14"/>
      <c r="AY1024" s="14"/>
      <c r="AZ1024" s="14"/>
      <c r="BA1024" s="14"/>
      <c r="BB1024" s="14"/>
      <c r="BC1024" s="14"/>
      <c r="BD1024" s="14"/>
      <c r="BE1024" s="14"/>
      <c r="BF1024" s="14"/>
      <c r="BG1024" s="14"/>
      <c r="BH1024" s="14"/>
    </row>
    <row r="1025" spans="6:60" ht="10.5" customHeight="1">
      <c r="F1025" s="14"/>
      <c r="G1025" s="14"/>
      <c r="H1025" s="14"/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  <c r="Z1025" s="14"/>
      <c r="AA1025" s="14"/>
      <c r="AB1025" s="14"/>
      <c r="AC1025" s="14"/>
      <c r="AD1025" s="14"/>
      <c r="AE1025" s="14"/>
      <c r="AF1025" s="14"/>
      <c r="AG1025" s="14"/>
      <c r="AH1025" s="14"/>
      <c r="AI1025" s="14"/>
      <c r="AJ1025" s="14"/>
      <c r="AK1025" s="14"/>
      <c r="AL1025" s="14"/>
      <c r="AM1025" s="14"/>
      <c r="AN1025" s="14"/>
      <c r="AO1025" s="14"/>
      <c r="AP1025" s="14"/>
      <c r="AQ1025" s="14"/>
      <c r="AR1025" s="14"/>
      <c r="AS1025" s="14"/>
      <c r="AT1025" s="14"/>
      <c r="AU1025" s="14"/>
      <c r="AV1025" s="14"/>
      <c r="AW1025" s="14"/>
      <c r="AX1025" s="14"/>
      <c r="AY1025" s="14"/>
      <c r="AZ1025" s="14"/>
      <c r="BA1025" s="14"/>
      <c r="BB1025" s="14"/>
      <c r="BC1025" s="14"/>
      <c r="BD1025" s="14"/>
      <c r="BE1025" s="14"/>
      <c r="BF1025" s="14"/>
      <c r="BG1025" s="14"/>
      <c r="BH1025" s="14"/>
    </row>
    <row r="1026" spans="6:60" ht="10.5" customHeight="1">
      <c r="F1026" s="14"/>
      <c r="G1026" s="14"/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  <c r="Z1026" s="14"/>
      <c r="AA1026" s="14"/>
      <c r="AB1026" s="14"/>
      <c r="AC1026" s="14"/>
      <c r="AD1026" s="14"/>
      <c r="AE1026" s="14"/>
      <c r="AF1026" s="14"/>
      <c r="AG1026" s="14"/>
      <c r="AH1026" s="14"/>
      <c r="AI1026" s="14"/>
      <c r="AJ1026" s="14"/>
      <c r="AK1026" s="14"/>
      <c r="AL1026" s="14"/>
      <c r="AM1026" s="14"/>
      <c r="AN1026" s="14"/>
      <c r="AO1026" s="14"/>
      <c r="AP1026" s="14"/>
      <c r="AQ1026" s="14"/>
      <c r="AR1026" s="14"/>
      <c r="AS1026" s="14"/>
      <c r="AT1026" s="14"/>
      <c r="AU1026" s="14"/>
      <c r="AV1026" s="14"/>
      <c r="AW1026" s="14"/>
      <c r="AX1026" s="14"/>
      <c r="AY1026" s="14"/>
      <c r="AZ1026" s="14"/>
      <c r="BA1026" s="14"/>
      <c r="BB1026" s="14"/>
      <c r="BC1026" s="14"/>
      <c r="BD1026" s="14"/>
      <c r="BE1026" s="14"/>
      <c r="BF1026" s="14"/>
      <c r="BG1026" s="14"/>
      <c r="BH1026" s="14"/>
    </row>
    <row r="1027" spans="6:60" ht="10.5" customHeight="1">
      <c r="F1027" s="14"/>
      <c r="G1027" s="14"/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  <c r="Z1027" s="14"/>
      <c r="AA1027" s="14"/>
      <c r="AB1027" s="14"/>
      <c r="AC1027" s="14"/>
      <c r="AD1027" s="14"/>
      <c r="AE1027" s="14"/>
      <c r="AF1027" s="14"/>
      <c r="AG1027" s="14"/>
      <c r="AH1027" s="14"/>
      <c r="AI1027" s="14"/>
      <c r="AJ1027" s="14"/>
      <c r="AK1027" s="14"/>
      <c r="AL1027" s="14"/>
      <c r="AM1027" s="14"/>
      <c r="AN1027" s="14"/>
      <c r="AO1027" s="14"/>
      <c r="AP1027" s="14"/>
      <c r="AQ1027" s="14"/>
      <c r="AR1027" s="14"/>
      <c r="AS1027" s="14"/>
      <c r="AT1027" s="14"/>
      <c r="AU1027" s="14"/>
      <c r="AV1027" s="14"/>
      <c r="AW1027" s="14"/>
      <c r="AX1027" s="14"/>
      <c r="AY1027" s="14"/>
      <c r="AZ1027" s="14"/>
      <c r="BA1027" s="14"/>
      <c r="BB1027" s="14"/>
      <c r="BC1027" s="14"/>
      <c r="BD1027" s="14"/>
      <c r="BE1027" s="14"/>
      <c r="BF1027" s="14"/>
      <c r="BG1027" s="14"/>
      <c r="BH1027" s="14"/>
    </row>
    <row r="1028" spans="6:60" ht="10.5" customHeight="1">
      <c r="F1028" s="14"/>
      <c r="G1028" s="14"/>
      <c r="H1028" s="14"/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  <c r="Z1028" s="14"/>
      <c r="AA1028" s="14"/>
      <c r="AB1028" s="14"/>
      <c r="AC1028" s="14"/>
      <c r="AD1028" s="14"/>
      <c r="AE1028" s="14"/>
      <c r="AF1028" s="14"/>
      <c r="AG1028" s="14"/>
      <c r="AH1028" s="14"/>
      <c r="AI1028" s="14"/>
      <c r="AJ1028" s="14"/>
      <c r="AK1028" s="14"/>
      <c r="AL1028" s="14"/>
      <c r="AM1028" s="14"/>
      <c r="AN1028" s="14"/>
      <c r="AO1028" s="14"/>
      <c r="AP1028" s="14"/>
      <c r="AQ1028" s="14"/>
      <c r="AR1028" s="14"/>
      <c r="AS1028" s="14"/>
      <c r="AT1028" s="14"/>
      <c r="AU1028" s="14"/>
      <c r="AV1028" s="14"/>
      <c r="AW1028" s="14"/>
      <c r="AX1028" s="14"/>
      <c r="AY1028" s="14"/>
      <c r="AZ1028" s="14"/>
      <c r="BA1028" s="14"/>
      <c r="BB1028" s="14"/>
      <c r="BC1028" s="14"/>
      <c r="BD1028" s="14"/>
      <c r="BE1028" s="14"/>
      <c r="BF1028" s="14"/>
      <c r="BG1028" s="14"/>
      <c r="BH1028" s="14"/>
    </row>
    <row r="1029" spans="6:60" ht="10.5" customHeight="1">
      <c r="F1029" s="14"/>
      <c r="G1029" s="14"/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  <c r="Z1029" s="14"/>
      <c r="AA1029" s="14"/>
      <c r="AB1029" s="14"/>
      <c r="AC1029" s="14"/>
      <c r="AD1029" s="14"/>
      <c r="AE1029" s="14"/>
      <c r="AF1029" s="14"/>
      <c r="AG1029" s="14"/>
      <c r="AH1029" s="14"/>
      <c r="AI1029" s="14"/>
      <c r="AJ1029" s="14"/>
      <c r="AK1029" s="14"/>
      <c r="AL1029" s="14"/>
      <c r="AM1029" s="14"/>
      <c r="AN1029" s="14"/>
      <c r="AO1029" s="14"/>
      <c r="AP1029" s="14"/>
      <c r="AQ1029" s="14"/>
      <c r="AR1029" s="14"/>
      <c r="AS1029" s="14"/>
      <c r="AT1029" s="14"/>
      <c r="AU1029" s="14"/>
      <c r="AV1029" s="14"/>
      <c r="AW1029" s="14"/>
      <c r="AX1029" s="14"/>
      <c r="AY1029" s="14"/>
      <c r="AZ1029" s="14"/>
      <c r="BA1029" s="14"/>
      <c r="BB1029" s="14"/>
      <c r="BC1029" s="14"/>
      <c r="BD1029" s="14"/>
      <c r="BE1029" s="14"/>
      <c r="BF1029" s="14"/>
      <c r="BG1029" s="14"/>
      <c r="BH1029" s="14"/>
    </row>
    <row r="1030" spans="6:60" ht="10.5" customHeight="1">
      <c r="F1030" s="14"/>
      <c r="G1030" s="14"/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  <c r="Z1030" s="14"/>
      <c r="AA1030" s="14"/>
      <c r="AB1030" s="14"/>
      <c r="AC1030" s="14"/>
      <c r="AD1030" s="14"/>
      <c r="AE1030" s="14"/>
      <c r="AF1030" s="14"/>
      <c r="AG1030" s="14"/>
      <c r="AH1030" s="14"/>
      <c r="AI1030" s="14"/>
      <c r="AJ1030" s="14"/>
      <c r="AK1030" s="14"/>
      <c r="AL1030" s="14"/>
      <c r="AM1030" s="14"/>
      <c r="AN1030" s="14"/>
      <c r="AO1030" s="14"/>
      <c r="AP1030" s="14"/>
      <c r="AQ1030" s="14"/>
      <c r="AR1030" s="14"/>
      <c r="AS1030" s="14"/>
      <c r="AT1030" s="14"/>
      <c r="AU1030" s="14"/>
      <c r="AV1030" s="14"/>
      <c r="AW1030" s="14"/>
      <c r="AX1030" s="14"/>
      <c r="AY1030" s="14"/>
      <c r="AZ1030" s="14"/>
      <c r="BA1030" s="14"/>
      <c r="BB1030" s="14"/>
      <c r="BC1030" s="14"/>
      <c r="BD1030" s="14"/>
      <c r="BE1030" s="14"/>
      <c r="BF1030" s="14"/>
      <c r="BG1030" s="14"/>
      <c r="BH1030" s="14"/>
    </row>
    <row r="1031" spans="6:60" ht="10.5" customHeight="1">
      <c r="F1031" s="14"/>
      <c r="G1031" s="14"/>
      <c r="H1031" s="14"/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  <c r="Z1031" s="14"/>
      <c r="AA1031" s="14"/>
      <c r="AB1031" s="14"/>
      <c r="AC1031" s="14"/>
      <c r="AD1031" s="14"/>
      <c r="AE1031" s="14"/>
      <c r="AF1031" s="14"/>
      <c r="AG1031" s="14"/>
      <c r="AH1031" s="14"/>
      <c r="AI1031" s="14"/>
      <c r="AJ1031" s="14"/>
      <c r="AK1031" s="14"/>
      <c r="AL1031" s="14"/>
      <c r="AM1031" s="14"/>
      <c r="AN1031" s="14"/>
      <c r="AO1031" s="14"/>
      <c r="AP1031" s="14"/>
      <c r="AQ1031" s="14"/>
      <c r="AR1031" s="14"/>
      <c r="AS1031" s="14"/>
      <c r="AT1031" s="14"/>
      <c r="AU1031" s="14"/>
      <c r="AV1031" s="14"/>
      <c r="AW1031" s="14"/>
      <c r="AX1031" s="14"/>
      <c r="AY1031" s="14"/>
      <c r="AZ1031" s="14"/>
      <c r="BA1031" s="14"/>
      <c r="BB1031" s="14"/>
      <c r="BC1031" s="14"/>
      <c r="BD1031" s="14"/>
      <c r="BE1031" s="14"/>
      <c r="BF1031" s="14"/>
      <c r="BG1031" s="14"/>
      <c r="BH1031" s="14"/>
    </row>
    <row r="1032" spans="6:60" ht="10.5" customHeight="1">
      <c r="F1032" s="14"/>
      <c r="G1032" s="14"/>
      <c r="H1032" s="14"/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  <c r="Z1032" s="14"/>
      <c r="AA1032" s="14"/>
      <c r="AB1032" s="14"/>
      <c r="AC1032" s="14"/>
      <c r="AD1032" s="14"/>
      <c r="AE1032" s="14"/>
      <c r="AF1032" s="14"/>
      <c r="AG1032" s="14"/>
      <c r="AH1032" s="14"/>
      <c r="AI1032" s="14"/>
      <c r="AJ1032" s="14"/>
      <c r="AK1032" s="14"/>
      <c r="AL1032" s="14"/>
      <c r="AM1032" s="14"/>
      <c r="AN1032" s="14"/>
      <c r="AO1032" s="14"/>
      <c r="AP1032" s="14"/>
      <c r="AQ1032" s="14"/>
      <c r="AR1032" s="14"/>
      <c r="AS1032" s="14"/>
      <c r="AT1032" s="14"/>
      <c r="AU1032" s="14"/>
      <c r="AV1032" s="14"/>
      <c r="AW1032" s="14"/>
      <c r="AX1032" s="14"/>
      <c r="AY1032" s="14"/>
      <c r="AZ1032" s="14"/>
      <c r="BA1032" s="14"/>
      <c r="BB1032" s="14"/>
      <c r="BC1032" s="14"/>
      <c r="BD1032" s="14"/>
      <c r="BE1032" s="14"/>
      <c r="BF1032" s="14"/>
      <c r="BG1032" s="14"/>
      <c r="BH1032" s="14"/>
    </row>
    <row r="1033" spans="6:60" ht="10.5" customHeight="1">
      <c r="F1033" s="14"/>
      <c r="G1033" s="14"/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  <c r="Z1033" s="14"/>
      <c r="AA1033" s="14"/>
      <c r="AB1033" s="14"/>
      <c r="AC1033" s="14"/>
      <c r="AD1033" s="14"/>
      <c r="AE1033" s="14"/>
      <c r="AF1033" s="14"/>
      <c r="AG1033" s="14"/>
      <c r="AH1033" s="14"/>
      <c r="AI1033" s="14"/>
      <c r="AJ1033" s="14"/>
      <c r="AK1033" s="14"/>
      <c r="AL1033" s="14"/>
      <c r="AM1033" s="14"/>
      <c r="AN1033" s="14"/>
      <c r="AO1033" s="14"/>
      <c r="AP1033" s="14"/>
      <c r="AQ1033" s="14"/>
      <c r="AR1033" s="14"/>
      <c r="AS1033" s="14"/>
      <c r="AT1033" s="14"/>
      <c r="AU1033" s="14"/>
      <c r="AV1033" s="14"/>
      <c r="AW1033" s="14"/>
      <c r="AX1033" s="14"/>
      <c r="AY1033" s="14"/>
      <c r="AZ1033" s="14"/>
      <c r="BA1033" s="14"/>
      <c r="BB1033" s="14"/>
      <c r="BC1033" s="14"/>
      <c r="BD1033" s="14"/>
      <c r="BE1033" s="14"/>
      <c r="BF1033" s="14"/>
      <c r="BG1033" s="14"/>
      <c r="BH1033" s="14"/>
    </row>
    <row r="1034" spans="6:60" ht="10.5" customHeight="1">
      <c r="F1034" s="14"/>
      <c r="G1034" s="14"/>
      <c r="H1034" s="14"/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  <c r="Z1034" s="14"/>
      <c r="AA1034" s="14"/>
      <c r="AB1034" s="14"/>
      <c r="AC1034" s="14"/>
      <c r="AD1034" s="14"/>
      <c r="AE1034" s="14"/>
      <c r="AF1034" s="14"/>
      <c r="AG1034" s="14"/>
      <c r="AH1034" s="14"/>
      <c r="AI1034" s="14"/>
      <c r="AJ1034" s="14"/>
      <c r="AK1034" s="14"/>
      <c r="AL1034" s="14"/>
      <c r="AM1034" s="14"/>
      <c r="AN1034" s="14"/>
      <c r="AO1034" s="14"/>
      <c r="AP1034" s="14"/>
      <c r="AQ1034" s="14"/>
      <c r="AR1034" s="14"/>
      <c r="AS1034" s="14"/>
      <c r="AT1034" s="14"/>
      <c r="AU1034" s="14"/>
      <c r="AV1034" s="14"/>
      <c r="AW1034" s="14"/>
      <c r="AX1034" s="14"/>
      <c r="AY1034" s="14"/>
      <c r="AZ1034" s="14"/>
      <c r="BA1034" s="14"/>
      <c r="BB1034" s="14"/>
      <c r="BC1034" s="14"/>
      <c r="BD1034" s="14"/>
      <c r="BE1034" s="14"/>
      <c r="BF1034" s="14"/>
      <c r="BG1034" s="14"/>
      <c r="BH1034" s="14"/>
    </row>
    <row r="1035" spans="6:60" ht="10.5" customHeight="1">
      <c r="F1035" s="14"/>
      <c r="G1035" s="14"/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  <c r="Z1035" s="14"/>
      <c r="AA1035" s="14"/>
      <c r="AB1035" s="14"/>
      <c r="AC1035" s="14"/>
      <c r="AD1035" s="14"/>
      <c r="AE1035" s="14"/>
      <c r="AF1035" s="14"/>
      <c r="AG1035" s="14"/>
      <c r="AH1035" s="14"/>
      <c r="AI1035" s="14"/>
      <c r="AJ1035" s="14"/>
      <c r="AK1035" s="14"/>
      <c r="AL1035" s="14"/>
      <c r="AM1035" s="14"/>
      <c r="AN1035" s="14"/>
      <c r="AO1035" s="14"/>
      <c r="AP1035" s="14"/>
      <c r="AQ1035" s="14"/>
      <c r="AR1035" s="14"/>
      <c r="AS1035" s="14"/>
      <c r="AT1035" s="14"/>
      <c r="AU1035" s="14"/>
      <c r="AV1035" s="14"/>
      <c r="AW1035" s="14"/>
      <c r="AX1035" s="14"/>
      <c r="AY1035" s="14"/>
      <c r="AZ1035" s="14"/>
      <c r="BA1035" s="14"/>
      <c r="BB1035" s="14"/>
      <c r="BC1035" s="14"/>
      <c r="BD1035" s="14"/>
      <c r="BE1035" s="14"/>
      <c r="BF1035" s="14"/>
      <c r="BG1035" s="14"/>
      <c r="BH1035" s="14"/>
    </row>
    <row r="1036" spans="6:60" ht="10.5" customHeight="1">
      <c r="F1036" s="14"/>
      <c r="G1036" s="14"/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  <c r="Z1036" s="14"/>
      <c r="AA1036" s="14"/>
      <c r="AB1036" s="14"/>
      <c r="AC1036" s="14"/>
      <c r="AD1036" s="14"/>
      <c r="AE1036" s="14"/>
      <c r="AF1036" s="14"/>
      <c r="AG1036" s="14"/>
      <c r="AH1036" s="14"/>
      <c r="AI1036" s="14"/>
      <c r="AJ1036" s="14"/>
      <c r="AK1036" s="14"/>
      <c r="AL1036" s="14"/>
      <c r="AM1036" s="14"/>
      <c r="AN1036" s="14"/>
      <c r="AO1036" s="14"/>
      <c r="AP1036" s="14"/>
      <c r="AQ1036" s="14"/>
      <c r="AR1036" s="14"/>
      <c r="AS1036" s="14"/>
      <c r="AT1036" s="14"/>
      <c r="AU1036" s="14"/>
      <c r="AV1036" s="14"/>
      <c r="AW1036" s="14"/>
      <c r="AX1036" s="14"/>
      <c r="AY1036" s="14"/>
      <c r="AZ1036" s="14"/>
      <c r="BA1036" s="14"/>
      <c r="BB1036" s="14"/>
      <c r="BC1036" s="14"/>
      <c r="BD1036" s="14"/>
      <c r="BE1036" s="14"/>
      <c r="BF1036" s="14"/>
      <c r="BG1036" s="14"/>
      <c r="BH1036" s="14"/>
    </row>
    <row r="1037" spans="6:60" ht="10.5" customHeight="1">
      <c r="F1037" s="14"/>
      <c r="G1037" s="14"/>
      <c r="H1037" s="14"/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  <c r="Z1037" s="14"/>
      <c r="AA1037" s="14"/>
      <c r="AB1037" s="14"/>
      <c r="AC1037" s="14"/>
      <c r="AD1037" s="14"/>
      <c r="AE1037" s="14"/>
      <c r="AF1037" s="14"/>
      <c r="AG1037" s="14"/>
      <c r="AH1037" s="14"/>
      <c r="AI1037" s="14"/>
      <c r="AJ1037" s="14"/>
      <c r="AK1037" s="14"/>
      <c r="AL1037" s="14"/>
      <c r="AM1037" s="14"/>
      <c r="AN1037" s="14"/>
      <c r="AO1037" s="14"/>
      <c r="AP1037" s="14"/>
      <c r="AQ1037" s="14"/>
      <c r="AR1037" s="14"/>
      <c r="AS1037" s="14"/>
      <c r="AT1037" s="14"/>
      <c r="AU1037" s="14"/>
      <c r="AV1037" s="14"/>
      <c r="AW1037" s="14"/>
      <c r="AX1037" s="14"/>
      <c r="AY1037" s="14"/>
      <c r="AZ1037" s="14"/>
      <c r="BA1037" s="14"/>
      <c r="BB1037" s="14"/>
      <c r="BC1037" s="14"/>
      <c r="BD1037" s="14"/>
      <c r="BE1037" s="14"/>
      <c r="BF1037" s="14"/>
      <c r="BG1037" s="14"/>
      <c r="BH1037" s="14"/>
    </row>
    <row r="1038" spans="6:60" ht="10.5" customHeight="1">
      <c r="F1038" s="14"/>
      <c r="G1038" s="14"/>
      <c r="H1038" s="14"/>
      <c r="I1038" s="14"/>
      <c r="J1038" s="14"/>
      <c r="K1038" s="14"/>
      <c r="L1038" s="14"/>
      <c r="M1038" s="14"/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  <c r="Z1038" s="14"/>
      <c r="AA1038" s="14"/>
      <c r="AB1038" s="14"/>
      <c r="AC1038" s="14"/>
      <c r="AD1038" s="14"/>
      <c r="AE1038" s="14"/>
      <c r="AF1038" s="14"/>
      <c r="AG1038" s="14"/>
      <c r="AH1038" s="14"/>
      <c r="AI1038" s="14"/>
      <c r="AJ1038" s="14"/>
      <c r="AK1038" s="14"/>
      <c r="AL1038" s="14"/>
      <c r="AM1038" s="14"/>
      <c r="AN1038" s="14"/>
      <c r="AO1038" s="14"/>
      <c r="AP1038" s="14"/>
      <c r="AQ1038" s="14"/>
      <c r="AR1038" s="14"/>
      <c r="AS1038" s="14"/>
      <c r="AT1038" s="14"/>
      <c r="AU1038" s="14"/>
      <c r="AV1038" s="14"/>
      <c r="AW1038" s="14"/>
      <c r="AX1038" s="14"/>
      <c r="AY1038" s="14"/>
      <c r="AZ1038" s="14"/>
      <c r="BA1038" s="14"/>
      <c r="BB1038" s="14"/>
      <c r="BC1038" s="14"/>
      <c r="BD1038" s="14"/>
      <c r="BE1038" s="14"/>
      <c r="BF1038" s="14"/>
      <c r="BG1038" s="14"/>
      <c r="BH1038" s="14"/>
    </row>
    <row r="1039" spans="6:60" ht="10.5" customHeight="1">
      <c r="F1039" s="14"/>
      <c r="G1039" s="14"/>
      <c r="H1039" s="14"/>
      <c r="I1039" s="14"/>
      <c r="J1039" s="14"/>
      <c r="K1039" s="14"/>
      <c r="L1039" s="14"/>
      <c r="M1039" s="14"/>
      <c r="N1039" s="14"/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  <c r="Z1039" s="14"/>
      <c r="AA1039" s="14"/>
      <c r="AB1039" s="14"/>
      <c r="AC1039" s="14"/>
      <c r="AD1039" s="14"/>
      <c r="AE1039" s="14"/>
      <c r="AF1039" s="14"/>
      <c r="AG1039" s="14"/>
      <c r="AH1039" s="14"/>
      <c r="AI1039" s="14"/>
      <c r="AJ1039" s="14"/>
      <c r="AK1039" s="14"/>
      <c r="AL1039" s="14"/>
      <c r="AM1039" s="14"/>
      <c r="AN1039" s="14"/>
      <c r="AO1039" s="14"/>
      <c r="AP1039" s="14"/>
      <c r="AQ1039" s="14"/>
      <c r="AR1039" s="14"/>
      <c r="AS1039" s="14"/>
      <c r="AT1039" s="14"/>
      <c r="AU1039" s="14"/>
      <c r="AV1039" s="14"/>
      <c r="AW1039" s="14"/>
      <c r="AX1039" s="14"/>
      <c r="AY1039" s="14"/>
      <c r="AZ1039" s="14"/>
      <c r="BA1039" s="14"/>
      <c r="BB1039" s="14"/>
      <c r="BC1039" s="14"/>
      <c r="BD1039" s="14"/>
      <c r="BE1039" s="14"/>
      <c r="BF1039" s="14"/>
      <c r="BG1039" s="14"/>
      <c r="BH1039" s="14"/>
    </row>
    <row r="1040" spans="6:60" ht="10.5" customHeight="1">
      <c r="F1040" s="14"/>
      <c r="G1040" s="14"/>
      <c r="H1040" s="14"/>
      <c r="I1040" s="14"/>
      <c r="J1040" s="14"/>
      <c r="K1040" s="14"/>
      <c r="L1040" s="14"/>
      <c r="M1040" s="14"/>
      <c r="N1040" s="14"/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  <c r="Z1040" s="14"/>
      <c r="AA1040" s="14"/>
      <c r="AB1040" s="14"/>
      <c r="AC1040" s="14"/>
      <c r="AD1040" s="14"/>
      <c r="AE1040" s="14"/>
      <c r="AF1040" s="14"/>
      <c r="AG1040" s="14"/>
      <c r="AH1040" s="14"/>
      <c r="AI1040" s="14"/>
      <c r="AJ1040" s="14"/>
      <c r="AK1040" s="14"/>
      <c r="AL1040" s="14"/>
      <c r="AM1040" s="14"/>
      <c r="AN1040" s="14"/>
      <c r="AO1040" s="14"/>
      <c r="AP1040" s="14"/>
      <c r="AQ1040" s="14"/>
      <c r="AR1040" s="14"/>
      <c r="AS1040" s="14"/>
      <c r="AT1040" s="14"/>
      <c r="AU1040" s="14"/>
      <c r="AV1040" s="14"/>
      <c r="AW1040" s="14"/>
      <c r="AX1040" s="14"/>
      <c r="AY1040" s="14"/>
      <c r="AZ1040" s="14"/>
      <c r="BA1040" s="14"/>
      <c r="BB1040" s="14"/>
      <c r="BC1040" s="14"/>
      <c r="BD1040" s="14"/>
      <c r="BE1040" s="14"/>
      <c r="BF1040" s="14"/>
      <c r="BG1040" s="14"/>
      <c r="BH1040" s="14"/>
    </row>
    <row r="1041" spans="6:60" ht="10.5" customHeight="1">
      <c r="F1041" s="14"/>
      <c r="G1041" s="14"/>
      <c r="H1041" s="14"/>
      <c r="I1041" s="14"/>
      <c r="J1041" s="14"/>
      <c r="K1041" s="14"/>
      <c r="L1041" s="14"/>
      <c r="M1041" s="14"/>
      <c r="N1041" s="14"/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  <c r="Z1041" s="14"/>
      <c r="AA1041" s="14"/>
      <c r="AB1041" s="14"/>
      <c r="AC1041" s="14"/>
      <c r="AD1041" s="14"/>
      <c r="AE1041" s="14"/>
      <c r="AF1041" s="14"/>
      <c r="AG1041" s="14"/>
      <c r="AH1041" s="14"/>
      <c r="AI1041" s="14"/>
      <c r="AJ1041" s="14"/>
      <c r="AK1041" s="14"/>
      <c r="AL1041" s="14"/>
      <c r="AM1041" s="14"/>
      <c r="AN1041" s="14"/>
      <c r="AO1041" s="14"/>
      <c r="AP1041" s="14"/>
      <c r="AQ1041" s="14"/>
      <c r="AR1041" s="14"/>
      <c r="AS1041" s="14"/>
      <c r="AT1041" s="14"/>
      <c r="AU1041" s="14"/>
      <c r="AV1041" s="14"/>
      <c r="AW1041" s="14"/>
      <c r="AX1041" s="14"/>
      <c r="AY1041" s="14"/>
      <c r="AZ1041" s="14"/>
      <c r="BA1041" s="14"/>
      <c r="BB1041" s="14"/>
      <c r="BC1041" s="14"/>
      <c r="BD1041" s="14"/>
      <c r="BE1041" s="14"/>
      <c r="BF1041" s="14"/>
      <c r="BG1041" s="14"/>
      <c r="BH1041" s="14"/>
    </row>
    <row r="1042" spans="6:60" ht="10.5" customHeight="1">
      <c r="F1042" s="14"/>
      <c r="G1042" s="14"/>
      <c r="H1042" s="14"/>
      <c r="I1042" s="14"/>
      <c r="J1042" s="14"/>
      <c r="K1042" s="14"/>
      <c r="L1042" s="14"/>
      <c r="M1042" s="14"/>
      <c r="N1042" s="14"/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  <c r="Z1042" s="14"/>
      <c r="AA1042" s="14"/>
      <c r="AB1042" s="14"/>
      <c r="AC1042" s="14"/>
      <c r="AD1042" s="14"/>
      <c r="AE1042" s="14"/>
      <c r="AF1042" s="14"/>
      <c r="AG1042" s="14"/>
      <c r="AH1042" s="14"/>
      <c r="AI1042" s="14"/>
      <c r="AJ1042" s="14"/>
      <c r="AK1042" s="14"/>
      <c r="AL1042" s="14"/>
      <c r="AM1042" s="14"/>
      <c r="AN1042" s="14"/>
      <c r="AO1042" s="14"/>
      <c r="AP1042" s="14"/>
      <c r="AQ1042" s="14"/>
      <c r="AR1042" s="14"/>
      <c r="AS1042" s="14"/>
      <c r="AT1042" s="14"/>
      <c r="AU1042" s="14"/>
      <c r="AV1042" s="14"/>
      <c r="AW1042" s="14"/>
      <c r="AX1042" s="14"/>
      <c r="AY1042" s="14"/>
      <c r="AZ1042" s="14"/>
      <c r="BA1042" s="14"/>
      <c r="BB1042" s="14"/>
      <c r="BC1042" s="14"/>
      <c r="BD1042" s="14"/>
      <c r="BE1042" s="14"/>
      <c r="BF1042" s="14"/>
      <c r="BG1042" s="14"/>
      <c r="BH1042" s="14"/>
    </row>
    <row r="1043" spans="6:60" ht="10.5" customHeight="1">
      <c r="F1043" s="14"/>
      <c r="G1043" s="14"/>
      <c r="H1043" s="14"/>
      <c r="I1043" s="14"/>
      <c r="J1043" s="14"/>
      <c r="K1043" s="14"/>
      <c r="L1043" s="14"/>
      <c r="M1043" s="14"/>
      <c r="N1043" s="14"/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  <c r="Z1043" s="14"/>
      <c r="AA1043" s="14"/>
      <c r="AB1043" s="14"/>
      <c r="AC1043" s="14"/>
      <c r="AD1043" s="14"/>
      <c r="AE1043" s="14"/>
      <c r="AF1043" s="14"/>
      <c r="AG1043" s="14"/>
      <c r="AH1043" s="14"/>
      <c r="AI1043" s="14"/>
      <c r="AJ1043" s="14"/>
      <c r="AK1043" s="14"/>
      <c r="AL1043" s="14"/>
      <c r="AM1043" s="14"/>
      <c r="AN1043" s="14"/>
      <c r="AO1043" s="14"/>
      <c r="AP1043" s="14"/>
      <c r="AQ1043" s="14"/>
      <c r="AR1043" s="14"/>
      <c r="AS1043" s="14"/>
      <c r="AT1043" s="14"/>
      <c r="AU1043" s="14"/>
      <c r="AV1043" s="14"/>
      <c r="AW1043" s="14"/>
      <c r="AX1043" s="14"/>
      <c r="AY1043" s="14"/>
      <c r="AZ1043" s="14"/>
      <c r="BA1043" s="14"/>
      <c r="BB1043" s="14"/>
      <c r="BC1043" s="14"/>
      <c r="BD1043" s="14"/>
      <c r="BE1043" s="14"/>
      <c r="BF1043" s="14"/>
      <c r="BG1043" s="14"/>
      <c r="BH1043" s="14"/>
    </row>
    <row r="1044" spans="6:60" ht="10.5" customHeight="1">
      <c r="F1044" s="14"/>
      <c r="G1044" s="14"/>
      <c r="H1044" s="14"/>
      <c r="I1044" s="14"/>
      <c r="J1044" s="14"/>
      <c r="K1044" s="14"/>
      <c r="L1044" s="14"/>
      <c r="M1044" s="14"/>
      <c r="N1044" s="14"/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  <c r="Z1044" s="14"/>
      <c r="AA1044" s="14"/>
      <c r="AB1044" s="14"/>
      <c r="AC1044" s="14"/>
      <c r="AD1044" s="14"/>
      <c r="AE1044" s="14"/>
      <c r="AF1044" s="14"/>
      <c r="AG1044" s="14"/>
      <c r="AH1044" s="14"/>
      <c r="AI1044" s="14"/>
      <c r="AJ1044" s="14"/>
      <c r="AK1044" s="14"/>
      <c r="AL1044" s="14"/>
      <c r="AM1044" s="14"/>
      <c r="AN1044" s="14"/>
      <c r="AO1044" s="14"/>
      <c r="AP1044" s="14"/>
      <c r="AQ1044" s="14"/>
      <c r="AR1044" s="14"/>
      <c r="AS1044" s="14"/>
      <c r="AT1044" s="14"/>
      <c r="AU1044" s="14"/>
      <c r="AV1044" s="14"/>
      <c r="AW1044" s="14"/>
      <c r="AX1044" s="14"/>
      <c r="AY1044" s="14"/>
      <c r="AZ1044" s="14"/>
      <c r="BA1044" s="14"/>
      <c r="BB1044" s="14"/>
      <c r="BC1044" s="14"/>
      <c r="BD1044" s="14"/>
      <c r="BE1044" s="14"/>
      <c r="BF1044" s="14"/>
      <c r="BG1044" s="14"/>
      <c r="BH1044" s="14"/>
    </row>
    <row r="1045" spans="6:60" ht="10.5" customHeight="1">
      <c r="F1045" s="14"/>
      <c r="G1045" s="14"/>
      <c r="H1045" s="14"/>
      <c r="I1045" s="14"/>
      <c r="J1045" s="14"/>
      <c r="K1045" s="14"/>
      <c r="L1045" s="14"/>
      <c r="M1045" s="14"/>
      <c r="N1045" s="14"/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  <c r="Z1045" s="14"/>
      <c r="AA1045" s="14"/>
      <c r="AB1045" s="14"/>
      <c r="AC1045" s="14"/>
      <c r="AD1045" s="14"/>
      <c r="AE1045" s="14"/>
      <c r="AF1045" s="14"/>
      <c r="AG1045" s="14"/>
      <c r="AH1045" s="14"/>
      <c r="AI1045" s="14"/>
      <c r="AJ1045" s="14"/>
      <c r="AK1045" s="14"/>
      <c r="AL1045" s="14"/>
      <c r="AM1045" s="14"/>
      <c r="AN1045" s="14"/>
      <c r="AO1045" s="14"/>
      <c r="AP1045" s="14"/>
      <c r="AQ1045" s="14"/>
      <c r="AR1045" s="14"/>
      <c r="AS1045" s="14"/>
      <c r="AT1045" s="14"/>
      <c r="AU1045" s="14"/>
      <c r="AV1045" s="14"/>
      <c r="AW1045" s="14"/>
      <c r="AX1045" s="14"/>
      <c r="AY1045" s="14"/>
      <c r="AZ1045" s="14"/>
      <c r="BA1045" s="14"/>
      <c r="BB1045" s="14"/>
      <c r="BC1045" s="14"/>
      <c r="BD1045" s="14"/>
      <c r="BE1045" s="14"/>
      <c r="BF1045" s="14"/>
      <c r="BG1045" s="14"/>
      <c r="BH1045" s="14"/>
    </row>
    <row r="1046" spans="6:60" ht="10.5" customHeight="1">
      <c r="F1046" s="14"/>
      <c r="G1046" s="14"/>
      <c r="H1046" s="14"/>
      <c r="I1046" s="14"/>
      <c r="J1046" s="14"/>
      <c r="K1046" s="14"/>
      <c r="L1046" s="14"/>
      <c r="M1046" s="14"/>
      <c r="N1046" s="14"/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  <c r="Z1046" s="14"/>
      <c r="AA1046" s="14"/>
      <c r="AB1046" s="14"/>
      <c r="AC1046" s="14"/>
      <c r="AD1046" s="14"/>
      <c r="AE1046" s="14"/>
      <c r="AF1046" s="14"/>
      <c r="AG1046" s="14"/>
      <c r="AH1046" s="14"/>
      <c r="AI1046" s="14"/>
      <c r="AJ1046" s="14"/>
      <c r="AK1046" s="14"/>
      <c r="AL1046" s="14"/>
      <c r="AM1046" s="14"/>
      <c r="AN1046" s="14"/>
      <c r="AO1046" s="14"/>
      <c r="AP1046" s="14"/>
      <c r="AQ1046" s="14"/>
      <c r="AR1046" s="14"/>
      <c r="AS1046" s="14"/>
      <c r="AT1046" s="14"/>
      <c r="AU1046" s="14"/>
      <c r="AV1046" s="14"/>
      <c r="AW1046" s="14"/>
      <c r="AX1046" s="14"/>
      <c r="AY1046" s="14"/>
      <c r="AZ1046" s="14"/>
      <c r="BA1046" s="14"/>
      <c r="BB1046" s="14"/>
      <c r="BC1046" s="14"/>
      <c r="BD1046" s="14"/>
      <c r="BE1046" s="14"/>
      <c r="BF1046" s="14"/>
      <c r="BG1046" s="14"/>
      <c r="BH1046" s="14"/>
    </row>
    <row r="1047" spans="6:60" ht="10.5" customHeight="1">
      <c r="F1047" s="14"/>
      <c r="G1047" s="14"/>
      <c r="H1047" s="14"/>
      <c r="I1047" s="14"/>
      <c r="J1047" s="14"/>
      <c r="K1047" s="14"/>
      <c r="L1047" s="14"/>
      <c r="M1047" s="14"/>
      <c r="N1047" s="14"/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  <c r="Z1047" s="14"/>
      <c r="AA1047" s="14"/>
      <c r="AB1047" s="14"/>
      <c r="AC1047" s="14"/>
      <c r="AD1047" s="14"/>
      <c r="AE1047" s="14"/>
      <c r="AF1047" s="14"/>
      <c r="AG1047" s="14"/>
      <c r="AH1047" s="14"/>
      <c r="AI1047" s="14"/>
      <c r="AJ1047" s="14"/>
      <c r="AK1047" s="14"/>
      <c r="AL1047" s="14"/>
      <c r="AM1047" s="14"/>
      <c r="AN1047" s="14"/>
      <c r="AO1047" s="14"/>
      <c r="AP1047" s="14"/>
      <c r="AQ1047" s="14"/>
      <c r="AR1047" s="14"/>
      <c r="AS1047" s="14"/>
      <c r="AT1047" s="14"/>
      <c r="AU1047" s="14"/>
      <c r="AV1047" s="14"/>
      <c r="AW1047" s="14"/>
      <c r="AX1047" s="14"/>
      <c r="AY1047" s="14"/>
      <c r="AZ1047" s="14"/>
      <c r="BA1047" s="14"/>
      <c r="BB1047" s="14"/>
      <c r="BC1047" s="14"/>
      <c r="BD1047" s="14"/>
      <c r="BE1047" s="14"/>
      <c r="BF1047" s="14"/>
      <c r="BG1047" s="14"/>
      <c r="BH1047" s="14"/>
    </row>
    <row r="1048" spans="6:60" ht="10.5" customHeight="1">
      <c r="F1048" s="14"/>
      <c r="G1048" s="14"/>
      <c r="H1048" s="14"/>
      <c r="I1048" s="14"/>
      <c r="J1048" s="14"/>
      <c r="K1048" s="14"/>
      <c r="L1048" s="14"/>
      <c r="M1048" s="14"/>
      <c r="N1048" s="14"/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  <c r="Z1048" s="14"/>
      <c r="AA1048" s="14"/>
      <c r="AB1048" s="14"/>
      <c r="AC1048" s="14"/>
      <c r="AD1048" s="14"/>
      <c r="AE1048" s="14"/>
      <c r="AF1048" s="14"/>
      <c r="AG1048" s="14"/>
      <c r="AH1048" s="14"/>
      <c r="AI1048" s="14"/>
      <c r="AJ1048" s="14"/>
      <c r="AK1048" s="14"/>
      <c r="AL1048" s="14"/>
      <c r="AM1048" s="14"/>
      <c r="AN1048" s="14"/>
      <c r="AO1048" s="14"/>
      <c r="AP1048" s="14"/>
      <c r="AQ1048" s="14"/>
      <c r="AR1048" s="14"/>
      <c r="AS1048" s="14"/>
      <c r="AT1048" s="14"/>
      <c r="AU1048" s="14"/>
      <c r="AV1048" s="14"/>
      <c r="AW1048" s="14"/>
      <c r="AX1048" s="14"/>
      <c r="AY1048" s="14"/>
      <c r="AZ1048" s="14"/>
      <c r="BA1048" s="14"/>
      <c r="BB1048" s="14"/>
      <c r="BC1048" s="14"/>
      <c r="BD1048" s="14"/>
      <c r="BE1048" s="14"/>
      <c r="BF1048" s="14"/>
      <c r="BG1048" s="14"/>
      <c r="BH1048" s="14"/>
    </row>
    <row r="1049" spans="6:60" ht="10.5" customHeight="1">
      <c r="F1049" s="14"/>
      <c r="G1049" s="14"/>
      <c r="H1049" s="14"/>
      <c r="I1049" s="14"/>
      <c r="J1049" s="14"/>
      <c r="K1049" s="14"/>
      <c r="L1049" s="14"/>
      <c r="M1049" s="14"/>
      <c r="N1049" s="14"/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  <c r="Z1049" s="14"/>
      <c r="AA1049" s="14"/>
      <c r="AB1049" s="14"/>
      <c r="AC1049" s="14"/>
      <c r="AD1049" s="14"/>
      <c r="AE1049" s="14"/>
      <c r="AF1049" s="14"/>
      <c r="AG1049" s="14"/>
      <c r="AH1049" s="14"/>
      <c r="AI1049" s="14"/>
      <c r="AJ1049" s="14"/>
      <c r="AK1049" s="14"/>
      <c r="AL1049" s="14"/>
      <c r="AM1049" s="14"/>
      <c r="AN1049" s="14"/>
      <c r="AO1049" s="14"/>
      <c r="AP1049" s="14"/>
      <c r="AQ1049" s="14"/>
      <c r="AR1049" s="14"/>
      <c r="AS1049" s="14"/>
      <c r="AT1049" s="14"/>
      <c r="AU1049" s="14"/>
      <c r="AV1049" s="14"/>
      <c r="AW1049" s="14"/>
      <c r="AX1049" s="14"/>
      <c r="AY1049" s="14"/>
      <c r="AZ1049" s="14"/>
      <c r="BA1049" s="14"/>
      <c r="BB1049" s="14"/>
      <c r="BC1049" s="14"/>
      <c r="BD1049" s="14"/>
      <c r="BE1049" s="14"/>
      <c r="BF1049" s="14"/>
      <c r="BG1049" s="14"/>
      <c r="BH1049" s="14"/>
    </row>
    <row r="1050" spans="6:60" ht="10.5" customHeight="1">
      <c r="F1050" s="14"/>
      <c r="G1050" s="14"/>
      <c r="H1050" s="14"/>
      <c r="I1050" s="14"/>
      <c r="J1050" s="14"/>
      <c r="K1050" s="14"/>
      <c r="L1050" s="14"/>
      <c r="M1050" s="14"/>
      <c r="N1050" s="14"/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  <c r="Z1050" s="14"/>
      <c r="AA1050" s="14"/>
      <c r="AB1050" s="14"/>
      <c r="AC1050" s="14"/>
      <c r="AD1050" s="14"/>
      <c r="AE1050" s="14"/>
      <c r="AF1050" s="14"/>
      <c r="AG1050" s="14"/>
      <c r="AH1050" s="14"/>
      <c r="AI1050" s="14"/>
      <c r="AJ1050" s="14"/>
      <c r="AK1050" s="14"/>
      <c r="AL1050" s="14"/>
      <c r="AM1050" s="14"/>
      <c r="AN1050" s="14"/>
      <c r="AO1050" s="14"/>
      <c r="AP1050" s="14"/>
      <c r="AQ1050" s="14"/>
      <c r="AR1050" s="14"/>
      <c r="AS1050" s="14"/>
      <c r="AT1050" s="14"/>
      <c r="AU1050" s="14"/>
      <c r="AV1050" s="14"/>
      <c r="AW1050" s="14"/>
      <c r="AX1050" s="14"/>
      <c r="AY1050" s="14"/>
      <c r="AZ1050" s="14"/>
      <c r="BA1050" s="14"/>
      <c r="BB1050" s="14"/>
      <c r="BC1050" s="14"/>
      <c r="BD1050" s="14"/>
      <c r="BE1050" s="14"/>
      <c r="BF1050" s="14"/>
      <c r="BG1050" s="14"/>
      <c r="BH1050" s="14"/>
    </row>
    <row r="1051" spans="6:60" ht="10.5" customHeight="1">
      <c r="F1051" s="14"/>
      <c r="G1051" s="14"/>
      <c r="H1051" s="14"/>
      <c r="I1051" s="14"/>
      <c r="J1051" s="14"/>
      <c r="K1051" s="14"/>
      <c r="L1051" s="14"/>
      <c r="M1051" s="14"/>
      <c r="N1051" s="14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  <c r="Z1051" s="14"/>
      <c r="AA1051" s="14"/>
      <c r="AB1051" s="14"/>
      <c r="AC1051" s="14"/>
      <c r="AD1051" s="14"/>
      <c r="AE1051" s="14"/>
      <c r="AF1051" s="14"/>
      <c r="AG1051" s="14"/>
      <c r="AH1051" s="14"/>
      <c r="AI1051" s="14"/>
      <c r="AJ1051" s="14"/>
      <c r="AK1051" s="14"/>
      <c r="AL1051" s="14"/>
      <c r="AM1051" s="14"/>
      <c r="AN1051" s="14"/>
      <c r="AO1051" s="14"/>
      <c r="AP1051" s="14"/>
      <c r="AQ1051" s="14"/>
      <c r="AR1051" s="14"/>
      <c r="AS1051" s="14"/>
      <c r="AT1051" s="14"/>
      <c r="AU1051" s="14"/>
      <c r="AV1051" s="14"/>
      <c r="AW1051" s="14"/>
      <c r="AX1051" s="14"/>
      <c r="AY1051" s="14"/>
      <c r="AZ1051" s="14"/>
      <c r="BA1051" s="14"/>
      <c r="BB1051" s="14"/>
      <c r="BC1051" s="14"/>
      <c r="BD1051" s="14"/>
      <c r="BE1051" s="14"/>
      <c r="BF1051" s="14"/>
      <c r="BG1051" s="14"/>
      <c r="BH1051" s="14"/>
    </row>
    <row r="1052" spans="6:60" ht="10.5" customHeight="1">
      <c r="F1052" s="14"/>
      <c r="G1052" s="14"/>
      <c r="H1052" s="14"/>
      <c r="I1052" s="14"/>
      <c r="J1052" s="14"/>
      <c r="K1052" s="14"/>
      <c r="L1052" s="14"/>
      <c r="M1052" s="14"/>
      <c r="N1052" s="14"/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  <c r="Z1052" s="14"/>
      <c r="AA1052" s="14"/>
      <c r="AB1052" s="14"/>
      <c r="AC1052" s="14"/>
      <c r="AD1052" s="14"/>
      <c r="AE1052" s="14"/>
      <c r="AF1052" s="14"/>
      <c r="AG1052" s="14"/>
      <c r="AH1052" s="14"/>
      <c r="AI1052" s="14"/>
      <c r="AJ1052" s="14"/>
      <c r="AK1052" s="14"/>
      <c r="AL1052" s="14"/>
      <c r="AM1052" s="14"/>
      <c r="AN1052" s="14"/>
      <c r="AO1052" s="14"/>
      <c r="AP1052" s="14"/>
      <c r="AQ1052" s="14"/>
      <c r="AR1052" s="14"/>
      <c r="AS1052" s="14"/>
      <c r="AT1052" s="14"/>
      <c r="AU1052" s="14"/>
      <c r="AV1052" s="14"/>
      <c r="AW1052" s="14"/>
      <c r="AX1052" s="14"/>
      <c r="AY1052" s="14"/>
      <c r="AZ1052" s="14"/>
      <c r="BA1052" s="14"/>
      <c r="BB1052" s="14"/>
      <c r="BC1052" s="14"/>
      <c r="BD1052" s="14"/>
      <c r="BE1052" s="14"/>
      <c r="BF1052" s="14"/>
      <c r="BG1052" s="14"/>
      <c r="BH1052" s="14"/>
    </row>
    <row r="1053" spans="6:60" ht="10.5" customHeight="1">
      <c r="F1053" s="14"/>
      <c r="G1053" s="14"/>
      <c r="H1053" s="14"/>
      <c r="I1053" s="14"/>
      <c r="J1053" s="14"/>
      <c r="K1053" s="14"/>
      <c r="L1053" s="14"/>
      <c r="M1053" s="14"/>
      <c r="N1053" s="14"/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  <c r="Z1053" s="14"/>
      <c r="AA1053" s="14"/>
      <c r="AB1053" s="14"/>
      <c r="AC1053" s="14"/>
      <c r="AD1053" s="14"/>
      <c r="AE1053" s="14"/>
      <c r="AF1053" s="14"/>
      <c r="AG1053" s="14"/>
      <c r="AH1053" s="14"/>
      <c r="AI1053" s="14"/>
      <c r="AJ1053" s="14"/>
      <c r="AK1053" s="14"/>
      <c r="AL1053" s="14"/>
      <c r="AM1053" s="14"/>
      <c r="AN1053" s="14"/>
      <c r="AO1053" s="14"/>
      <c r="AP1053" s="14"/>
      <c r="AQ1053" s="14"/>
      <c r="AR1053" s="14"/>
      <c r="AS1053" s="14"/>
      <c r="AT1053" s="14"/>
      <c r="AU1053" s="14"/>
      <c r="AV1053" s="14"/>
      <c r="AW1053" s="14"/>
      <c r="AX1053" s="14"/>
      <c r="AY1053" s="14"/>
      <c r="AZ1053" s="14"/>
      <c r="BA1053" s="14"/>
      <c r="BB1053" s="14"/>
      <c r="BC1053" s="14"/>
      <c r="BD1053" s="14"/>
      <c r="BE1053" s="14"/>
      <c r="BF1053" s="14"/>
      <c r="BG1053" s="14"/>
      <c r="BH1053" s="14"/>
    </row>
    <row r="1054" spans="6:60" ht="10.5" customHeight="1">
      <c r="F1054" s="14"/>
      <c r="G1054" s="14"/>
      <c r="H1054" s="14"/>
      <c r="I1054" s="14"/>
      <c r="J1054" s="14"/>
      <c r="K1054" s="14"/>
      <c r="L1054" s="14"/>
      <c r="M1054" s="14"/>
      <c r="N1054" s="14"/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  <c r="Z1054" s="14"/>
      <c r="AA1054" s="14"/>
      <c r="AB1054" s="14"/>
      <c r="AC1054" s="14"/>
      <c r="AD1054" s="14"/>
      <c r="AE1054" s="14"/>
      <c r="AF1054" s="14"/>
      <c r="AG1054" s="14"/>
      <c r="AH1054" s="14"/>
      <c r="AI1054" s="14"/>
      <c r="AJ1054" s="14"/>
      <c r="AK1054" s="14"/>
      <c r="AL1054" s="14"/>
      <c r="AM1054" s="14"/>
      <c r="AN1054" s="14"/>
      <c r="AO1054" s="14"/>
      <c r="AP1054" s="14"/>
      <c r="AQ1054" s="14"/>
      <c r="AR1054" s="14"/>
      <c r="AS1054" s="14"/>
      <c r="AT1054" s="14"/>
      <c r="AU1054" s="14"/>
      <c r="AV1054" s="14"/>
      <c r="AW1054" s="14"/>
      <c r="AX1054" s="14"/>
      <c r="AY1054" s="14"/>
      <c r="AZ1054" s="14"/>
      <c r="BA1054" s="14"/>
      <c r="BB1054" s="14"/>
      <c r="BC1054" s="14"/>
      <c r="BD1054" s="14"/>
      <c r="BE1054" s="14"/>
      <c r="BF1054" s="14"/>
      <c r="BG1054" s="14"/>
      <c r="BH1054" s="14"/>
    </row>
    <row r="1055" spans="6:60" ht="10.5" customHeight="1">
      <c r="F1055" s="14"/>
      <c r="G1055" s="14"/>
      <c r="H1055" s="14"/>
      <c r="I1055" s="14"/>
      <c r="J1055" s="14"/>
      <c r="K1055" s="14"/>
      <c r="L1055" s="14"/>
      <c r="M1055" s="14"/>
      <c r="N1055" s="14"/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  <c r="Z1055" s="14"/>
      <c r="AA1055" s="14"/>
      <c r="AB1055" s="14"/>
      <c r="AC1055" s="14"/>
      <c r="AD1055" s="14"/>
      <c r="AE1055" s="14"/>
      <c r="AF1055" s="14"/>
      <c r="AG1055" s="14"/>
      <c r="AH1055" s="14"/>
      <c r="AI1055" s="14"/>
      <c r="AJ1055" s="14"/>
      <c r="AK1055" s="14"/>
      <c r="AL1055" s="14"/>
      <c r="AM1055" s="14"/>
      <c r="AN1055" s="14"/>
      <c r="AO1055" s="14"/>
      <c r="AP1055" s="14"/>
      <c r="AQ1055" s="14"/>
      <c r="AR1055" s="14"/>
      <c r="AS1055" s="14"/>
      <c r="AT1055" s="14"/>
      <c r="AU1055" s="14"/>
      <c r="AV1055" s="14"/>
      <c r="AW1055" s="14"/>
      <c r="AX1055" s="14"/>
      <c r="AY1055" s="14"/>
      <c r="AZ1055" s="14"/>
      <c r="BA1055" s="14"/>
      <c r="BB1055" s="14"/>
      <c r="BC1055" s="14"/>
      <c r="BD1055" s="14"/>
      <c r="BE1055" s="14"/>
      <c r="BF1055" s="14"/>
      <c r="BG1055" s="14"/>
      <c r="BH1055" s="14"/>
    </row>
    <row r="1056" spans="6:60" ht="10.5" customHeight="1">
      <c r="F1056" s="14"/>
      <c r="G1056" s="14"/>
      <c r="H1056" s="14"/>
      <c r="I1056" s="14"/>
      <c r="J1056" s="14"/>
      <c r="K1056" s="14"/>
      <c r="L1056" s="14"/>
      <c r="M1056" s="14"/>
      <c r="N1056" s="14"/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  <c r="Z1056" s="14"/>
      <c r="AA1056" s="14"/>
      <c r="AB1056" s="14"/>
      <c r="AC1056" s="14"/>
      <c r="AD1056" s="14"/>
      <c r="AE1056" s="14"/>
      <c r="AF1056" s="14"/>
      <c r="AG1056" s="14"/>
      <c r="AH1056" s="14"/>
      <c r="AI1056" s="14"/>
      <c r="AJ1056" s="14"/>
      <c r="AK1056" s="14"/>
      <c r="AL1056" s="14"/>
      <c r="AM1056" s="14"/>
      <c r="AN1056" s="14"/>
      <c r="AO1056" s="14"/>
      <c r="AP1056" s="14"/>
      <c r="AQ1056" s="14"/>
      <c r="AR1056" s="14"/>
      <c r="AS1056" s="14"/>
      <c r="AT1056" s="14"/>
      <c r="AU1056" s="14"/>
      <c r="AV1056" s="14"/>
      <c r="AW1056" s="14"/>
      <c r="AX1056" s="14"/>
      <c r="AY1056" s="14"/>
      <c r="AZ1056" s="14"/>
      <c r="BA1056" s="14"/>
      <c r="BB1056" s="14"/>
      <c r="BC1056" s="14"/>
      <c r="BD1056" s="14"/>
      <c r="BE1056" s="14"/>
      <c r="BF1056" s="14"/>
      <c r="BG1056" s="14"/>
      <c r="BH1056" s="14"/>
    </row>
    <row r="1057" spans="6:60" ht="10.5" customHeight="1">
      <c r="F1057" s="14"/>
      <c r="G1057" s="14"/>
      <c r="H1057" s="14"/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  <c r="Z1057" s="14"/>
      <c r="AA1057" s="14"/>
      <c r="AB1057" s="14"/>
      <c r="AC1057" s="14"/>
      <c r="AD1057" s="14"/>
      <c r="AE1057" s="14"/>
      <c r="AF1057" s="14"/>
      <c r="AG1057" s="14"/>
      <c r="AH1057" s="14"/>
      <c r="AI1057" s="14"/>
      <c r="AJ1057" s="14"/>
      <c r="AK1057" s="14"/>
      <c r="AL1057" s="14"/>
      <c r="AM1057" s="14"/>
      <c r="AN1057" s="14"/>
      <c r="AO1057" s="14"/>
      <c r="AP1057" s="14"/>
      <c r="AQ1057" s="14"/>
      <c r="AR1057" s="14"/>
      <c r="AS1057" s="14"/>
      <c r="AT1057" s="14"/>
      <c r="AU1057" s="14"/>
      <c r="AV1057" s="14"/>
      <c r="AW1057" s="14"/>
      <c r="AX1057" s="14"/>
      <c r="AY1057" s="14"/>
      <c r="AZ1057" s="14"/>
      <c r="BA1057" s="14"/>
      <c r="BB1057" s="14"/>
      <c r="BC1057" s="14"/>
      <c r="BD1057" s="14"/>
      <c r="BE1057" s="14"/>
      <c r="BF1057" s="14"/>
      <c r="BG1057" s="14"/>
      <c r="BH1057" s="14"/>
    </row>
    <row r="1058" spans="6:60" ht="10.5" customHeight="1">
      <c r="F1058" s="14"/>
      <c r="G1058" s="14"/>
      <c r="H1058" s="14"/>
      <c r="I1058" s="14"/>
      <c r="J1058" s="14"/>
      <c r="K1058" s="14"/>
      <c r="L1058" s="14"/>
      <c r="M1058" s="14"/>
      <c r="N1058" s="14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  <c r="Z1058" s="14"/>
      <c r="AA1058" s="14"/>
      <c r="AB1058" s="14"/>
      <c r="AC1058" s="14"/>
      <c r="AD1058" s="14"/>
      <c r="AE1058" s="14"/>
      <c r="AF1058" s="14"/>
      <c r="AG1058" s="14"/>
      <c r="AH1058" s="14"/>
      <c r="AI1058" s="14"/>
      <c r="AJ1058" s="14"/>
      <c r="AK1058" s="14"/>
      <c r="AL1058" s="14"/>
      <c r="AM1058" s="14"/>
      <c r="AN1058" s="14"/>
      <c r="AO1058" s="14"/>
      <c r="AP1058" s="14"/>
      <c r="AQ1058" s="14"/>
      <c r="AR1058" s="14"/>
      <c r="AS1058" s="14"/>
      <c r="AT1058" s="14"/>
      <c r="AU1058" s="14"/>
      <c r="AV1058" s="14"/>
      <c r="AW1058" s="14"/>
      <c r="AX1058" s="14"/>
      <c r="AY1058" s="14"/>
      <c r="AZ1058" s="14"/>
      <c r="BA1058" s="14"/>
      <c r="BB1058" s="14"/>
      <c r="BC1058" s="14"/>
      <c r="BD1058" s="14"/>
      <c r="BE1058" s="14"/>
      <c r="BF1058" s="14"/>
      <c r="BG1058" s="14"/>
      <c r="BH1058" s="14"/>
    </row>
    <row r="1059" spans="6:60" ht="10.5" customHeight="1">
      <c r="F1059" s="14"/>
      <c r="G1059" s="14"/>
      <c r="H1059" s="14"/>
      <c r="I1059" s="14"/>
      <c r="J1059" s="14"/>
      <c r="K1059" s="14"/>
      <c r="L1059" s="14"/>
      <c r="M1059" s="14"/>
      <c r="N1059" s="14"/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  <c r="Z1059" s="14"/>
      <c r="AA1059" s="14"/>
      <c r="AB1059" s="14"/>
      <c r="AC1059" s="14"/>
      <c r="AD1059" s="14"/>
      <c r="AE1059" s="14"/>
      <c r="AF1059" s="14"/>
      <c r="AG1059" s="14"/>
      <c r="AH1059" s="14"/>
      <c r="AI1059" s="14"/>
      <c r="AJ1059" s="14"/>
      <c r="AK1059" s="14"/>
      <c r="AL1059" s="14"/>
      <c r="AM1059" s="14"/>
      <c r="AN1059" s="14"/>
      <c r="AO1059" s="14"/>
      <c r="AP1059" s="14"/>
      <c r="AQ1059" s="14"/>
      <c r="AR1059" s="14"/>
      <c r="AS1059" s="14"/>
      <c r="AT1059" s="14"/>
      <c r="AU1059" s="14"/>
      <c r="AV1059" s="14"/>
      <c r="AW1059" s="14"/>
      <c r="AX1059" s="14"/>
      <c r="AY1059" s="14"/>
      <c r="AZ1059" s="14"/>
      <c r="BA1059" s="14"/>
      <c r="BB1059" s="14"/>
      <c r="BC1059" s="14"/>
      <c r="BD1059" s="14"/>
      <c r="BE1059" s="14"/>
      <c r="BF1059" s="14"/>
      <c r="BG1059" s="14"/>
      <c r="BH1059" s="14"/>
    </row>
    <row r="1060" spans="6:60" ht="10.5" customHeight="1">
      <c r="F1060" s="14"/>
      <c r="G1060" s="14"/>
      <c r="H1060" s="14"/>
      <c r="I1060" s="14"/>
      <c r="J1060" s="14"/>
      <c r="K1060" s="14"/>
      <c r="L1060" s="14"/>
      <c r="M1060" s="14"/>
      <c r="N1060" s="14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  <c r="Z1060" s="14"/>
      <c r="AA1060" s="14"/>
      <c r="AB1060" s="14"/>
      <c r="AC1060" s="14"/>
      <c r="AD1060" s="14"/>
      <c r="AE1060" s="14"/>
      <c r="AF1060" s="14"/>
      <c r="AG1060" s="14"/>
      <c r="AH1060" s="14"/>
      <c r="AI1060" s="14"/>
      <c r="AJ1060" s="14"/>
      <c r="AK1060" s="14"/>
      <c r="AL1060" s="14"/>
      <c r="AM1060" s="14"/>
      <c r="AN1060" s="14"/>
      <c r="AO1060" s="14"/>
      <c r="AP1060" s="14"/>
      <c r="AQ1060" s="14"/>
      <c r="AR1060" s="14"/>
      <c r="AS1060" s="14"/>
      <c r="AT1060" s="14"/>
      <c r="AU1060" s="14"/>
      <c r="AV1060" s="14"/>
      <c r="AW1060" s="14"/>
      <c r="AX1060" s="14"/>
      <c r="AY1060" s="14"/>
      <c r="AZ1060" s="14"/>
      <c r="BA1060" s="14"/>
      <c r="BB1060" s="14"/>
      <c r="BC1060" s="14"/>
      <c r="BD1060" s="14"/>
      <c r="BE1060" s="14"/>
      <c r="BF1060" s="14"/>
      <c r="BG1060" s="14"/>
      <c r="BH1060" s="14"/>
    </row>
    <row r="1061" spans="6:60" ht="10.5" customHeight="1">
      <c r="F1061" s="14"/>
      <c r="G1061" s="14"/>
      <c r="H1061" s="14"/>
      <c r="I1061" s="14"/>
      <c r="J1061" s="14"/>
      <c r="K1061" s="14"/>
      <c r="L1061" s="14"/>
      <c r="M1061" s="14"/>
      <c r="N1061" s="14"/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  <c r="Z1061" s="14"/>
      <c r="AA1061" s="14"/>
      <c r="AB1061" s="14"/>
      <c r="AC1061" s="14"/>
      <c r="AD1061" s="14"/>
      <c r="AE1061" s="14"/>
      <c r="AF1061" s="14"/>
      <c r="AG1061" s="14"/>
      <c r="AH1061" s="14"/>
      <c r="AI1061" s="14"/>
      <c r="AJ1061" s="14"/>
      <c r="AK1061" s="14"/>
      <c r="AL1061" s="14"/>
      <c r="AM1061" s="14"/>
      <c r="AN1061" s="14"/>
      <c r="AO1061" s="14"/>
      <c r="AP1061" s="14"/>
      <c r="AQ1061" s="14"/>
      <c r="AR1061" s="14"/>
      <c r="AS1061" s="14"/>
      <c r="AT1061" s="14"/>
      <c r="AU1061" s="14"/>
      <c r="AV1061" s="14"/>
      <c r="AW1061" s="14"/>
      <c r="AX1061" s="14"/>
      <c r="AY1061" s="14"/>
      <c r="AZ1061" s="14"/>
      <c r="BA1061" s="14"/>
      <c r="BB1061" s="14"/>
      <c r="BC1061" s="14"/>
      <c r="BD1061" s="14"/>
      <c r="BE1061" s="14"/>
      <c r="BF1061" s="14"/>
      <c r="BG1061" s="14"/>
      <c r="BH1061" s="14"/>
    </row>
    <row r="1062" spans="6:60" ht="10.5" customHeight="1">
      <c r="F1062" s="14"/>
      <c r="G1062" s="14"/>
      <c r="H1062" s="14"/>
      <c r="I1062" s="14"/>
      <c r="J1062" s="14"/>
      <c r="K1062" s="14"/>
      <c r="L1062" s="14"/>
      <c r="M1062" s="14"/>
      <c r="N1062" s="14"/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  <c r="Z1062" s="14"/>
      <c r="AA1062" s="14"/>
      <c r="AB1062" s="14"/>
      <c r="AC1062" s="14"/>
      <c r="AD1062" s="14"/>
      <c r="AE1062" s="14"/>
      <c r="AF1062" s="14"/>
      <c r="AG1062" s="14"/>
      <c r="AH1062" s="14"/>
      <c r="AI1062" s="14"/>
      <c r="AJ1062" s="14"/>
      <c r="AK1062" s="14"/>
      <c r="AL1062" s="14"/>
      <c r="AM1062" s="14"/>
      <c r="AN1062" s="14"/>
      <c r="AO1062" s="14"/>
      <c r="AP1062" s="14"/>
      <c r="AQ1062" s="14"/>
      <c r="AR1062" s="14"/>
      <c r="AS1062" s="14"/>
      <c r="AT1062" s="14"/>
      <c r="AU1062" s="14"/>
      <c r="AV1062" s="14"/>
      <c r="AW1062" s="14"/>
      <c r="AX1062" s="14"/>
      <c r="AY1062" s="14"/>
      <c r="AZ1062" s="14"/>
      <c r="BA1062" s="14"/>
      <c r="BB1062" s="14"/>
      <c r="BC1062" s="14"/>
      <c r="BD1062" s="14"/>
      <c r="BE1062" s="14"/>
      <c r="BF1062" s="14"/>
      <c r="BG1062" s="14"/>
      <c r="BH1062" s="14"/>
    </row>
    <row r="1063" spans="6:60" ht="10.5" customHeight="1">
      <c r="F1063" s="14"/>
      <c r="G1063" s="14"/>
      <c r="H1063" s="14"/>
      <c r="I1063" s="14"/>
      <c r="J1063" s="14"/>
      <c r="K1063" s="14"/>
      <c r="L1063" s="14"/>
      <c r="M1063" s="14"/>
      <c r="N1063" s="14"/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  <c r="Z1063" s="14"/>
      <c r="AA1063" s="14"/>
      <c r="AB1063" s="14"/>
      <c r="AC1063" s="14"/>
      <c r="AD1063" s="14"/>
      <c r="AE1063" s="14"/>
      <c r="AF1063" s="14"/>
      <c r="AG1063" s="14"/>
      <c r="AH1063" s="14"/>
      <c r="AI1063" s="14"/>
      <c r="AJ1063" s="14"/>
      <c r="AK1063" s="14"/>
      <c r="AL1063" s="14"/>
      <c r="AM1063" s="14"/>
      <c r="AN1063" s="14"/>
      <c r="AO1063" s="14"/>
      <c r="AP1063" s="14"/>
      <c r="AQ1063" s="14"/>
      <c r="AR1063" s="14"/>
      <c r="AS1063" s="14"/>
      <c r="AT1063" s="14"/>
      <c r="AU1063" s="14"/>
      <c r="AV1063" s="14"/>
      <c r="AW1063" s="14"/>
      <c r="AX1063" s="14"/>
      <c r="AY1063" s="14"/>
      <c r="AZ1063" s="14"/>
      <c r="BA1063" s="14"/>
      <c r="BB1063" s="14"/>
      <c r="BC1063" s="14"/>
      <c r="BD1063" s="14"/>
      <c r="BE1063" s="14"/>
      <c r="BF1063" s="14"/>
      <c r="BG1063" s="14"/>
      <c r="BH1063" s="14"/>
    </row>
    <row r="1064" spans="6:60" ht="10.5" customHeight="1">
      <c r="F1064" s="14"/>
      <c r="G1064" s="14"/>
      <c r="H1064" s="14"/>
      <c r="I1064" s="14"/>
      <c r="J1064" s="14"/>
      <c r="K1064" s="14"/>
      <c r="L1064" s="14"/>
      <c r="M1064" s="14"/>
      <c r="N1064" s="14"/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  <c r="Z1064" s="14"/>
      <c r="AA1064" s="14"/>
      <c r="AB1064" s="14"/>
      <c r="AC1064" s="14"/>
      <c r="AD1064" s="14"/>
      <c r="AE1064" s="14"/>
      <c r="AF1064" s="14"/>
      <c r="AG1064" s="14"/>
      <c r="AH1064" s="14"/>
      <c r="AI1064" s="14"/>
      <c r="AJ1064" s="14"/>
      <c r="AK1064" s="14"/>
      <c r="AL1064" s="14"/>
      <c r="AM1064" s="14"/>
      <c r="AN1064" s="14"/>
      <c r="AO1064" s="14"/>
      <c r="AP1064" s="14"/>
      <c r="AQ1064" s="14"/>
      <c r="AR1064" s="14"/>
      <c r="AS1064" s="14"/>
      <c r="AT1064" s="14"/>
      <c r="AU1064" s="14"/>
      <c r="AV1064" s="14"/>
      <c r="AW1064" s="14"/>
      <c r="AX1064" s="14"/>
      <c r="AY1064" s="14"/>
      <c r="AZ1064" s="14"/>
      <c r="BA1064" s="14"/>
      <c r="BB1064" s="14"/>
      <c r="BC1064" s="14"/>
      <c r="BD1064" s="14"/>
      <c r="BE1064" s="14"/>
      <c r="BF1064" s="14"/>
      <c r="BG1064" s="14"/>
      <c r="BH1064" s="14"/>
    </row>
    <row r="1065" spans="6:60" ht="10.5" customHeight="1">
      <c r="F1065" s="14"/>
      <c r="G1065" s="14"/>
      <c r="H1065" s="14"/>
      <c r="I1065" s="14"/>
      <c r="J1065" s="14"/>
      <c r="K1065" s="14"/>
      <c r="L1065" s="14"/>
      <c r="M1065" s="14"/>
      <c r="N1065" s="14"/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  <c r="Z1065" s="14"/>
      <c r="AA1065" s="14"/>
      <c r="AB1065" s="14"/>
      <c r="AC1065" s="14"/>
      <c r="AD1065" s="14"/>
      <c r="AE1065" s="14"/>
      <c r="AF1065" s="14"/>
      <c r="AG1065" s="14"/>
      <c r="AH1065" s="14"/>
      <c r="AI1065" s="14"/>
      <c r="AJ1065" s="14"/>
      <c r="AK1065" s="14"/>
      <c r="AL1065" s="14"/>
      <c r="AM1065" s="14"/>
      <c r="AN1065" s="14"/>
      <c r="AO1065" s="14"/>
      <c r="AP1065" s="14"/>
      <c r="AQ1065" s="14"/>
      <c r="AR1065" s="14"/>
      <c r="AS1065" s="14"/>
      <c r="AT1065" s="14"/>
      <c r="AU1065" s="14"/>
      <c r="AV1065" s="14"/>
      <c r="AW1065" s="14"/>
      <c r="AX1065" s="14"/>
      <c r="AY1065" s="14"/>
      <c r="AZ1065" s="14"/>
      <c r="BA1065" s="14"/>
      <c r="BB1065" s="14"/>
      <c r="BC1065" s="14"/>
      <c r="BD1065" s="14"/>
      <c r="BE1065" s="14"/>
      <c r="BF1065" s="14"/>
      <c r="BG1065" s="14"/>
      <c r="BH1065" s="14"/>
    </row>
  </sheetData>
  <dataConsolidate/>
  <phoneticPr fontId="5" type="noConversion"/>
  <conditionalFormatting sqref="F10:H13">
    <cfRule type="expression" dxfId="212" priority="38" stopIfTrue="1">
      <formula>AND(#REF!-#REF!&gt;=0,#REF! -#REF!&lt;=0)</formula>
    </cfRule>
  </conditionalFormatting>
  <conditionalFormatting sqref="F4:H9">
    <cfRule type="expression" dxfId="211" priority="39" stopIfTrue="1">
      <formula>AND(#REF!-#REF!&gt;=0,#REF! -#REF!&lt;=0)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B1:CY59"/>
  <sheetViews>
    <sheetView showGridLines="0" zoomScale="159" zoomScaleNormal="70" workbookViewId="0">
      <pane xSplit="15" ySplit="4" topLeftCell="P5" activePane="bottomRight" state="frozen"/>
      <selection pane="topRight" activeCell="N1" sqref="N1"/>
      <selection pane="bottomLeft" activeCell="A4" sqref="A4"/>
      <selection pane="bottomRight" activeCell="C5" sqref="C5"/>
    </sheetView>
  </sheetViews>
  <sheetFormatPr baseColWidth="10" defaultColWidth="9" defaultRowHeight="10.5" customHeight="1" outlineLevelCol="1"/>
  <cols>
    <col min="1" max="1" width="2" style="23" customWidth="1"/>
    <col min="2" max="2" width="7.6640625" style="23" bestFit="1" customWidth="1"/>
    <col min="3" max="3" width="3.6640625" style="29" customWidth="1"/>
    <col min="4" max="4" width="3.5" style="10" customWidth="1"/>
    <col min="5" max="5" width="3.6640625" style="99" customWidth="1"/>
    <col min="6" max="6" width="3.6640625" style="37" customWidth="1"/>
    <col min="7" max="7" width="30.5" style="37" customWidth="1"/>
    <col min="8" max="9" width="10.6640625" style="100" customWidth="1"/>
    <col min="10" max="10" width="21.83203125" style="101" customWidth="1" collapsed="1"/>
    <col min="11" max="11" width="6.1640625" style="102" hidden="1" customWidth="1" outlineLevel="1"/>
    <col min="12" max="12" width="12.6640625" style="101" hidden="1" customWidth="1" outlineLevel="1"/>
    <col min="13" max="13" width="12.83203125" style="101" hidden="1" customWidth="1" outlineLevel="1"/>
    <col min="14" max="14" width="10.33203125" style="100" customWidth="1"/>
    <col min="15" max="15" width="9.83203125" style="100" customWidth="1" collapsed="1"/>
    <col min="16" max="16" width="3.83203125" style="23" hidden="1" customWidth="1" outlineLevel="1"/>
    <col min="17" max="17" width="2.5" style="23" hidden="1" customWidth="1" outlineLevel="1"/>
    <col min="18" max="18" width="2.33203125" style="23" hidden="1" customWidth="1" outlineLevel="1"/>
    <col min="19" max="29" width="2.33203125" style="23" customWidth="1"/>
    <col min="30" max="30" width="2.33203125" style="103" customWidth="1"/>
    <col min="31" max="34" width="2.33203125" style="104" customWidth="1"/>
    <col min="35" max="35" width="2.33203125" style="103" customWidth="1"/>
    <col min="36" max="36" width="2.33203125" style="104" customWidth="1"/>
    <col min="37" max="52" width="2.33203125" style="23" customWidth="1"/>
    <col min="53" max="53" width="2.5" style="23" customWidth="1"/>
    <col min="54" max="62" width="2.33203125" style="23" customWidth="1"/>
    <col min="63" max="63" width="2.33203125" style="23" customWidth="1" collapsed="1"/>
    <col min="64" max="64" width="2.33203125" style="103" hidden="1" customWidth="1" outlineLevel="1"/>
    <col min="65" max="103" width="2.33203125" style="23" hidden="1" customWidth="1" outlineLevel="1"/>
    <col min="104" max="16384" width="9" style="23"/>
  </cols>
  <sheetData>
    <row r="1" spans="2:103" s="19" customFormat="1" ht="10.5" customHeight="1">
      <c r="C1" s="17"/>
      <c r="D1" s="9"/>
      <c r="E1" s="32"/>
      <c r="F1" s="32"/>
      <c r="G1" s="32"/>
      <c r="H1" s="18"/>
      <c r="I1" s="18"/>
      <c r="J1" s="91"/>
      <c r="K1" s="94"/>
      <c r="L1" s="91"/>
      <c r="M1" s="91"/>
      <c r="N1" s="146" t="s">
        <v>107</v>
      </c>
      <c r="O1" s="147">
        <f ca="1">TODAY()</f>
        <v>43808</v>
      </c>
      <c r="P1" s="20"/>
      <c r="R1" s="20"/>
      <c r="S1" s="20" t="s">
        <v>115</v>
      </c>
      <c r="T1" s="20"/>
      <c r="U1" s="20"/>
      <c r="V1" s="20"/>
      <c r="W1" s="20"/>
      <c r="Y1" s="20"/>
      <c r="Z1" s="20"/>
      <c r="AA1" s="20"/>
      <c r="AB1" s="20"/>
      <c r="AD1" s="20"/>
      <c r="AF1" s="20"/>
      <c r="AG1" s="20"/>
      <c r="AI1" s="20"/>
      <c r="AJ1" s="20"/>
      <c r="AK1" s="20"/>
      <c r="AL1" s="20"/>
      <c r="AM1" s="20" t="s">
        <v>116</v>
      </c>
      <c r="AN1" s="20"/>
      <c r="AO1" s="20"/>
      <c r="AP1" s="20"/>
      <c r="AQ1" s="20"/>
      <c r="AR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 t="s">
        <v>117</v>
      </c>
      <c r="BI1" s="20"/>
      <c r="BJ1" s="20"/>
      <c r="BK1" s="20"/>
      <c r="BL1" s="20"/>
      <c r="BM1" s="20"/>
      <c r="BN1" s="20"/>
      <c r="BO1" s="20"/>
      <c r="BP1" s="20"/>
      <c r="CF1" s="20" t="s">
        <v>118</v>
      </c>
    </row>
    <row r="2" spans="2:103" s="38" customFormat="1" ht="9.75" customHeight="1">
      <c r="B2" s="106" t="s">
        <v>109</v>
      </c>
      <c r="C2" s="107" t="s">
        <v>0</v>
      </c>
      <c r="D2" s="108"/>
      <c r="E2" s="109"/>
      <c r="F2" s="110"/>
      <c r="G2" s="111"/>
      <c r="H2" s="106" t="s">
        <v>114</v>
      </c>
      <c r="I2" s="106" t="s">
        <v>37</v>
      </c>
      <c r="J2" s="112" t="s">
        <v>1</v>
      </c>
      <c r="K2" s="113" t="s">
        <v>110</v>
      </c>
      <c r="L2" s="112" t="s">
        <v>112</v>
      </c>
      <c r="M2" s="112" t="s">
        <v>111</v>
      </c>
      <c r="N2" s="114" t="s">
        <v>5</v>
      </c>
      <c r="O2" s="114" t="s">
        <v>6</v>
      </c>
      <c r="P2" s="115"/>
      <c r="Q2" s="144"/>
      <c r="R2" s="144"/>
      <c r="S2" s="116" t="s">
        <v>7</v>
      </c>
      <c r="T2" s="117"/>
      <c r="U2" s="117"/>
      <c r="V2" s="117"/>
      <c r="W2" s="118"/>
      <c r="X2" s="116" t="s">
        <v>8</v>
      </c>
      <c r="Y2" s="117"/>
      <c r="Z2" s="117"/>
      <c r="AA2" s="117"/>
      <c r="AB2" s="118"/>
      <c r="AC2" s="116" t="s">
        <v>9</v>
      </c>
      <c r="AD2" s="117"/>
      <c r="AE2" s="117"/>
      <c r="AF2" s="117"/>
      <c r="AG2" s="118"/>
      <c r="AH2" s="117" t="s">
        <v>10</v>
      </c>
      <c r="AI2" s="117"/>
      <c r="AJ2" s="117"/>
      <c r="AK2" s="117"/>
      <c r="AL2" s="117"/>
      <c r="AM2" s="116" t="s">
        <v>11</v>
      </c>
      <c r="AN2" s="117"/>
      <c r="AO2" s="117"/>
      <c r="AP2" s="117"/>
      <c r="AQ2" s="118"/>
      <c r="AR2" s="117" t="s">
        <v>12</v>
      </c>
      <c r="AS2" s="117"/>
      <c r="AT2" s="117"/>
      <c r="AU2" s="117"/>
      <c r="AV2" s="117"/>
      <c r="AW2" s="116" t="s">
        <v>13</v>
      </c>
      <c r="AX2" s="117"/>
      <c r="AY2" s="117"/>
      <c r="AZ2" s="117"/>
      <c r="BA2" s="118"/>
      <c r="BB2" s="119" t="s">
        <v>19</v>
      </c>
      <c r="BC2" s="117"/>
      <c r="BD2" s="117"/>
      <c r="BE2" s="117"/>
      <c r="BF2" s="117"/>
      <c r="BG2" s="116" t="s">
        <v>14</v>
      </c>
      <c r="BH2" s="117"/>
      <c r="BI2" s="117"/>
      <c r="BJ2" s="117"/>
      <c r="BK2" s="118"/>
      <c r="BL2" s="117" t="s">
        <v>15</v>
      </c>
      <c r="BM2" s="117"/>
      <c r="BN2" s="117"/>
      <c r="BO2" s="117"/>
      <c r="BP2" s="117"/>
      <c r="BQ2" s="116" t="s">
        <v>16</v>
      </c>
      <c r="BR2" s="117"/>
      <c r="BS2" s="117"/>
      <c r="BT2" s="117"/>
      <c r="BU2" s="118"/>
      <c r="BV2" s="117" t="s">
        <v>20</v>
      </c>
      <c r="BW2" s="117"/>
      <c r="BX2" s="117"/>
      <c r="BY2" s="117"/>
      <c r="BZ2" s="117"/>
      <c r="CA2" s="116" t="s">
        <v>21</v>
      </c>
      <c r="CB2" s="117"/>
      <c r="CC2" s="117"/>
      <c r="CD2" s="117"/>
      <c r="CE2" s="118"/>
      <c r="CF2" s="117" t="s">
        <v>22</v>
      </c>
      <c r="CG2" s="117"/>
      <c r="CH2" s="117"/>
      <c r="CI2" s="117"/>
      <c r="CJ2" s="117"/>
      <c r="CK2" s="116" t="s">
        <v>23</v>
      </c>
      <c r="CL2" s="117"/>
      <c r="CM2" s="117"/>
      <c r="CN2" s="117"/>
      <c r="CO2" s="118"/>
      <c r="CP2" s="117" t="s">
        <v>24</v>
      </c>
      <c r="CQ2" s="117"/>
      <c r="CR2" s="117"/>
      <c r="CS2" s="117"/>
      <c r="CT2" s="117"/>
      <c r="CU2" s="116" t="s">
        <v>25</v>
      </c>
      <c r="CV2" s="117"/>
      <c r="CW2" s="117"/>
      <c r="CX2" s="117"/>
      <c r="CY2" s="118"/>
    </row>
    <row r="3" spans="2:103" s="38" customFormat="1" ht="9.75" customHeight="1">
      <c r="B3" s="120"/>
      <c r="C3" s="121" t="s">
        <v>17</v>
      </c>
      <c r="D3" s="122" t="s">
        <v>58</v>
      </c>
      <c r="E3" s="122" t="s">
        <v>18</v>
      </c>
      <c r="F3" s="122" t="s">
        <v>2</v>
      </c>
      <c r="G3" s="123" t="s">
        <v>3</v>
      </c>
      <c r="H3" s="120" t="s">
        <v>4</v>
      </c>
      <c r="I3" s="120" t="s">
        <v>4</v>
      </c>
      <c r="J3" s="295"/>
      <c r="K3" s="124"/>
      <c r="L3" s="125"/>
      <c r="M3" s="125"/>
      <c r="N3" s="297"/>
      <c r="O3" s="297"/>
      <c r="P3" s="126">
        <v>42977</v>
      </c>
      <c r="Q3" s="126">
        <f t="shared" ref="Q3:AD4" si="0">IF(WEEKDAY(P3)=6,P3+3,P3+1)</f>
        <v>42978</v>
      </c>
      <c r="R3" s="126">
        <f t="shared" si="0"/>
        <v>42979</v>
      </c>
      <c r="S3" s="127">
        <f>IF(WEEKDAY(R3)=6,R3+3,R3+1)</f>
        <v>42982</v>
      </c>
      <c r="T3" s="128">
        <f t="shared" si="0"/>
        <v>42983</v>
      </c>
      <c r="U3" s="128">
        <f t="shared" si="0"/>
        <v>42984</v>
      </c>
      <c r="V3" s="128">
        <f t="shared" si="0"/>
        <v>42985</v>
      </c>
      <c r="W3" s="129">
        <f t="shared" si="0"/>
        <v>42986</v>
      </c>
      <c r="X3" s="127">
        <f>IF(WEEKDAY(W3)=6,W3+3,W3+1)</f>
        <v>42989</v>
      </c>
      <c r="Y3" s="128">
        <f t="shared" si="0"/>
        <v>42990</v>
      </c>
      <c r="Z3" s="128">
        <f t="shared" si="0"/>
        <v>42991</v>
      </c>
      <c r="AA3" s="128">
        <f t="shared" si="0"/>
        <v>42992</v>
      </c>
      <c r="AB3" s="129">
        <f t="shared" si="0"/>
        <v>42993</v>
      </c>
      <c r="AC3" s="127">
        <f t="shared" si="0"/>
        <v>42996</v>
      </c>
      <c r="AD3" s="128">
        <f t="shared" si="0"/>
        <v>42997</v>
      </c>
      <c r="AE3" s="128">
        <f t="shared" ref="AE3:AT4" si="1">IF(WEEKDAY(AD3)=6,AD3+3,AD3+1)</f>
        <v>42998</v>
      </c>
      <c r="AF3" s="128">
        <f t="shared" si="1"/>
        <v>42999</v>
      </c>
      <c r="AG3" s="129">
        <f t="shared" si="1"/>
        <v>43000</v>
      </c>
      <c r="AH3" s="130">
        <f t="shared" si="1"/>
        <v>43003</v>
      </c>
      <c r="AI3" s="128">
        <f t="shared" si="1"/>
        <v>43004</v>
      </c>
      <c r="AJ3" s="128">
        <f t="shared" si="1"/>
        <v>43005</v>
      </c>
      <c r="AK3" s="128">
        <f t="shared" si="1"/>
        <v>43006</v>
      </c>
      <c r="AL3" s="131">
        <f t="shared" si="1"/>
        <v>43007</v>
      </c>
      <c r="AM3" s="127">
        <f t="shared" si="1"/>
        <v>43010</v>
      </c>
      <c r="AN3" s="128">
        <f t="shared" si="1"/>
        <v>43011</v>
      </c>
      <c r="AO3" s="128">
        <f t="shared" si="1"/>
        <v>43012</v>
      </c>
      <c r="AP3" s="128">
        <f t="shared" si="1"/>
        <v>43013</v>
      </c>
      <c r="AQ3" s="129">
        <f t="shared" si="1"/>
        <v>43014</v>
      </c>
      <c r="AR3" s="130">
        <f t="shared" si="1"/>
        <v>43017</v>
      </c>
      <c r="AS3" s="128">
        <f t="shared" si="1"/>
        <v>43018</v>
      </c>
      <c r="AT3" s="128">
        <f t="shared" si="1"/>
        <v>43019</v>
      </c>
      <c r="AU3" s="128">
        <f t="shared" ref="AU3:BJ4" si="2">IF(WEEKDAY(AT3)=6,AT3+3,AT3+1)</f>
        <v>43020</v>
      </c>
      <c r="AV3" s="131">
        <f t="shared" si="2"/>
        <v>43021</v>
      </c>
      <c r="AW3" s="127">
        <f t="shared" si="2"/>
        <v>43024</v>
      </c>
      <c r="AX3" s="128">
        <f t="shared" si="2"/>
        <v>43025</v>
      </c>
      <c r="AY3" s="128">
        <f t="shared" si="2"/>
        <v>43026</v>
      </c>
      <c r="AZ3" s="128">
        <f t="shared" si="2"/>
        <v>43027</v>
      </c>
      <c r="BA3" s="129">
        <f t="shared" si="2"/>
        <v>43028</v>
      </c>
      <c r="BB3" s="130">
        <f t="shared" si="2"/>
        <v>43031</v>
      </c>
      <c r="BC3" s="128">
        <f t="shared" si="2"/>
        <v>43032</v>
      </c>
      <c r="BD3" s="128">
        <f t="shared" si="2"/>
        <v>43033</v>
      </c>
      <c r="BE3" s="128">
        <f t="shared" si="2"/>
        <v>43034</v>
      </c>
      <c r="BF3" s="131">
        <f t="shared" si="2"/>
        <v>43035</v>
      </c>
      <c r="BG3" s="127">
        <f t="shared" si="2"/>
        <v>43038</v>
      </c>
      <c r="BH3" s="128">
        <f t="shared" si="2"/>
        <v>43039</v>
      </c>
      <c r="BI3" s="128">
        <f t="shared" si="2"/>
        <v>43040</v>
      </c>
      <c r="BJ3" s="128">
        <f t="shared" si="2"/>
        <v>43041</v>
      </c>
      <c r="BK3" s="129">
        <f t="shared" ref="BK3:BZ4" si="3">IF(WEEKDAY(BJ3)=6,BJ3+3,BJ3+1)</f>
        <v>43042</v>
      </c>
      <c r="BL3" s="130">
        <f t="shared" si="3"/>
        <v>43045</v>
      </c>
      <c r="BM3" s="128">
        <f t="shared" si="3"/>
        <v>43046</v>
      </c>
      <c r="BN3" s="128">
        <f t="shared" si="3"/>
        <v>43047</v>
      </c>
      <c r="BO3" s="128">
        <f t="shared" si="3"/>
        <v>43048</v>
      </c>
      <c r="BP3" s="131">
        <f t="shared" si="3"/>
        <v>43049</v>
      </c>
      <c r="BQ3" s="127">
        <f t="shared" si="3"/>
        <v>43052</v>
      </c>
      <c r="BR3" s="128">
        <f t="shared" si="3"/>
        <v>43053</v>
      </c>
      <c r="BS3" s="128">
        <f t="shared" si="3"/>
        <v>43054</v>
      </c>
      <c r="BT3" s="128">
        <f t="shared" si="3"/>
        <v>43055</v>
      </c>
      <c r="BU3" s="129">
        <f t="shared" si="3"/>
        <v>43056</v>
      </c>
      <c r="BV3" s="130">
        <f t="shared" si="3"/>
        <v>43059</v>
      </c>
      <c r="BW3" s="128">
        <f t="shared" si="3"/>
        <v>43060</v>
      </c>
      <c r="BX3" s="128">
        <f t="shared" si="3"/>
        <v>43061</v>
      </c>
      <c r="BY3" s="128">
        <f t="shared" si="3"/>
        <v>43062</v>
      </c>
      <c r="BZ3" s="131">
        <f t="shared" si="3"/>
        <v>43063</v>
      </c>
      <c r="CA3" s="127">
        <f t="shared" ref="CA3:CP4" si="4">IF(WEEKDAY(BZ3)=6,BZ3+3,BZ3+1)</f>
        <v>43066</v>
      </c>
      <c r="CB3" s="128">
        <f t="shared" si="4"/>
        <v>43067</v>
      </c>
      <c r="CC3" s="128">
        <f t="shared" si="4"/>
        <v>43068</v>
      </c>
      <c r="CD3" s="128">
        <f t="shared" si="4"/>
        <v>43069</v>
      </c>
      <c r="CE3" s="129">
        <f t="shared" si="4"/>
        <v>43070</v>
      </c>
      <c r="CF3" s="130">
        <f t="shared" si="4"/>
        <v>43073</v>
      </c>
      <c r="CG3" s="128">
        <f t="shared" si="4"/>
        <v>43074</v>
      </c>
      <c r="CH3" s="128">
        <f t="shared" si="4"/>
        <v>43075</v>
      </c>
      <c r="CI3" s="128">
        <f t="shared" si="4"/>
        <v>43076</v>
      </c>
      <c r="CJ3" s="131">
        <f t="shared" si="4"/>
        <v>43077</v>
      </c>
      <c r="CK3" s="127">
        <f t="shared" si="4"/>
        <v>43080</v>
      </c>
      <c r="CL3" s="128">
        <f t="shared" si="4"/>
        <v>43081</v>
      </c>
      <c r="CM3" s="128">
        <f t="shared" si="4"/>
        <v>43082</v>
      </c>
      <c r="CN3" s="128">
        <f t="shared" si="4"/>
        <v>43083</v>
      </c>
      <c r="CO3" s="129">
        <f t="shared" si="4"/>
        <v>43084</v>
      </c>
      <c r="CP3" s="130">
        <f t="shared" si="4"/>
        <v>43087</v>
      </c>
      <c r="CQ3" s="128">
        <f t="shared" ref="CQ3:CY4" si="5">IF(WEEKDAY(CP3)=6,CP3+3,CP3+1)</f>
        <v>43088</v>
      </c>
      <c r="CR3" s="128">
        <f t="shared" si="5"/>
        <v>43089</v>
      </c>
      <c r="CS3" s="128">
        <f t="shared" si="5"/>
        <v>43090</v>
      </c>
      <c r="CT3" s="131">
        <f t="shared" si="5"/>
        <v>43091</v>
      </c>
      <c r="CU3" s="127">
        <f t="shared" si="5"/>
        <v>43094</v>
      </c>
      <c r="CV3" s="128">
        <f t="shared" si="5"/>
        <v>43095</v>
      </c>
      <c r="CW3" s="128">
        <f t="shared" si="5"/>
        <v>43096</v>
      </c>
      <c r="CX3" s="128">
        <f t="shared" si="5"/>
        <v>43097</v>
      </c>
      <c r="CY3" s="129">
        <f t="shared" si="5"/>
        <v>43098</v>
      </c>
    </row>
    <row r="4" spans="2:103" ht="9.75" customHeight="1">
      <c r="B4" s="132"/>
      <c r="C4" s="133"/>
      <c r="D4" s="134"/>
      <c r="E4" s="135"/>
      <c r="F4" s="135"/>
      <c r="G4" s="136"/>
      <c r="H4" s="132"/>
      <c r="I4" s="132"/>
      <c r="J4" s="296"/>
      <c r="K4" s="137"/>
      <c r="L4" s="138"/>
      <c r="M4" s="138"/>
      <c r="N4" s="298"/>
      <c r="O4" s="298"/>
      <c r="P4" s="126">
        <v>42977</v>
      </c>
      <c r="Q4" s="126">
        <f t="shared" si="0"/>
        <v>42978</v>
      </c>
      <c r="R4" s="126">
        <f t="shared" si="0"/>
        <v>42979</v>
      </c>
      <c r="S4" s="139">
        <f>IF(WEEKDAY(R4)=6,R4+3,R4+1)</f>
        <v>42982</v>
      </c>
      <c r="T4" s="140">
        <f t="shared" si="0"/>
        <v>42983</v>
      </c>
      <c r="U4" s="140">
        <f t="shared" si="0"/>
        <v>42984</v>
      </c>
      <c r="V4" s="140">
        <f t="shared" si="0"/>
        <v>42985</v>
      </c>
      <c r="W4" s="141">
        <f t="shared" si="0"/>
        <v>42986</v>
      </c>
      <c r="X4" s="139">
        <f>IF(WEEKDAY(W4)=6,W4+3,W4+1)</f>
        <v>42989</v>
      </c>
      <c r="Y4" s="140">
        <f t="shared" si="0"/>
        <v>42990</v>
      </c>
      <c r="Z4" s="140">
        <f t="shared" si="0"/>
        <v>42991</v>
      </c>
      <c r="AA4" s="140">
        <f t="shared" si="0"/>
        <v>42992</v>
      </c>
      <c r="AB4" s="141">
        <f t="shared" si="0"/>
        <v>42993</v>
      </c>
      <c r="AC4" s="139">
        <f t="shared" si="0"/>
        <v>42996</v>
      </c>
      <c r="AD4" s="140">
        <f t="shared" si="0"/>
        <v>42997</v>
      </c>
      <c r="AE4" s="140">
        <f t="shared" si="1"/>
        <v>42998</v>
      </c>
      <c r="AF4" s="140">
        <f t="shared" si="1"/>
        <v>42999</v>
      </c>
      <c r="AG4" s="141">
        <f t="shared" si="1"/>
        <v>43000</v>
      </c>
      <c r="AH4" s="142">
        <f t="shared" si="1"/>
        <v>43003</v>
      </c>
      <c r="AI4" s="140">
        <f t="shared" si="1"/>
        <v>43004</v>
      </c>
      <c r="AJ4" s="140">
        <f t="shared" si="1"/>
        <v>43005</v>
      </c>
      <c r="AK4" s="140">
        <f t="shared" si="1"/>
        <v>43006</v>
      </c>
      <c r="AL4" s="143">
        <f t="shared" si="1"/>
        <v>43007</v>
      </c>
      <c r="AM4" s="139">
        <f t="shared" si="1"/>
        <v>43010</v>
      </c>
      <c r="AN4" s="140">
        <f t="shared" si="1"/>
        <v>43011</v>
      </c>
      <c r="AO4" s="140">
        <f t="shared" si="1"/>
        <v>43012</v>
      </c>
      <c r="AP4" s="140">
        <f t="shared" si="1"/>
        <v>43013</v>
      </c>
      <c r="AQ4" s="141">
        <f t="shared" si="1"/>
        <v>43014</v>
      </c>
      <c r="AR4" s="142">
        <f t="shared" si="1"/>
        <v>43017</v>
      </c>
      <c r="AS4" s="140">
        <f t="shared" si="1"/>
        <v>43018</v>
      </c>
      <c r="AT4" s="140">
        <f t="shared" si="1"/>
        <v>43019</v>
      </c>
      <c r="AU4" s="140">
        <f t="shared" si="2"/>
        <v>43020</v>
      </c>
      <c r="AV4" s="143">
        <f t="shared" si="2"/>
        <v>43021</v>
      </c>
      <c r="AW4" s="139">
        <f t="shared" si="2"/>
        <v>43024</v>
      </c>
      <c r="AX4" s="140">
        <f t="shared" si="2"/>
        <v>43025</v>
      </c>
      <c r="AY4" s="140">
        <f t="shared" si="2"/>
        <v>43026</v>
      </c>
      <c r="AZ4" s="140">
        <f t="shared" si="2"/>
        <v>43027</v>
      </c>
      <c r="BA4" s="141">
        <f t="shared" si="2"/>
        <v>43028</v>
      </c>
      <c r="BB4" s="142">
        <f t="shared" si="2"/>
        <v>43031</v>
      </c>
      <c r="BC4" s="140">
        <f t="shared" si="2"/>
        <v>43032</v>
      </c>
      <c r="BD4" s="140">
        <f t="shared" si="2"/>
        <v>43033</v>
      </c>
      <c r="BE4" s="140">
        <f t="shared" si="2"/>
        <v>43034</v>
      </c>
      <c r="BF4" s="143">
        <f t="shared" si="2"/>
        <v>43035</v>
      </c>
      <c r="BG4" s="139">
        <f t="shared" si="2"/>
        <v>43038</v>
      </c>
      <c r="BH4" s="140">
        <f t="shared" si="2"/>
        <v>43039</v>
      </c>
      <c r="BI4" s="140">
        <f t="shared" si="2"/>
        <v>43040</v>
      </c>
      <c r="BJ4" s="140">
        <f t="shared" si="2"/>
        <v>43041</v>
      </c>
      <c r="BK4" s="141">
        <f t="shared" si="3"/>
        <v>43042</v>
      </c>
      <c r="BL4" s="142">
        <f t="shared" si="3"/>
        <v>43045</v>
      </c>
      <c r="BM4" s="140">
        <f t="shared" si="3"/>
        <v>43046</v>
      </c>
      <c r="BN4" s="140">
        <f t="shared" si="3"/>
        <v>43047</v>
      </c>
      <c r="BO4" s="140">
        <f t="shared" si="3"/>
        <v>43048</v>
      </c>
      <c r="BP4" s="143">
        <f t="shared" si="3"/>
        <v>43049</v>
      </c>
      <c r="BQ4" s="139">
        <f t="shared" si="3"/>
        <v>43052</v>
      </c>
      <c r="BR4" s="140">
        <f t="shared" si="3"/>
        <v>43053</v>
      </c>
      <c r="BS4" s="140">
        <f t="shared" si="3"/>
        <v>43054</v>
      </c>
      <c r="BT4" s="140">
        <f t="shared" si="3"/>
        <v>43055</v>
      </c>
      <c r="BU4" s="141">
        <f t="shared" si="3"/>
        <v>43056</v>
      </c>
      <c r="BV4" s="142">
        <f t="shared" si="3"/>
        <v>43059</v>
      </c>
      <c r="BW4" s="140">
        <f t="shared" si="3"/>
        <v>43060</v>
      </c>
      <c r="BX4" s="140">
        <f t="shared" si="3"/>
        <v>43061</v>
      </c>
      <c r="BY4" s="140">
        <f t="shared" si="3"/>
        <v>43062</v>
      </c>
      <c r="BZ4" s="143">
        <f t="shared" si="3"/>
        <v>43063</v>
      </c>
      <c r="CA4" s="139">
        <f t="shared" si="4"/>
        <v>43066</v>
      </c>
      <c r="CB4" s="140">
        <f t="shared" si="4"/>
        <v>43067</v>
      </c>
      <c r="CC4" s="140">
        <f t="shared" si="4"/>
        <v>43068</v>
      </c>
      <c r="CD4" s="140">
        <f t="shared" si="4"/>
        <v>43069</v>
      </c>
      <c r="CE4" s="141">
        <f t="shared" si="4"/>
        <v>43070</v>
      </c>
      <c r="CF4" s="142">
        <f t="shared" si="4"/>
        <v>43073</v>
      </c>
      <c r="CG4" s="140">
        <f t="shared" si="4"/>
        <v>43074</v>
      </c>
      <c r="CH4" s="140">
        <f t="shared" si="4"/>
        <v>43075</v>
      </c>
      <c r="CI4" s="140">
        <f t="shared" si="4"/>
        <v>43076</v>
      </c>
      <c r="CJ4" s="143">
        <f t="shared" si="4"/>
        <v>43077</v>
      </c>
      <c r="CK4" s="139">
        <f t="shared" si="4"/>
        <v>43080</v>
      </c>
      <c r="CL4" s="140">
        <f t="shared" si="4"/>
        <v>43081</v>
      </c>
      <c r="CM4" s="140">
        <f t="shared" si="4"/>
        <v>43082</v>
      </c>
      <c r="CN4" s="140">
        <f t="shared" si="4"/>
        <v>43083</v>
      </c>
      <c r="CO4" s="141">
        <f t="shared" si="4"/>
        <v>43084</v>
      </c>
      <c r="CP4" s="142">
        <f t="shared" si="4"/>
        <v>43087</v>
      </c>
      <c r="CQ4" s="140">
        <f t="shared" si="5"/>
        <v>43088</v>
      </c>
      <c r="CR4" s="140">
        <f t="shared" si="5"/>
        <v>43089</v>
      </c>
      <c r="CS4" s="140">
        <f t="shared" si="5"/>
        <v>43090</v>
      </c>
      <c r="CT4" s="143">
        <f t="shared" si="5"/>
        <v>43091</v>
      </c>
      <c r="CU4" s="139">
        <f t="shared" si="5"/>
        <v>43094</v>
      </c>
      <c r="CV4" s="140">
        <f t="shared" si="5"/>
        <v>43095</v>
      </c>
      <c r="CW4" s="140">
        <f t="shared" si="5"/>
        <v>43096</v>
      </c>
      <c r="CX4" s="140">
        <f t="shared" si="5"/>
        <v>43097</v>
      </c>
      <c r="CY4" s="141">
        <f t="shared" si="5"/>
        <v>43098</v>
      </c>
    </row>
    <row r="5" spans="2:103" s="11" customFormat="1" ht="14">
      <c r="B5" s="98"/>
      <c r="C5" s="3"/>
      <c r="D5" s="2"/>
      <c r="E5" s="76"/>
      <c r="F5" s="67"/>
      <c r="G5" s="77"/>
      <c r="H5" s="5"/>
      <c r="I5" s="5"/>
      <c r="J5" s="92"/>
      <c r="K5" s="95"/>
      <c r="L5" s="92"/>
      <c r="M5" s="92"/>
      <c r="N5" s="4"/>
      <c r="O5" s="4"/>
      <c r="S5" s="82"/>
      <c r="T5" s="83"/>
      <c r="U5" s="83"/>
      <c r="V5" s="83"/>
      <c r="W5" s="84"/>
      <c r="X5" s="82"/>
      <c r="Y5" s="83"/>
      <c r="Z5" s="83"/>
      <c r="AA5" s="83"/>
      <c r="AB5" s="84"/>
      <c r="AC5" s="82"/>
      <c r="AD5" s="83"/>
      <c r="AE5" s="83"/>
      <c r="AF5" s="83"/>
      <c r="AG5" s="84"/>
      <c r="AH5" s="85"/>
      <c r="AI5" s="85"/>
      <c r="AJ5" s="85"/>
      <c r="AK5" s="85"/>
      <c r="AL5" s="85"/>
      <c r="AM5" s="148"/>
      <c r="AN5" s="149"/>
      <c r="AO5" s="149"/>
      <c r="AP5" s="149"/>
      <c r="AQ5" s="150"/>
      <c r="AR5" s="151"/>
      <c r="AS5" s="85"/>
      <c r="AT5" s="85"/>
      <c r="AU5" s="85"/>
      <c r="AV5" s="85"/>
      <c r="AW5" s="82"/>
      <c r="AX5" s="83"/>
      <c r="AY5" s="83"/>
      <c r="AZ5" s="83"/>
      <c r="BA5" s="84"/>
      <c r="BB5" s="85"/>
      <c r="BC5" s="83"/>
      <c r="BD5" s="83"/>
      <c r="BE5" s="83"/>
      <c r="BF5" s="86"/>
      <c r="BG5" s="82"/>
      <c r="BH5" s="83"/>
      <c r="BI5" s="83"/>
      <c r="BJ5" s="83"/>
      <c r="BK5" s="84"/>
      <c r="BL5" s="85">
        <v>43045</v>
      </c>
      <c r="BM5" s="83">
        <v>43046</v>
      </c>
      <c r="BN5" s="83">
        <v>43047</v>
      </c>
      <c r="BO5" s="83">
        <v>43048</v>
      </c>
      <c r="BP5" s="86">
        <v>43049</v>
      </c>
      <c r="BQ5" s="82">
        <v>43052</v>
      </c>
      <c r="BR5" s="83">
        <v>43053</v>
      </c>
      <c r="BS5" s="83">
        <v>43054</v>
      </c>
      <c r="BT5" s="83">
        <v>43055</v>
      </c>
      <c r="BU5" s="84">
        <v>43056</v>
      </c>
      <c r="BV5" s="85">
        <v>43059</v>
      </c>
      <c r="BW5" s="85">
        <v>43060</v>
      </c>
      <c r="BX5" s="85">
        <v>43061</v>
      </c>
      <c r="BY5" s="85">
        <v>43062</v>
      </c>
      <c r="BZ5" s="85">
        <v>43063</v>
      </c>
      <c r="CA5" s="82">
        <v>43066</v>
      </c>
      <c r="CB5" s="83">
        <v>43067</v>
      </c>
      <c r="CC5" s="83">
        <v>43068</v>
      </c>
      <c r="CD5" s="83">
        <v>43069</v>
      </c>
      <c r="CE5" s="84">
        <v>43070</v>
      </c>
      <c r="CF5" s="85">
        <v>43073</v>
      </c>
      <c r="CG5" s="83">
        <v>43074</v>
      </c>
      <c r="CH5" s="83">
        <v>43075</v>
      </c>
      <c r="CI5" s="83">
        <v>43076</v>
      </c>
      <c r="CJ5" s="86">
        <v>43077</v>
      </c>
      <c r="CK5" s="82">
        <v>43080</v>
      </c>
      <c r="CL5" s="83">
        <v>43081</v>
      </c>
      <c r="CM5" s="83">
        <v>43082</v>
      </c>
      <c r="CN5" s="83">
        <v>43083</v>
      </c>
      <c r="CO5" s="84">
        <v>43084</v>
      </c>
      <c r="CP5" s="85">
        <v>43087</v>
      </c>
      <c r="CQ5" s="83">
        <v>43088</v>
      </c>
      <c r="CR5" s="83">
        <v>43089</v>
      </c>
      <c r="CS5" s="83">
        <v>43090</v>
      </c>
      <c r="CT5" s="86">
        <v>43091</v>
      </c>
      <c r="CU5" s="148">
        <v>43094</v>
      </c>
      <c r="CV5" s="83">
        <v>43095</v>
      </c>
      <c r="CW5" s="83">
        <v>43096</v>
      </c>
      <c r="CX5" s="83">
        <v>43097</v>
      </c>
      <c r="CY5" s="84">
        <v>43098</v>
      </c>
    </row>
    <row r="6" spans="2:103" s="11" customFormat="1" ht="10.5" customHeight="1">
      <c r="B6" s="98"/>
      <c r="C6" s="3"/>
      <c r="D6" s="2"/>
      <c r="E6" s="76"/>
      <c r="F6" s="67"/>
      <c r="G6" s="77"/>
      <c r="H6" s="5"/>
      <c r="I6" s="5"/>
      <c r="J6" s="92"/>
      <c r="K6" s="95"/>
      <c r="L6" s="92"/>
      <c r="M6" s="92"/>
      <c r="N6" s="4"/>
      <c r="O6" s="4"/>
      <c r="Q6" s="145"/>
      <c r="R6" s="145"/>
      <c r="S6" s="82"/>
      <c r="T6" s="83"/>
      <c r="U6" s="83"/>
      <c r="V6" s="83"/>
      <c r="W6" s="84"/>
      <c r="X6" s="82"/>
      <c r="Y6" s="83"/>
      <c r="Z6" s="83"/>
      <c r="AA6" s="83"/>
      <c r="AB6" s="84"/>
      <c r="AC6" s="82"/>
      <c r="AD6" s="83"/>
      <c r="AE6" s="83"/>
      <c r="AF6" s="83"/>
      <c r="AG6" s="84"/>
      <c r="AH6" s="85"/>
      <c r="AI6" s="85"/>
      <c r="AJ6" s="85"/>
      <c r="AK6" s="85"/>
      <c r="AL6" s="85"/>
      <c r="AM6" s="148"/>
      <c r="AN6" s="149"/>
      <c r="AO6" s="149"/>
      <c r="AP6" s="149"/>
      <c r="AQ6" s="150"/>
      <c r="AR6" s="151"/>
      <c r="AS6" s="85"/>
      <c r="AT6" s="85"/>
      <c r="AU6" s="85"/>
      <c r="AV6" s="85"/>
      <c r="AW6" s="82"/>
      <c r="AX6" s="83"/>
      <c r="AY6" s="83"/>
      <c r="AZ6" s="83"/>
      <c r="BA6" s="84"/>
      <c r="BB6" s="85"/>
      <c r="BC6" s="83"/>
      <c r="BD6" s="83"/>
      <c r="BE6" s="83"/>
      <c r="BF6" s="86"/>
      <c r="BG6" s="82"/>
      <c r="BH6" s="83"/>
      <c r="BI6" s="83"/>
      <c r="BJ6" s="83"/>
      <c r="BK6" s="84"/>
      <c r="BL6" s="85">
        <v>43045</v>
      </c>
      <c r="BM6" s="83">
        <v>43046</v>
      </c>
      <c r="BN6" s="83">
        <v>43047</v>
      </c>
      <c r="BO6" s="83">
        <v>43048</v>
      </c>
      <c r="BP6" s="86">
        <v>43049</v>
      </c>
      <c r="BQ6" s="82">
        <v>43052</v>
      </c>
      <c r="BR6" s="83">
        <v>43053</v>
      </c>
      <c r="BS6" s="83">
        <v>43054</v>
      </c>
      <c r="BT6" s="83">
        <v>43055</v>
      </c>
      <c r="BU6" s="84">
        <v>43056</v>
      </c>
      <c r="BV6" s="85">
        <v>43059</v>
      </c>
      <c r="BW6" s="85">
        <v>43060</v>
      </c>
      <c r="BX6" s="85">
        <v>43061</v>
      </c>
      <c r="BY6" s="85">
        <v>43062</v>
      </c>
      <c r="BZ6" s="85">
        <v>43063</v>
      </c>
      <c r="CA6" s="82">
        <v>43066</v>
      </c>
      <c r="CB6" s="83">
        <v>43067</v>
      </c>
      <c r="CC6" s="83">
        <v>43068</v>
      </c>
      <c r="CD6" s="83">
        <v>43069</v>
      </c>
      <c r="CE6" s="84">
        <v>43070</v>
      </c>
      <c r="CF6" s="85">
        <v>43073</v>
      </c>
      <c r="CG6" s="83">
        <v>43074</v>
      </c>
      <c r="CH6" s="83">
        <v>43075</v>
      </c>
      <c r="CI6" s="83">
        <v>43076</v>
      </c>
      <c r="CJ6" s="86">
        <v>43077</v>
      </c>
      <c r="CK6" s="82">
        <v>43080</v>
      </c>
      <c r="CL6" s="83">
        <v>43081</v>
      </c>
      <c r="CM6" s="83">
        <v>43082</v>
      </c>
      <c r="CN6" s="83">
        <v>43083</v>
      </c>
      <c r="CO6" s="84">
        <v>43084</v>
      </c>
      <c r="CP6" s="85">
        <v>43087</v>
      </c>
      <c r="CQ6" s="83">
        <v>43088</v>
      </c>
      <c r="CR6" s="83">
        <v>43089</v>
      </c>
      <c r="CS6" s="83">
        <v>43090</v>
      </c>
      <c r="CT6" s="86">
        <v>43091</v>
      </c>
      <c r="CU6" s="148">
        <v>43094</v>
      </c>
      <c r="CV6" s="83">
        <v>43095</v>
      </c>
      <c r="CW6" s="83">
        <v>43096</v>
      </c>
      <c r="CX6" s="83">
        <v>43097</v>
      </c>
      <c r="CY6" s="84">
        <v>43098</v>
      </c>
    </row>
    <row r="7" spans="2:103" s="11" customFormat="1" ht="14">
      <c r="B7" s="98"/>
      <c r="C7" s="3"/>
      <c r="D7" s="2"/>
      <c r="E7" s="31"/>
      <c r="F7" s="69"/>
      <c r="G7" s="78"/>
      <c r="H7" s="5"/>
      <c r="I7" s="5"/>
      <c r="J7" s="92"/>
      <c r="K7" s="95"/>
      <c r="L7" s="92"/>
      <c r="M7" s="92"/>
      <c r="N7" s="4"/>
      <c r="O7" s="4"/>
      <c r="Q7" s="145"/>
      <c r="R7" s="145"/>
      <c r="S7" s="82"/>
      <c r="T7" s="83"/>
      <c r="U7" s="83"/>
      <c r="V7" s="83"/>
      <c r="W7" s="84"/>
      <c r="X7" s="82"/>
      <c r="Y7" s="83"/>
      <c r="Z7" s="83"/>
      <c r="AA7" s="83"/>
      <c r="AB7" s="84"/>
      <c r="AC7" s="82"/>
      <c r="AD7" s="83"/>
      <c r="AE7" s="83"/>
      <c r="AF7" s="83"/>
      <c r="AG7" s="84"/>
      <c r="AH7" s="85"/>
      <c r="AI7" s="85"/>
      <c r="AJ7" s="85"/>
      <c r="AK7" s="85"/>
      <c r="AL7" s="85"/>
      <c r="AM7" s="148"/>
      <c r="AN7" s="149"/>
      <c r="AO7" s="149"/>
      <c r="AP7" s="149"/>
      <c r="AQ7" s="150"/>
      <c r="AR7" s="151"/>
      <c r="AS7" s="85"/>
      <c r="AT7" s="85"/>
      <c r="AU7" s="85"/>
      <c r="AV7" s="85"/>
      <c r="AW7" s="82"/>
      <c r="AX7" s="83"/>
      <c r="AY7" s="83"/>
      <c r="AZ7" s="83"/>
      <c r="BA7" s="84"/>
      <c r="BB7" s="85"/>
      <c r="BC7" s="83"/>
      <c r="BD7" s="83"/>
      <c r="BE7" s="83"/>
      <c r="BF7" s="86"/>
      <c r="BG7" s="82"/>
      <c r="BH7" s="83"/>
      <c r="BI7" s="83"/>
      <c r="BJ7" s="83"/>
      <c r="BK7" s="84"/>
      <c r="BL7" s="85">
        <v>43045</v>
      </c>
      <c r="BM7" s="83">
        <v>43046</v>
      </c>
      <c r="BN7" s="83">
        <v>43047</v>
      </c>
      <c r="BO7" s="83">
        <v>43048</v>
      </c>
      <c r="BP7" s="86">
        <v>43049</v>
      </c>
      <c r="BQ7" s="82">
        <v>43052</v>
      </c>
      <c r="BR7" s="83">
        <v>43053</v>
      </c>
      <c r="BS7" s="83">
        <v>43054</v>
      </c>
      <c r="BT7" s="83">
        <v>43055</v>
      </c>
      <c r="BU7" s="84">
        <v>43056</v>
      </c>
      <c r="BV7" s="85">
        <v>43059</v>
      </c>
      <c r="BW7" s="85">
        <v>43060</v>
      </c>
      <c r="BX7" s="85">
        <v>43061</v>
      </c>
      <c r="BY7" s="85">
        <v>43062</v>
      </c>
      <c r="BZ7" s="85">
        <v>43063</v>
      </c>
      <c r="CA7" s="82">
        <v>43066</v>
      </c>
      <c r="CB7" s="83">
        <v>43067</v>
      </c>
      <c r="CC7" s="83">
        <v>43068</v>
      </c>
      <c r="CD7" s="83">
        <v>43069</v>
      </c>
      <c r="CE7" s="84">
        <v>43070</v>
      </c>
      <c r="CF7" s="85">
        <v>43073</v>
      </c>
      <c r="CG7" s="83">
        <v>43074</v>
      </c>
      <c r="CH7" s="83">
        <v>43075</v>
      </c>
      <c r="CI7" s="83">
        <v>43076</v>
      </c>
      <c r="CJ7" s="86">
        <v>43077</v>
      </c>
      <c r="CK7" s="82">
        <v>43080</v>
      </c>
      <c r="CL7" s="83">
        <v>43081</v>
      </c>
      <c r="CM7" s="83">
        <v>43082</v>
      </c>
      <c r="CN7" s="83">
        <v>43083</v>
      </c>
      <c r="CO7" s="84">
        <v>43084</v>
      </c>
      <c r="CP7" s="85">
        <v>43087</v>
      </c>
      <c r="CQ7" s="83">
        <v>43088</v>
      </c>
      <c r="CR7" s="83">
        <v>43089</v>
      </c>
      <c r="CS7" s="83">
        <v>43090</v>
      </c>
      <c r="CT7" s="86">
        <v>43091</v>
      </c>
      <c r="CU7" s="148">
        <v>43094</v>
      </c>
      <c r="CV7" s="83">
        <v>43095</v>
      </c>
      <c r="CW7" s="83">
        <v>43096</v>
      </c>
      <c r="CX7" s="83">
        <v>43097</v>
      </c>
      <c r="CY7" s="84">
        <v>43098</v>
      </c>
    </row>
    <row r="8" spans="2:103" s="11" customFormat="1" ht="14">
      <c r="B8" s="98"/>
      <c r="C8" s="3"/>
      <c r="D8" s="2"/>
      <c r="E8" s="31"/>
      <c r="F8" s="69"/>
      <c r="G8" s="78"/>
      <c r="H8" s="5"/>
      <c r="I8" s="5"/>
      <c r="J8" s="92"/>
      <c r="K8" s="95"/>
      <c r="L8" s="92"/>
      <c r="M8" s="92"/>
      <c r="N8" s="4"/>
      <c r="O8" s="4"/>
      <c r="Q8" s="145"/>
      <c r="R8" s="145"/>
      <c r="S8" s="82"/>
      <c r="T8" s="83"/>
      <c r="U8" s="83"/>
      <c r="V8" s="83"/>
      <c r="W8" s="84"/>
      <c r="X8" s="82"/>
      <c r="Y8" s="83"/>
      <c r="Z8" s="83"/>
      <c r="AA8" s="83"/>
      <c r="AB8" s="84"/>
      <c r="AC8" s="82"/>
      <c r="AD8" s="83"/>
      <c r="AE8" s="83"/>
      <c r="AF8" s="83"/>
      <c r="AG8" s="84"/>
      <c r="AH8" s="85"/>
      <c r="AI8" s="85"/>
      <c r="AJ8" s="85"/>
      <c r="AK8" s="85"/>
      <c r="AL8" s="85"/>
      <c r="AM8" s="148"/>
      <c r="AN8" s="149"/>
      <c r="AO8" s="149"/>
      <c r="AP8" s="149"/>
      <c r="AQ8" s="150"/>
      <c r="AR8" s="151"/>
      <c r="AS8" s="85"/>
      <c r="AT8" s="85"/>
      <c r="AU8" s="85"/>
      <c r="AV8" s="85"/>
      <c r="AW8" s="82"/>
      <c r="AX8" s="83"/>
      <c r="AY8" s="83"/>
      <c r="AZ8" s="83"/>
      <c r="BA8" s="84"/>
      <c r="BB8" s="85"/>
      <c r="BC8" s="83"/>
      <c r="BD8" s="83"/>
      <c r="BE8" s="83"/>
      <c r="BF8" s="86"/>
      <c r="BG8" s="82"/>
      <c r="BH8" s="83"/>
      <c r="BI8" s="83"/>
      <c r="BJ8" s="83"/>
      <c r="BK8" s="84"/>
      <c r="BL8" s="85">
        <v>43045</v>
      </c>
      <c r="BM8" s="83">
        <v>43046</v>
      </c>
      <c r="BN8" s="83">
        <v>43047</v>
      </c>
      <c r="BO8" s="83">
        <v>43048</v>
      </c>
      <c r="BP8" s="86">
        <v>43049</v>
      </c>
      <c r="BQ8" s="82">
        <v>43052</v>
      </c>
      <c r="BR8" s="83">
        <v>43053</v>
      </c>
      <c r="BS8" s="83">
        <v>43054</v>
      </c>
      <c r="BT8" s="83">
        <v>43055</v>
      </c>
      <c r="BU8" s="84">
        <v>43056</v>
      </c>
      <c r="BV8" s="85">
        <v>43059</v>
      </c>
      <c r="BW8" s="85">
        <v>43060</v>
      </c>
      <c r="BX8" s="85">
        <v>43061</v>
      </c>
      <c r="BY8" s="85">
        <v>43062</v>
      </c>
      <c r="BZ8" s="85">
        <v>43063</v>
      </c>
      <c r="CA8" s="82">
        <v>43066</v>
      </c>
      <c r="CB8" s="83">
        <v>43067</v>
      </c>
      <c r="CC8" s="83">
        <v>43068</v>
      </c>
      <c r="CD8" s="83">
        <v>43069</v>
      </c>
      <c r="CE8" s="84">
        <v>43070</v>
      </c>
      <c r="CF8" s="85">
        <v>43073</v>
      </c>
      <c r="CG8" s="83">
        <v>43074</v>
      </c>
      <c r="CH8" s="83">
        <v>43075</v>
      </c>
      <c r="CI8" s="83">
        <v>43076</v>
      </c>
      <c r="CJ8" s="86">
        <v>43077</v>
      </c>
      <c r="CK8" s="82">
        <v>43080</v>
      </c>
      <c r="CL8" s="83">
        <v>43081</v>
      </c>
      <c r="CM8" s="83">
        <v>43082</v>
      </c>
      <c r="CN8" s="83">
        <v>43083</v>
      </c>
      <c r="CO8" s="84">
        <v>43084</v>
      </c>
      <c r="CP8" s="85">
        <v>43087</v>
      </c>
      <c r="CQ8" s="83">
        <v>43088</v>
      </c>
      <c r="CR8" s="83">
        <v>43089</v>
      </c>
      <c r="CS8" s="83">
        <v>43090</v>
      </c>
      <c r="CT8" s="86">
        <v>43091</v>
      </c>
      <c r="CU8" s="148">
        <v>43094</v>
      </c>
      <c r="CV8" s="83">
        <v>43095</v>
      </c>
      <c r="CW8" s="83">
        <v>43096</v>
      </c>
      <c r="CX8" s="83">
        <v>43097</v>
      </c>
      <c r="CY8" s="84">
        <v>43098</v>
      </c>
    </row>
    <row r="9" spans="2:103" s="11" customFormat="1" ht="10.5" customHeight="1">
      <c r="B9" s="98"/>
      <c r="C9" s="3"/>
      <c r="D9" s="2"/>
      <c r="E9" s="31"/>
      <c r="F9" s="69"/>
      <c r="G9" s="78"/>
      <c r="H9" s="5"/>
      <c r="I9" s="5"/>
      <c r="J9" s="92"/>
      <c r="K9" s="95"/>
      <c r="L9" s="92"/>
      <c r="M9" s="92"/>
      <c r="N9" s="4"/>
      <c r="O9" s="4"/>
      <c r="Q9" s="145"/>
      <c r="R9" s="145"/>
      <c r="S9" s="82"/>
      <c r="T9" s="83"/>
      <c r="U9" s="83"/>
      <c r="V9" s="83"/>
      <c r="W9" s="84"/>
      <c r="X9" s="82"/>
      <c r="Y9" s="83"/>
      <c r="Z9" s="83"/>
      <c r="AA9" s="83"/>
      <c r="AB9" s="84"/>
      <c r="AC9" s="82"/>
      <c r="AD9" s="83"/>
      <c r="AE9" s="83"/>
      <c r="AF9" s="83"/>
      <c r="AG9" s="84"/>
      <c r="AH9" s="85"/>
      <c r="AI9" s="85"/>
      <c r="AJ9" s="85"/>
      <c r="AK9" s="85"/>
      <c r="AL9" s="85"/>
      <c r="AM9" s="148"/>
      <c r="AN9" s="149"/>
      <c r="AO9" s="149"/>
      <c r="AP9" s="149"/>
      <c r="AQ9" s="150"/>
      <c r="AR9" s="151"/>
      <c r="AS9" s="85"/>
      <c r="AT9" s="85"/>
      <c r="AU9" s="85"/>
      <c r="AV9" s="85"/>
      <c r="AW9" s="82"/>
      <c r="AX9" s="83"/>
      <c r="AY9" s="83"/>
      <c r="AZ9" s="83"/>
      <c r="BA9" s="84"/>
      <c r="BB9" s="85"/>
      <c r="BC9" s="83"/>
      <c r="BD9" s="83"/>
      <c r="BE9" s="83"/>
      <c r="BF9" s="86"/>
      <c r="BG9" s="82"/>
      <c r="BH9" s="83"/>
      <c r="BI9" s="83"/>
      <c r="BJ9" s="83"/>
      <c r="BK9" s="84"/>
      <c r="BL9" s="85">
        <v>43045</v>
      </c>
      <c r="BM9" s="83">
        <v>43046</v>
      </c>
      <c r="BN9" s="83">
        <v>43047</v>
      </c>
      <c r="BO9" s="83">
        <v>43048</v>
      </c>
      <c r="BP9" s="86">
        <v>43049</v>
      </c>
      <c r="BQ9" s="82">
        <v>43052</v>
      </c>
      <c r="BR9" s="83">
        <v>43053</v>
      </c>
      <c r="BS9" s="83">
        <v>43054</v>
      </c>
      <c r="BT9" s="83">
        <v>43055</v>
      </c>
      <c r="BU9" s="84">
        <v>43056</v>
      </c>
      <c r="BV9" s="85">
        <v>43059</v>
      </c>
      <c r="BW9" s="85">
        <v>43060</v>
      </c>
      <c r="BX9" s="85">
        <v>43061</v>
      </c>
      <c r="BY9" s="85">
        <v>43062</v>
      </c>
      <c r="BZ9" s="85">
        <v>43063</v>
      </c>
      <c r="CA9" s="82">
        <v>43066</v>
      </c>
      <c r="CB9" s="83">
        <v>43067</v>
      </c>
      <c r="CC9" s="83">
        <v>43068</v>
      </c>
      <c r="CD9" s="83">
        <v>43069</v>
      </c>
      <c r="CE9" s="84">
        <v>43070</v>
      </c>
      <c r="CF9" s="85">
        <v>43073</v>
      </c>
      <c r="CG9" s="83">
        <v>43074</v>
      </c>
      <c r="CH9" s="83">
        <v>43075</v>
      </c>
      <c r="CI9" s="83">
        <v>43076</v>
      </c>
      <c r="CJ9" s="86">
        <v>43077</v>
      </c>
      <c r="CK9" s="82">
        <v>43080</v>
      </c>
      <c r="CL9" s="83">
        <v>43081</v>
      </c>
      <c r="CM9" s="83">
        <v>43082</v>
      </c>
      <c r="CN9" s="83">
        <v>43083</v>
      </c>
      <c r="CO9" s="84">
        <v>43084</v>
      </c>
      <c r="CP9" s="85">
        <v>43087</v>
      </c>
      <c r="CQ9" s="83">
        <v>43088</v>
      </c>
      <c r="CR9" s="83">
        <v>43089</v>
      </c>
      <c r="CS9" s="83">
        <v>43090</v>
      </c>
      <c r="CT9" s="86">
        <v>43091</v>
      </c>
      <c r="CU9" s="148">
        <v>43094</v>
      </c>
      <c r="CV9" s="83">
        <v>43095</v>
      </c>
      <c r="CW9" s="83">
        <v>43096</v>
      </c>
      <c r="CX9" s="83">
        <v>43097</v>
      </c>
      <c r="CY9" s="84">
        <v>43098</v>
      </c>
    </row>
    <row r="10" spans="2:103" s="11" customFormat="1" ht="10.5" customHeight="1">
      <c r="B10" s="98"/>
      <c r="C10" s="3"/>
      <c r="D10" s="2"/>
      <c r="E10" s="31"/>
      <c r="F10" s="69"/>
      <c r="G10" s="78"/>
      <c r="H10" s="5"/>
      <c r="I10" s="5"/>
      <c r="J10" s="92"/>
      <c r="K10" s="95"/>
      <c r="L10" s="92"/>
      <c r="M10" s="92"/>
      <c r="N10" s="4"/>
      <c r="O10" s="4"/>
      <c r="Q10" s="145"/>
      <c r="R10" s="145"/>
      <c r="S10" s="82"/>
      <c r="T10" s="83"/>
      <c r="U10" s="83"/>
      <c r="V10" s="83"/>
      <c r="W10" s="84"/>
      <c r="X10" s="82"/>
      <c r="Y10" s="83"/>
      <c r="Z10" s="83"/>
      <c r="AA10" s="83"/>
      <c r="AB10" s="84"/>
      <c r="AC10" s="82"/>
      <c r="AD10" s="83"/>
      <c r="AE10" s="83"/>
      <c r="AF10" s="83"/>
      <c r="AG10" s="84"/>
      <c r="AH10" s="85"/>
      <c r="AI10" s="85"/>
      <c r="AJ10" s="85"/>
      <c r="AK10" s="85"/>
      <c r="AL10" s="85"/>
      <c r="AM10" s="148"/>
      <c r="AN10" s="149"/>
      <c r="AO10" s="149"/>
      <c r="AP10" s="149"/>
      <c r="AQ10" s="150"/>
      <c r="AR10" s="151"/>
      <c r="AS10" s="85"/>
      <c r="AT10" s="85"/>
      <c r="AU10" s="85"/>
      <c r="AV10" s="85"/>
      <c r="AW10" s="82"/>
      <c r="AX10" s="83"/>
      <c r="AY10" s="83"/>
      <c r="AZ10" s="83"/>
      <c r="BA10" s="84"/>
      <c r="BB10" s="85"/>
      <c r="BC10" s="83"/>
      <c r="BD10" s="83"/>
      <c r="BE10" s="83"/>
      <c r="BF10" s="86"/>
      <c r="BG10" s="82"/>
      <c r="BH10" s="83"/>
      <c r="BI10" s="83"/>
      <c r="BJ10" s="83"/>
      <c r="BK10" s="84"/>
      <c r="BL10" s="85">
        <v>43045</v>
      </c>
      <c r="BM10" s="83">
        <v>43046</v>
      </c>
      <c r="BN10" s="83">
        <v>43047</v>
      </c>
      <c r="BO10" s="83">
        <v>43048</v>
      </c>
      <c r="BP10" s="86">
        <v>43049</v>
      </c>
      <c r="BQ10" s="82">
        <v>43052</v>
      </c>
      <c r="BR10" s="83">
        <v>43053</v>
      </c>
      <c r="BS10" s="83">
        <v>43054</v>
      </c>
      <c r="BT10" s="83">
        <v>43055</v>
      </c>
      <c r="BU10" s="84">
        <v>43056</v>
      </c>
      <c r="BV10" s="85">
        <v>43059</v>
      </c>
      <c r="BW10" s="85">
        <v>43060</v>
      </c>
      <c r="BX10" s="85">
        <v>43061</v>
      </c>
      <c r="BY10" s="85">
        <v>43062</v>
      </c>
      <c r="BZ10" s="85">
        <v>43063</v>
      </c>
      <c r="CA10" s="82">
        <v>43066</v>
      </c>
      <c r="CB10" s="83">
        <v>43067</v>
      </c>
      <c r="CC10" s="83">
        <v>43068</v>
      </c>
      <c r="CD10" s="83">
        <v>43069</v>
      </c>
      <c r="CE10" s="84">
        <v>43070</v>
      </c>
      <c r="CF10" s="85">
        <v>43073</v>
      </c>
      <c r="CG10" s="83">
        <v>43074</v>
      </c>
      <c r="CH10" s="83">
        <v>43075</v>
      </c>
      <c r="CI10" s="83">
        <v>43076</v>
      </c>
      <c r="CJ10" s="86">
        <v>43077</v>
      </c>
      <c r="CK10" s="82">
        <v>43080</v>
      </c>
      <c r="CL10" s="83">
        <v>43081</v>
      </c>
      <c r="CM10" s="83">
        <v>43082</v>
      </c>
      <c r="CN10" s="83">
        <v>43083</v>
      </c>
      <c r="CO10" s="84">
        <v>43084</v>
      </c>
      <c r="CP10" s="85">
        <v>43087</v>
      </c>
      <c r="CQ10" s="83">
        <v>43088</v>
      </c>
      <c r="CR10" s="83">
        <v>43089</v>
      </c>
      <c r="CS10" s="83">
        <v>43090</v>
      </c>
      <c r="CT10" s="86">
        <v>43091</v>
      </c>
      <c r="CU10" s="148">
        <v>43094</v>
      </c>
      <c r="CV10" s="83">
        <v>43095</v>
      </c>
      <c r="CW10" s="83">
        <v>43096</v>
      </c>
      <c r="CX10" s="83">
        <v>43097</v>
      </c>
      <c r="CY10" s="84">
        <v>43098</v>
      </c>
    </row>
    <row r="11" spans="2:103" s="11" customFormat="1" ht="10.5" customHeight="1">
      <c r="B11" s="98"/>
      <c r="C11" s="3"/>
      <c r="D11" s="2"/>
      <c r="E11" s="31"/>
      <c r="F11" s="69"/>
      <c r="G11" s="78"/>
      <c r="H11" s="5"/>
      <c r="I11" s="5"/>
      <c r="J11" s="92"/>
      <c r="K11" s="95"/>
      <c r="L11" s="92"/>
      <c r="M11" s="92"/>
      <c r="N11" s="4"/>
      <c r="O11" s="4"/>
      <c r="Q11" s="145"/>
      <c r="R11" s="145"/>
      <c r="S11" s="82"/>
      <c r="T11" s="83"/>
      <c r="U11" s="83"/>
      <c r="V11" s="83"/>
      <c r="W11" s="84"/>
      <c r="X11" s="82"/>
      <c r="Y11" s="83"/>
      <c r="Z11" s="83"/>
      <c r="AA11" s="83"/>
      <c r="AB11" s="84"/>
      <c r="AC11" s="82"/>
      <c r="AD11" s="83"/>
      <c r="AE11" s="83"/>
      <c r="AF11" s="83"/>
      <c r="AG11" s="84"/>
      <c r="AH11" s="85"/>
      <c r="AI11" s="85"/>
      <c r="AJ11" s="85"/>
      <c r="AK11" s="85"/>
      <c r="AL11" s="85"/>
      <c r="AM11" s="148"/>
      <c r="AN11" s="149"/>
      <c r="AO11" s="149"/>
      <c r="AP11" s="149"/>
      <c r="AQ11" s="150"/>
      <c r="AR11" s="151"/>
      <c r="AS11" s="85"/>
      <c r="AT11" s="85"/>
      <c r="AU11" s="85"/>
      <c r="AV11" s="85"/>
      <c r="AW11" s="82"/>
      <c r="AX11" s="83"/>
      <c r="AY11" s="83"/>
      <c r="AZ11" s="83"/>
      <c r="BA11" s="84"/>
      <c r="BB11" s="85"/>
      <c r="BC11" s="83"/>
      <c r="BD11" s="83"/>
      <c r="BE11" s="83"/>
      <c r="BF11" s="86"/>
      <c r="BG11" s="82"/>
      <c r="BH11" s="83"/>
      <c r="BI11" s="83"/>
      <c r="BJ11" s="83"/>
      <c r="BK11" s="84"/>
      <c r="BL11" s="85"/>
      <c r="BM11" s="83"/>
      <c r="BN11" s="83"/>
      <c r="BO11" s="83"/>
      <c r="BP11" s="86"/>
      <c r="BQ11" s="82"/>
      <c r="BR11" s="83"/>
      <c r="BS11" s="83"/>
      <c r="BT11" s="83"/>
      <c r="BU11" s="84"/>
      <c r="BV11" s="85"/>
      <c r="BW11" s="85"/>
      <c r="BX11" s="85"/>
      <c r="BY11" s="85"/>
      <c r="BZ11" s="85"/>
      <c r="CA11" s="82"/>
      <c r="CB11" s="83"/>
      <c r="CC11" s="83"/>
      <c r="CD11" s="83"/>
      <c r="CE11" s="84"/>
      <c r="CF11" s="85"/>
      <c r="CG11" s="83"/>
      <c r="CH11" s="83"/>
      <c r="CI11" s="83"/>
      <c r="CJ11" s="86"/>
      <c r="CK11" s="82"/>
      <c r="CL11" s="83"/>
      <c r="CM11" s="83"/>
      <c r="CN11" s="83"/>
      <c r="CO11" s="84"/>
      <c r="CP11" s="85"/>
      <c r="CQ11" s="83"/>
      <c r="CR11" s="83"/>
      <c r="CS11" s="83"/>
      <c r="CT11" s="86"/>
      <c r="CU11" s="148"/>
      <c r="CV11" s="83"/>
      <c r="CW11" s="83"/>
      <c r="CX11" s="83"/>
      <c r="CY11" s="84"/>
    </row>
    <row r="12" spans="2:103" s="11" customFormat="1" ht="14">
      <c r="B12" s="98"/>
      <c r="C12" s="3"/>
      <c r="D12" s="2"/>
      <c r="E12" s="31"/>
      <c r="F12" s="69"/>
      <c r="G12" s="78"/>
      <c r="H12" s="5"/>
      <c r="I12" s="5"/>
      <c r="J12" s="92"/>
      <c r="K12" s="95"/>
      <c r="L12" s="92"/>
      <c r="M12" s="92"/>
      <c r="N12" s="4"/>
      <c r="O12" s="4"/>
      <c r="Q12" s="145"/>
      <c r="R12" s="145"/>
      <c r="S12" s="82"/>
      <c r="T12" s="83"/>
      <c r="U12" s="83"/>
      <c r="V12" s="83"/>
      <c r="W12" s="84"/>
      <c r="X12" s="82"/>
      <c r="Y12" s="83"/>
      <c r="Z12" s="83"/>
      <c r="AA12" s="83"/>
      <c r="AB12" s="84"/>
      <c r="AC12" s="82"/>
      <c r="AD12" s="83"/>
      <c r="AE12" s="83"/>
      <c r="AF12" s="83"/>
      <c r="AG12" s="84"/>
      <c r="AH12" s="85"/>
      <c r="AI12" s="85"/>
      <c r="AJ12" s="85"/>
      <c r="AK12" s="85"/>
      <c r="AL12" s="85"/>
      <c r="AM12" s="148"/>
      <c r="AN12" s="149"/>
      <c r="AO12" s="149"/>
      <c r="AP12" s="149"/>
      <c r="AQ12" s="150"/>
      <c r="AR12" s="151"/>
      <c r="AS12" s="85"/>
      <c r="AT12" s="85"/>
      <c r="AU12" s="85"/>
      <c r="AV12" s="85"/>
      <c r="AW12" s="82"/>
      <c r="AX12" s="83"/>
      <c r="AY12" s="83"/>
      <c r="AZ12" s="83"/>
      <c r="BA12" s="84"/>
      <c r="BB12" s="85"/>
      <c r="BC12" s="83"/>
      <c r="BD12" s="83"/>
      <c r="BE12" s="83"/>
      <c r="BF12" s="86"/>
      <c r="BG12" s="82"/>
      <c r="BH12" s="83"/>
      <c r="BI12" s="83"/>
      <c r="BJ12" s="83"/>
      <c r="BK12" s="84"/>
      <c r="BL12" s="85">
        <v>43045</v>
      </c>
      <c r="BM12" s="83">
        <v>43046</v>
      </c>
      <c r="BN12" s="83">
        <v>43047</v>
      </c>
      <c r="BO12" s="83">
        <v>43048</v>
      </c>
      <c r="BP12" s="86">
        <v>43049</v>
      </c>
      <c r="BQ12" s="82">
        <v>43052</v>
      </c>
      <c r="BR12" s="83">
        <v>43053</v>
      </c>
      <c r="BS12" s="83">
        <v>43054</v>
      </c>
      <c r="BT12" s="83">
        <v>43055</v>
      </c>
      <c r="BU12" s="84">
        <v>43056</v>
      </c>
      <c r="BV12" s="85">
        <v>43059</v>
      </c>
      <c r="BW12" s="85">
        <v>43060</v>
      </c>
      <c r="BX12" s="85">
        <v>43061</v>
      </c>
      <c r="BY12" s="85">
        <v>43062</v>
      </c>
      <c r="BZ12" s="85">
        <v>43063</v>
      </c>
      <c r="CA12" s="82">
        <v>43066</v>
      </c>
      <c r="CB12" s="83">
        <v>43067</v>
      </c>
      <c r="CC12" s="83">
        <v>43068</v>
      </c>
      <c r="CD12" s="83">
        <v>43069</v>
      </c>
      <c r="CE12" s="84">
        <v>43070</v>
      </c>
      <c r="CF12" s="85">
        <v>43073</v>
      </c>
      <c r="CG12" s="83">
        <v>43074</v>
      </c>
      <c r="CH12" s="83">
        <v>43075</v>
      </c>
      <c r="CI12" s="83">
        <v>43076</v>
      </c>
      <c r="CJ12" s="86">
        <v>43077</v>
      </c>
      <c r="CK12" s="82">
        <v>43080</v>
      </c>
      <c r="CL12" s="83">
        <v>43081</v>
      </c>
      <c r="CM12" s="83">
        <v>43082</v>
      </c>
      <c r="CN12" s="83">
        <v>43083</v>
      </c>
      <c r="CO12" s="84">
        <v>43084</v>
      </c>
      <c r="CP12" s="85">
        <v>43087</v>
      </c>
      <c r="CQ12" s="83">
        <v>43088</v>
      </c>
      <c r="CR12" s="83">
        <v>43089</v>
      </c>
      <c r="CS12" s="83">
        <v>43090</v>
      </c>
      <c r="CT12" s="86">
        <v>43091</v>
      </c>
      <c r="CU12" s="148">
        <v>43094</v>
      </c>
      <c r="CV12" s="83">
        <v>43095</v>
      </c>
      <c r="CW12" s="83">
        <v>43096</v>
      </c>
      <c r="CX12" s="83">
        <v>43097</v>
      </c>
      <c r="CY12" s="84">
        <v>43098</v>
      </c>
    </row>
    <row r="13" spans="2:103" s="11" customFormat="1" ht="10.5" customHeight="1">
      <c r="B13" s="98"/>
      <c r="C13" s="3"/>
      <c r="D13" s="2"/>
      <c r="E13" s="31"/>
      <c r="F13" s="69"/>
      <c r="G13" s="78"/>
      <c r="H13" s="5"/>
      <c r="I13" s="5"/>
      <c r="J13" s="92"/>
      <c r="K13" s="95"/>
      <c r="L13" s="92"/>
      <c r="M13" s="92"/>
      <c r="N13" s="4"/>
      <c r="O13" s="4"/>
      <c r="Q13" s="145"/>
      <c r="R13" s="145"/>
      <c r="S13" s="82"/>
      <c r="T13" s="83"/>
      <c r="U13" s="83"/>
      <c r="V13" s="83"/>
      <c r="W13" s="84"/>
      <c r="X13" s="82"/>
      <c r="Y13" s="83"/>
      <c r="Z13" s="83"/>
      <c r="AA13" s="83"/>
      <c r="AB13" s="84"/>
      <c r="AC13" s="82"/>
      <c r="AD13" s="83"/>
      <c r="AE13" s="83"/>
      <c r="AF13" s="83"/>
      <c r="AG13" s="84"/>
      <c r="AH13" s="85"/>
      <c r="AI13" s="85"/>
      <c r="AJ13" s="85"/>
      <c r="AK13" s="85"/>
      <c r="AL13" s="85"/>
      <c r="AM13" s="148"/>
      <c r="AN13" s="149"/>
      <c r="AO13" s="149"/>
      <c r="AP13" s="149"/>
      <c r="AQ13" s="150"/>
      <c r="AR13" s="151"/>
      <c r="AS13" s="85"/>
      <c r="AT13" s="85"/>
      <c r="AU13" s="85"/>
      <c r="AV13" s="85"/>
      <c r="AW13" s="82"/>
      <c r="AX13" s="83"/>
      <c r="AY13" s="83"/>
      <c r="AZ13" s="83"/>
      <c r="BA13" s="84"/>
      <c r="BB13" s="85"/>
      <c r="BC13" s="83"/>
      <c r="BD13" s="83"/>
      <c r="BE13" s="83"/>
      <c r="BF13" s="86"/>
      <c r="BG13" s="82"/>
      <c r="BH13" s="83"/>
      <c r="BI13" s="83"/>
      <c r="BJ13" s="83"/>
      <c r="BK13" s="84"/>
      <c r="BL13" s="85">
        <v>43045</v>
      </c>
      <c r="BM13" s="83">
        <v>43046</v>
      </c>
      <c r="BN13" s="83">
        <v>43047</v>
      </c>
      <c r="BO13" s="83">
        <v>43048</v>
      </c>
      <c r="BP13" s="86">
        <v>43049</v>
      </c>
      <c r="BQ13" s="82">
        <v>43052</v>
      </c>
      <c r="BR13" s="83">
        <v>43053</v>
      </c>
      <c r="BS13" s="83">
        <v>43054</v>
      </c>
      <c r="BT13" s="83">
        <v>43055</v>
      </c>
      <c r="BU13" s="84">
        <v>43056</v>
      </c>
      <c r="BV13" s="85">
        <v>43059</v>
      </c>
      <c r="BW13" s="85">
        <v>43060</v>
      </c>
      <c r="BX13" s="85">
        <v>43061</v>
      </c>
      <c r="BY13" s="85">
        <v>43062</v>
      </c>
      <c r="BZ13" s="85">
        <v>43063</v>
      </c>
      <c r="CA13" s="82">
        <v>43066</v>
      </c>
      <c r="CB13" s="83">
        <v>43067</v>
      </c>
      <c r="CC13" s="83">
        <v>43068</v>
      </c>
      <c r="CD13" s="83">
        <v>43069</v>
      </c>
      <c r="CE13" s="84">
        <v>43070</v>
      </c>
      <c r="CF13" s="85">
        <v>43073</v>
      </c>
      <c r="CG13" s="83">
        <v>43074</v>
      </c>
      <c r="CH13" s="83">
        <v>43075</v>
      </c>
      <c r="CI13" s="83">
        <v>43076</v>
      </c>
      <c r="CJ13" s="86">
        <v>43077</v>
      </c>
      <c r="CK13" s="82">
        <v>43080</v>
      </c>
      <c r="CL13" s="83">
        <v>43081</v>
      </c>
      <c r="CM13" s="83">
        <v>43082</v>
      </c>
      <c r="CN13" s="83">
        <v>43083</v>
      </c>
      <c r="CO13" s="84">
        <v>43084</v>
      </c>
      <c r="CP13" s="85">
        <v>43087</v>
      </c>
      <c r="CQ13" s="83">
        <v>43088</v>
      </c>
      <c r="CR13" s="83">
        <v>43089</v>
      </c>
      <c r="CS13" s="83">
        <v>43090</v>
      </c>
      <c r="CT13" s="86">
        <v>43091</v>
      </c>
      <c r="CU13" s="148">
        <v>43094</v>
      </c>
      <c r="CV13" s="83">
        <v>43095</v>
      </c>
      <c r="CW13" s="83">
        <v>43096</v>
      </c>
      <c r="CX13" s="83">
        <v>43097</v>
      </c>
      <c r="CY13" s="84">
        <v>43098</v>
      </c>
    </row>
    <row r="14" spans="2:103" s="11" customFormat="1" ht="14">
      <c r="B14" s="98"/>
      <c r="C14" s="3"/>
      <c r="D14" s="2"/>
      <c r="E14" s="31"/>
      <c r="F14" s="69"/>
      <c r="G14" s="78"/>
      <c r="H14" s="5"/>
      <c r="I14" s="5"/>
      <c r="J14" s="92"/>
      <c r="K14" s="95"/>
      <c r="L14" s="92"/>
      <c r="M14" s="92"/>
      <c r="N14" s="4"/>
      <c r="O14" s="4"/>
      <c r="Q14" s="145"/>
      <c r="R14" s="145"/>
      <c r="S14" s="82"/>
      <c r="T14" s="83"/>
      <c r="U14" s="83"/>
      <c r="V14" s="83"/>
      <c r="W14" s="84"/>
      <c r="X14" s="82"/>
      <c r="Y14" s="83"/>
      <c r="Z14" s="83"/>
      <c r="AA14" s="83"/>
      <c r="AB14" s="84"/>
      <c r="AC14" s="82"/>
      <c r="AD14" s="83"/>
      <c r="AE14" s="83"/>
      <c r="AF14" s="83"/>
      <c r="AG14" s="84"/>
      <c r="AH14" s="85"/>
      <c r="AI14" s="85"/>
      <c r="AJ14" s="85"/>
      <c r="AK14" s="85"/>
      <c r="AL14" s="85"/>
      <c r="AM14" s="148"/>
      <c r="AN14" s="149"/>
      <c r="AO14" s="149"/>
      <c r="AP14" s="149"/>
      <c r="AQ14" s="150"/>
      <c r="AR14" s="151"/>
      <c r="AS14" s="85"/>
      <c r="AT14" s="85"/>
      <c r="AU14" s="85"/>
      <c r="AV14" s="85"/>
      <c r="AW14" s="82"/>
      <c r="AX14" s="83"/>
      <c r="AY14" s="83"/>
      <c r="AZ14" s="83"/>
      <c r="BA14" s="84"/>
      <c r="BB14" s="85"/>
      <c r="BC14" s="83"/>
      <c r="BD14" s="83"/>
      <c r="BE14" s="83"/>
      <c r="BF14" s="86"/>
      <c r="BG14" s="82"/>
      <c r="BH14" s="83"/>
      <c r="BI14" s="83"/>
      <c r="BJ14" s="83"/>
      <c r="BK14" s="84"/>
      <c r="BL14" s="85">
        <v>43045</v>
      </c>
      <c r="BM14" s="83">
        <v>43046</v>
      </c>
      <c r="BN14" s="83">
        <v>43047</v>
      </c>
      <c r="BO14" s="83">
        <v>43048</v>
      </c>
      <c r="BP14" s="86">
        <v>43049</v>
      </c>
      <c r="BQ14" s="82">
        <v>43052</v>
      </c>
      <c r="BR14" s="83">
        <v>43053</v>
      </c>
      <c r="BS14" s="83">
        <v>43054</v>
      </c>
      <c r="BT14" s="83">
        <v>43055</v>
      </c>
      <c r="BU14" s="84">
        <v>43056</v>
      </c>
      <c r="BV14" s="85">
        <v>43059</v>
      </c>
      <c r="BW14" s="85">
        <v>43060</v>
      </c>
      <c r="BX14" s="85">
        <v>43061</v>
      </c>
      <c r="BY14" s="85">
        <v>43062</v>
      </c>
      <c r="BZ14" s="85">
        <v>43063</v>
      </c>
      <c r="CA14" s="82">
        <v>43066</v>
      </c>
      <c r="CB14" s="83">
        <v>43067</v>
      </c>
      <c r="CC14" s="83">
        <v>43068</v>
      </c>
      <c r="CD14" s="83">
        <v>43069</v>
      </c>
      <c r="CE14" s="84">
        <v>43070</v>
      </c>
      <c r="CF14" s="85">
        <v>43073</v>
      </c>
      <c r="CG14" s="83">
        <v>43074</v>
      </c>
      <c r="CH14" s="83">
        <v>43075</v>
      </c>
      <c r="CI14" s="83">
        <v>43076</v>
      </c>
      <c r="CJ14" s="86">
        <v>43077</v>
      </c>
      <c r="CK14" s="82">
        <v>43080</v>
      </c>
      <c r="CL14" s="83">
        <v>43081</v>
      </c>
      <c r="CM14" s="83">
        <v>43082</v>
      </c>
      <c r="CN14" s="83">
        <v>43083</v>
      </c>
      <c r="CO14" s="84">
        <v>43084</v>
      </c>
      <c r="CP14" s="85">
        <v>43087</v>
      </c>
      <c r="CQ14" s="83">
        <v>43088</v>
      </c>
      <c r="CR14" s="83">
        <v>43089</v>
      </c>
      <c r="CS14" s="83">
        <v>43090</v>
      </c>
      <c r="CT14" s="86">
        <v>43091</v>
      </c>
      <c r="CU14" s="148">
        <v>43094</v>
      </c>
      <c r="CV14" s="83">
        <v>43095</v>
      </c>
      <c r="CW14" s="83">
        <v>43096</v>
      </c>
      <c r="CX14" s="83">
        <v>43097</v>
      </c>
      <c r="CY14" s="84">
        <v>43098</v>
      </c>
    </row>
    <row r="15" spans="2:103" s="11" customFormat="1" ht="10.5" customHeight="1">
      <c r="B15" s="98"/>
      <c r="C15" s="3"/>
      <c r="D15" s="2"/>
      <c r="E15" s="76"/>
      <c r="F15" s="67"/>
      <c r="G15" s="77"/>
      <c r="H15" s="5"/>
      <c r="I15" s="5"/>
      <c r="J15" s="92"/>
      <c r="K15" s="95"/>
      <c r="L15" s="92"/>
      <c r="M15" s="92"/>
      <c r="N15" s="4"/>
      <c r="O15" s="4"/>
      <c r="Q15" s="145"/>
      <c r="R15" s="145"/>
      <c r="S15" s="82"/>
      <c r="T15" s="83"/>
      <c r="U15" s="83"/>
      <c r="V15" s="83"/>
      <c r="W15" s="84"/>
      <c r="X15" s="82"/>
      <c r="Y15" s="83"/>
      <c r="Z15" s="83"/>
      <c r="AA15" s="83"/>
      <c r="AB15" s="84"/>
      <c r="AC15" s="82"/>
      <c r="AD15" s="83"/>
      <c r="AE15" s="83"/>
      <c r="AF15" s="83"/>
      <c r="AG15" s="84"/>
      <c r="AH15" s="85"/>
      <c r="AI15" s="85"/>
      <c r="AJ15" s="85"/>
      <c r="AK15" s="85"/>
      <c r="AL15" s="85"/>
      <c r="AM15" s="148"/>
      <c r="AN15" s="149"/>
      <c r="AO15" s="149"/>
      <c r="AP15" s="149"/>
      <c r="AQ15" s="150"/>
      <c r="AR15" s="151"/>
      <c r="AS15" s="85"/>
      <c r="AT15" s="85"/>
      <c r="AU15" s="85"/>
      <c r="AV15" s="85"/>
      <c r="AW15" s="82"/>
      <c r="AX15" s="83"/>
      <c r="AY15" s="83"/>
      <c r="AZ15" s="83"/>
      <c r="BA15" s="84"/>
      <c r="BB15" s="85"/>
      <c r="BC15" s="83"/>
      <c r="BD15" s="83"/>
      <c r="BE15" s="83"/>
      <c r="BF15" s="86"/>
      <c r="BG15" s="82"/>
      <c r="BH15" s="83"/>
      <c r="BI15" s="83"/>
      <c r="BJ15" s="83"/>
      <c r="BK15" s="84"/>
      <c r="BL15" s="85">
        <v>43045</v>
      </c>
      <c r="BM15" s="83">
        <v>43046</v>
      </c>
      <c r="BN15" s="83">
        <v>43047</v>
      </c>
      <c r="BO15" s="83">
        <v>43048</v>
      </c>
      <c r="BP15" s="86">
        <v>43049</v>
      </c>
      <c r="BQ15" s="82">
        <v>43052</v>
      </c>
      <c r="BR15" s="83">
        <v>43053</v>
      </c>
      <c r="BS15" s="83">
        <v>43054</v>
      </c>
      <c r="BT15" s="83">
        <v>43055</v>
      </c>
      <c r="BU15" s="84">
        <v>43056</v>
      </c>
      <c r="BV15" s="85">
        <v>43059</v>
      </c>
      <c r="BW15" s="85">
        <v>43060</v>
      </c>
      <c r="BX15" s="85">
        <v>43061</v>
      </c>
      <c r="BY15" s="85">
        <v>43062</v>
      </c>
      <c r="BZ15" s="85">
        <v>43063</v>
      </c>
      <c r="CA15" s="82">
        <v>43066</v>
      </c>
      <c r="CB15" s="83">
        <v>43067</v>
      </c>
      <c r="CC15" s="83">
        <v>43068</v>
      </c>
      <c r="CD15" s="83">
        <v>43069</v>
      </c>
      <c r="CE15" s="84">
        <v>43070</v>
      </c>
      <c r="CF15" s="85">
        <v>43073</v>
      </c>
      <c r="CG15" s="83">
        <v>43074</v>
      </c>
      <c r="CH15" s="83">
        <v>43075</v>
      </c>
      <c r="CI15" s="83">
        <v>43076</v>
      </c>
      <c r="CJ15" s="86">
        <v>43077</v>
      </c>
      <c r="CK15" s="82">
        <v>43080</v>
      </c>
      <c r="CL15" s="83">
        <v>43081</v>
      </c>
      <c r="CM15" s="83">
        <v>43082</v>
      </c>
      <c r="CN15" s="83">
        <v>43083</v>
      </c>
      <c r="CO15" s="84">
        <v>43084</v>
      </c>
      <c r="CP15" s="85">
        <v>43087</v>
      </c>
      <c r="CQ15" s="83">
        <v>43088</v>
      </c>
      <c r="CR15" s="83">
        <v>43089</v>
      </c>
      <c r="CS15" s="83">
        <v>43090</v>
      </c>
      <c r="CT15" s="86">
        <v>43091</v>
      </c>
      <c r="CU15" s="148">
        <v>43094</v>
      </c>
      <c r="CV15" s="83">
        <v>43095</v>
      </c>
      <c r="CW15" s="83">
        <v>43096</v>
      </c>
      <c r="CX15" s="83">
        <v>43097</v>
      </c>
      <c r="CY15" s="84">
        <v>43098</v>
      </c>
    </row>
    <row r="16" spans="2:103" s="11" customFormat="1" ht="10.5" customHeight="1">
      <c r="B16" s="98"/>
      <c r="C16" s="3"/>
      <c r="D16" s="2"/>
      <c r="E16" s="76"/>
      <c r="F16" s="67"/>
      <c r="G16" s="77"/>
      <c r="H16" s="5"/>
      <c r="I16" s="5"/>
      <c r="J16" s="92"/>
      <c r="K16" s="95"/>
      <c r="L16" s="92"/>
      <c r="M16" s="92"/>
      <c r="N16" s="4"/>
      <c r="O16" s="4"/>
      <c r="Q16" s="145"/>
      <c r="R16" s="145"/>
      <c r="S16" s="82"/>
      <c r="T16" s="83"/>
      <c r="U16" s="83"/>
      <c r="V16" s="83"/>
      <c r="W16" s="84"/>
      <c r="X16" s="82"/>
      <c r="Y16" s="83"/>
      <c r="Z16" s="83"/>
      <c r="AA16" s="83"/>
      <c r="AB16" s="84"/>
      <c r="AC16" s="82"/>
      <c r="AD16" s="83"/>
      <c r="AE16" s="83"/>
      <c r="AF16" s="83"/>
      <c r="AG16" s="84"/>
      <c r="AH16" s="85"/>
      <c r="AI16" s="85"/>
      <c r="AJ16" s="85"/>
      <c r="AK16" s="85"/>
      <c r="AL16" s="85"/>
      <c r="AM16" s="148"/>
      <c r="AN16" s="149"/>
      <c r="AO16" s="149"/>
      <c r="AP16" s="149"/>
      <c r="AQ16" s="150"/>
      <c r="AR16" s="151"/>
      <c r="AS16" s="85"/>
      <c r="AT16" s="85"/>
      <c r="AU16" s="85"/>
      <c r="AV16" s="85"/>
      <c r="AW16" s="82"/>
      <c r="AX16" s="83"/>
      <c r="AY16" s="83"/>
      <c r="AZ16" s="83"/>
      <c r="BA16" s="84"/>
      <c r="BB16" s="85"/>
      <c r="BC16" s="83"/>
      <c r="BD16" s="83"/>
      <c r="BE16" s="83"/>
      <c r="BF16" s="86"/>
      <c r="BG16" s="82"/>
      <c r="BH16" s="83"/>
      <c r="BI16" s="83"/>
      <c r="BJ16" s="83"/>
      <c r="BK16" s="84"/>
      <c r="BL16" s="85">
        <v>43045</v>
      </c>
      <c r="BM16" s="83">
        <v>43046</v>
      </c>
      <c r="BN16" s="83">
        <v>43047</v>
      </c>
      <c r="BO16" s="83">
        <v>43048</v>
      </c>
      <c r="BP16" s="86">
        <v>43049</v>
      </c>
      <c r="BQ16" s="82">
        <v>43052</v>
      </c>
      <c r="BR16" s="83">
        <v>43053</v>
      </c>
      <c r="BS16" s="83">
        <v>43054</v>
      </c>
      <c r="BT16" s="83">
        <v>43055</v>
      </c>
      <c r="BU16" s="84">
        <v>43056</v>
      </c>
      <c r="BV16" s="85">
        <v>43059</v>
      </c>
      <c r="BW16" s="85">
        <v>43060</v>
      </c>
      <c r="BX16" s="85">
        <v>43061</v>
      </c>
      <c r="BY16" s="85">
        <v>43062</v>
      </c>
      <c r="BZ16" s="85">
        <v>43063</v>
      </c>
      <c r="CA16" s="82">
        <v>43066</v>
      </c>
      <c r="CB16" s="83">
        <v>43067</v>
      </c>
      <c r="CC16" s="83">
        <v>43068</v>
      </c>
      <c r="CD16" s="83">
        <v>43069</v>
      </c>
      <c r="CE16" s="84">
        <v>43070</v>
      </c>
      <c r="CF16" s="85">
        <v>43073</v>
      </c>
      <c r="CG16" s="83">
        <v>43074</v>
      </c>
      <c r="CH16" s="83">
        <v>43075</v>
      </c>
      <c r="CI16" s="83">
        <v>43076</v>
      </c>
      <c r="CJ16" s="86">
        <v>43077</v>
      </c>
      <c r="CK16" s="82">
        <v>43080</v>
      </c>
      <c r="CL16" s="83">
        <v>43081</v>
      </c>
      <c r="CM16" s="83">
        <v>43082</v>
      </c>
      <c r="CN16" s="83">
        <v>43083</v>
      </c>
      <c r="CO16" s="84">
        <v>43084</v>
      </c>
      <c r="CP16" s="85">
        <v>43087</v>
      </c>
      <c r="CQ16" s="83">
        <v>43088</v>
      </c>
      <c r="CR16" s="83">
        <v>43089</v>
      </c>
      <c r="CS16" s="83">
        <v>43090</v>
      </c>
      <c r="CT16" s="86">
        <v>43091</v>
      </c>
      <c r="CU16" s="148">
        <v>43094</v>
      </c>
      <c r="CV16" s="83">
        <v>43095</v>
      </c>
      <c r="CW16" s="83">
        <v>43096</v>
      </c>
      <c r="CX16" s="83">
        <v>43097</v>
      </c>
      <c r="CY16" s="84">
        <v>43098</v>
      </c>
    </row>
    <row r="17" spans="2:103" s="11" customFormat="1" ht="10.5" customHeight="1">
      <c r="B17" s="98"/>
      <c r="C17" s="3"/>
      <c r="D17" s="2"/>
      <c r="E17" s="31"/>
      <c r="F17" s="69"/>
      <c r="G17" s="78"/>
      <c r="H17" s="5"/>
      <c r="I17" s="5"/>
      <c r="J17" s="92"/>
      <c r="K17" s="95"/>
      <c r="L17" s="92"/>
      <c r="M17" s="92"/>
      <c r="N17" s="4"/>
      <c r="O17" s="4"/>
      <c r="Q17" s="145"/>
      <c r="R17" s="145"/>
      <c r="S17" s="82"/>
      <c r="T17" s="83"/>
      <c r="U17" s="83"/>
      <c r="V17" s="83"/>
      <c r="W17" s="84"/>
      <c r="X17" s="82"/>
      <c r="Y17" s="83"/>
      <c r="Z17" s="83"/>
      <c r="AA17" s="83"/>
      <c r="AB17" s="84"/>
      <c r="AC17" s="82"/>
      <c r="AD17" s="83"/>
      <c r="AE17" s="83"/>
      <c r="AF17" s="83"/>
      <c r="AG17" s="84"/>
      <c r="AH17" s="85"/>
      <c r="AI17" s="85"/>
      <c r="AJ17" s="85"/>
      <c r="AK17" s="85"/>
      <c r="AL17" s="85"/>
      <c r="AM17" s="148"/>
      <c r="AN17" s="149"/>
      <c r="AO17" s="149"/>
      <c r="AP17" s="149"/>
      <c r="AQ17" s="150"/>
      <c r="AR17" s="151"/>
      <c r="AS17" s="85"/>
      <c r="AT17" s="85"/>
      <c r="AU17" s="85"/>
      <c r="AV17" s="85"/>
      <c r="AW17" s="82"/>
      <c r="AX17" s="83"/>
      <c r="AY17" s="83"/>
      <c r="AZ17" s="83"/>
      <c r="BA17" s="84"/>
      <c r="BB17" s="85"/>
      <c r="BC17" s="83"/>
      <c r="BD17" s="83"/>
      <c r="BE17" s="83"/>
      <c r="BF17" s="86"/>
      <c r="BG17" s="82"/>
      <c r="BH17" s="83"/>
      <c r="BI17" s="83"/>
      <c r="BJ17" s="83"/>
      <c r="BK17" s="84"/>
      <c r="BL17" s="85">
        <v>43045</v>
      </c>
      <c r="BM17" s="83">
        <v>43046</v>
      </c>
      <c r="BN17" s="83">
        <v>43047</v>
      </c>
      <c r="BO17" s="83">
        <v>43048</v>
      </c>
      <c r="BP17" s="86">
        <v>43049</v>
      </c>
      <c r="BQ17" s="82">
        <v>43052</v>
      </c>
      <c r="BR17" s="83">
        <v>43053</v>
      </c>
      <c r="BS17" s="83">
        <v>43054</v>
      </c>
      <c r="BT17" s="83">
        <v>43055</v>
      </c>
      <c r="BU17" s="84">
        <v>43056</v>
      </c>
      <c r="BV17" s="85">
        <v>43059</v>
      </c>
      <c r="BW17" s="85">
        <v>43060</v>
      </c>
      <c r="BX17" s="85">
        <v>43061</v>
      </c>
      <c r="BY17" s="85">
        <v>43062</v>
      </c>
      <c r="BZ17" s="85">
        <v>43063</v>
      </c>
      <c r="CA17" s="82">
        <v>43066</v>
      </c>
      <c r="CB17" s="83">
        <v>43067</v>
      </c>
      <c r="CC17" s="83">
        <v>43068</v>
      </c>
      <c r="CD17" s="83">
        <v>43069</v>
      </c>
      <c r="CE17" s="84">
        <v>43070</v>
      </c>
      <c r="CF17" s="85">
        <v>43073</v>
      </c>
      <c r="CG17" s="83">
        <v>43074</v>
      </c>
      <c r="CH17" s="83">
        <v>43075</v>
      </c>
      <c r="CI17" s="83">
        <v>43076</v>
      </c>
      <c r="CJ17" s="86">
        <v>43077</v>
      </c>
      <c r="CK17" s="82">
        <v>43080</v>
      </c>
      <c r="CL17" s="83">
        <v>43081</v>
      </c>
      <c r="CM17" s="83">
        <v>43082</v>
      </c>
      <c r="CN17" s="83">
        <v>43083</v>
      </c>
      <c r="CO17" s="84">
        <v>43084</v>
      </c>
      <c r="CP17" s="85">
        <v>43087</v>
      </c>
      <c r="CQ17" s="83">
        <v>43088</v>
      </c>
      <c r="CR17" s="83">
        <v>43089</v>
      </c>
      <c r="CS17" s="83">
        <v>43090</v>
      </c>
      <c r="CT17" s="86">
        <v>43091</v>
      </c>
      <c r="CU17" s="148">
        <v>43094</v>
      </c>
      <c r="CV17" s="83">
        <v>43095</v>
      </c>
      <c r="CW17" s="83">
        <v>43096</v>
      </c>
      <c r="CX17" s="83">
        <v>43097</v>
      </c>
      <c r="CY17" s="84">
        <v>43098</v>
      </c>
    </row>
    <row r="18" spans="2:103" s="11" customFormat="1" ht="10.5" customHeight="1">
      <c r="B18" s="98"/>
      <c r="C18" s="3"/>
      <c r="D18" s="2"/>
      <c r="E18" s="31"/>
      <c r="F18" s="69"/>
      <c r="G18" s="78"/>
      <c r="H18" s="5"/>
      <c r="I18" s="5"/>
      <c r="J18" s="92"/>
      <c r="K18" s="95"/>
      <c r="L18" s="92"/>
      <c r="M18" s="92"/>
      <c r="N18" s="4"/>
      <c r="O18" s="4"/>
      <c r="Q18" s="145"/>
      <c r="R18" s="145"/>
      <c r="S18" s="82"/>
      <c r="T18" s="83"/>
      <c r="U18" s="83"/>
      <c r="V18" s="83"/>
      <c r="W18" s="84"/>
      <c r="X18" s="82"/>
      <c r="Y18" s="83"/>
      <c r="Z18" s="83"/>
      <c r="AA18" s="83"/>
      <c r="AB18" s="84"/>
      <c r="AC18" s="82"/>
      <c r="AD18" s="83"/>
      <c r="AE18" s="83"/>
      <c r="AF18" s="83"/>
      <c r="AG18" s="84"/>
      <c r="AH18" s="85"/>
      <c r="AI18" s="85"/>
      <c r="AJ18" s="85"/>
      <c r="AK18" s="85"/>
      <c r="AL18" s="85"/>
      <c r="AM18" s="148"/>
      <c r="AN18" s="149"/>
      <c r="AO18" s="149"/>
      <c r="AP18" s="149"/>
      <c r="AQ18" s="150"/>
      <c r="AR18" s="151"/>
      <c r="AS18" s="85"/>
      <c r="AT18" s="85"/>
      <c r="AU18" s="85"/>
      <c r="AV18" s="85"/>
      <c r="AW18" s="82"/>
      <c r="AX18" s="83"/>
      <c r="AY18" s="83"/>
      <c r="AZ18" s="83"/>
      <c r="BA18" s="84"/>
      <c r="BB18" s="85"/>
      <c r="BC18" s="83"/>
      <c r="BD18" s="83"/>
      <c r="BE18" s="83"/>
      <c r="BF18" s="86"/>
      <c r="BG18" s="82"/>
      <c r="BH18" s="83"/>
      <c r="BI18" s="83"/>
      <c r="BJ18" s="83"/>
      <c r="BK18" s="84"/>
      <c r="BL18" s="85">
        <v>43045</v>
      </c>
      <c r="BM18" s="83">
        <v>43046</v>
      </c>
      <c r="BN18" s="83">
        <v>43047</v>
      </c>
      <c r="BO18" s="83">
        <v>43048</v>
      </c>
      <c r="BP18" s="86">
        <v>43049</v>
      </c>
      <c r="BQ18" s="82">
        <v>43052</v>
      </c>
      <c r="BR18" s="83">
        <v>43053</v>
      </c>
      <c r="BS18" s="83">
        <v>43054</v>
      </c>
      <c r="BT18" s="83">
        <v>43055</v>
      </c>
      <c r="BU18" s="84">
        <v>43056</v>
      </c>
      <c r="BV18" s="85">
        <v>43059</v>
      </c>
      <c r="BW18" s="85">
        <v>43060</v>
      </c>
      <c r="BX18" s="85">
        <v>43061</v>
      </c>
      <c r="BY18" s="85">
        <v>43062</v>
      </c>
      <c r="BZ18" s="85">
        <v>43063</v>
      </c>
      <c r="CA18" s="82">
        <v>43066</v>
      </c>
      <c r="CB18" s="83">
        <v>43067</v>
      </c>
      <c r="CC18" s="83">
        <v>43068</v>
      </c>
      <c r="CD18" s="83">
        <v>43069</v>
      </c>
      <c r="CE18" s="84">
        <v>43070</v>
      </c>
      <c r="CF18" s="85">
        <v>43073</v>
      </c>
      <c r="CG18" s="83">
        <v>43074</v>
      </c>
      <c r="CH18" s="83">
        <v>43075</v>
      </c>
      <c r="CI18" s="83">
        <v>43076</v>
      </c>
      <c r="CJ18" s="86">
        <v>43077</v>
      </c>
      <c r="CK18" s="82">
        <v>43080</v>
      </c>
      <c r="CL18" s="83">
        <v>43081</v>
      </c>
      <c r="CM18" s="83">
        <v>43082</v>
      </c>
      <c r="CN18" s="83">
        <v>43083</v>
      </c>
      <c r="CO18" s="84">
        <v>43084</v>
      </c>
      <c r="CP18" s="85">
        <v>43087</v>
      </c>
      <c r="CQ18" s="83">
        <v>43088</v>
      </c>
      <c r="CR18" s="83">
        <v>43089</v>
      </c>
      <c r="CS18" s="83">
        <v>43090</v>
      </c>
      <c r="CT18" s="86">
        <v>43091</v>
      </c>
      <c r="CU18" s="148">
        <v>43094</v>
      </c>
      <c r="CV18" s="83">
        <v>43095</v>
      </c>
      <c r="CW18" s="83">
        <v>43096</v>
      </c>
      <c r="CX18" s="83">
        <v>43097</v>
      </c>
      <c r="CY18" s="84">
        <v>43098</v>
      </c>
    </row>
    <row r="19" spans="2:103" s="11" customFormat="1" ht="10.5" customHeight="1">
      <c r="B19" s="98"/>
      <c r="C19" s="3"/>
      <c r="D19" s="2"/>
      <c r="E19" s="31"/>
      <c r="F19" s="69"/>
      <c r="G19" s="78"/>
      <c r="H19" s="5"/>
      <c r="I19" s="5"/>
      <c r="J19" s="92"/>
      <c r="K19" s="95"/>
      <c r="L19" s="92"/>
      <c r="M19" s="92"/>
      <c r="N19" s="4"/>
      <c r="O19" s="4"/>
      <c r="Q19" s="145"/>
      <c r="R19" s="145"/>
      <c r="S19" s="82"/>
      <c r="T19" s="83"/>
      <c r="U19" s="83"/>
      <c r="V19" s="83"/>
      <c r="W19" s="84"/>
      <c r="X19" s="82"/>
      <c r="Y19" s="83"/>
      <c r="Z19" s="83"/>
      <c r="AA19" s="83"/>
      <c r="AB19" s="84"/>
      <c r="AC19" s="82"/>
      <c r="AD19" s="83"/>
      <c r="AE19" s="83"/>
      <c r="AF19" s="83"/>
      <c r="AG19" s="84"/>
      <c r="AH19" s="85"/>
      <c r="AI19" s="85"/>
      <c r="AJ19" s="85"/>
      <c r="AK19" s="85"/>
      <c r="AL19" s="85"/>
      <c r="AM19" s="148"/>
      <c r="AN19" s="149"/>
      <c r="AO19" s="149"/>
      <c r="AP19" s="149"/>
      <c r="AQ19" s="150"/>
      <c r="AR19" s="151"/>
      <c r="AS19" s="85"/>
      <c r="AT19" s="85"/>
      <c r="AU19" s="85"/>
      <c r="AV19" s="85"/>
      <c r="AW19" s="82"/>
      <c r="AX19" s="83"/>
      <c r="AY19" s="83"/>
      <c r="AZ19" s="83"/>
      <c r="BA19" s="84"/>
      <c r="BB19" s="85"/>
      <c r="BC19" s="83"/>
      <c r="BD19" s="83"/>
      <c r="BE19" s="83"/>
      <c r="BF19" s="86"/>
      <c r="BG19" s="82"/>
      <c r="BH19" s="83"/>
      <c r="BI19" s="83"/>
      <c r="BJ19" s="83"/>
      <c r="BK19" s="84"/>
      <c r="BL19" s="85">
        <v>43045</v>
      </c>
      <c r="BM19" s="83">
        <v>43046</v>
      </c>
      <c r="BN19" s="83">
        <v>43047</v>
      </c>
      <c r="BO19" s="83">
        <v>43048</v>
      </c>
      <c r="BP19" s="86">
        <v>43049</v>
      </c>
      <c r="BQ19" s="82">
        <v>43052</v>
      </c>
      <c r="BR19" s="83">
        <v>43053</v>
      </c>
      <c r="BS19" s="83">
        <v>43054</v>
      </c>
      <c r="BT19" s="83">
        <v>43055</v>
      </c>
      <c r="BU19" s="84">
        <v>43056</v>
      </c>
      <c r="BV19" s="85">
        <v>43059</v>
      </c>
      <c r="BW19" s="85">
        <v>43060</v>
      </c>
      <c r="BX19" s="85">
        <v>43061</v>
      </c>
      <c r="BY19" s="85">
        <v>43062</v>
      </c>
      <c r="BZ19" s="85">
        <v>43063</v>
      </c>
      <c r="CA19" s="82">
        <v>43066</v>
      </c>
      <c r="CB19" s="83">
        <v>43067</v>
      </c>
      <c r="CC19" s="83">
        <v>43068</v>
      </c>
      <c r="CD19" s="83">
        <v>43069</v>
      </c>
      <c r="CE19" s="84">
        <v>43070</v>
      </c>
      <c r="CF19" s="85">
        <v>43073</v>
      </c>
      <c r="CG19" s="83">
        <v>43074</v>
      </c>
      <c r="CH19" s="83">
        <v>43075</v>
      </c>
      <c r="CI19" s="83">
        <v>43076</v>
      </c>
      <c r="CJ19" s="86">
        <v>43077</v>
      </c>
      <c r="CK19" s="82">
        <v>43080</v>
      </c>
      <c r="CL19" s="83">
        <v>43081</v>
      </c>
      <c r="CM19" s="83">
        <v>43082</v>
      </c>
      <c r="CN19" s="83">
        <v>43083</v>
      </c>
      <c r="CO19" s="84">
        <v>43084</v>
      </c>
      <c r="CP19" s="85">
        <v>43087</v>
      </c>
      <c r="CQ19" s="83">
        <v>43088</v>
      </c>
      <c r="CR19" s="83">
        <v>43089</v>
      </c>
      <c r="CS19" s="83">
        <v>43090</v>
      </c>
      <c r="CT19" s="86">
        <v>43091</v>
      </c>
      <c r="CU19" s="148">
        <v>43094</v>
      </c>
      <c r="CV19" s="83">
        <v>43095</v>
      </c>
      <c r="CW19" s="83">
        <v>43096</v>
      </c>
      <c r="CX19" s="83">
        <v>43097</v>
      </c>
      <c r="CY19" s="84">
        <v>43098</v>
      </c>
    </row>
    <row r="20" spans="2:103" s="11" customFormat="1" ht="10.5" customHeight="1">
      <c r="B20" s="98"/>
      <c r="C20" s="3"/>
      <c r="D20" s="2"/>
      <c r="E20" s="31"/>
      <c r="F20" s="69"/>
      <c r="G20" s="78"/>
      <c r="H20" s="5"/>
      <c r="I20" s="5"/>
      <c r="J20" s="92"/>
      <c r="K20" s="95"/>
      <c r="L20" s="92"/>
      <c r="M20" s="92"/>
      <c r="N20" s="4"/>
      <c r="O20" s="4"/>
      <c r="Q20" s="145"/>
      <c r="R20" s="145"/>
      <c r="S20" s="82"/>
      <c r="T20" s="83"/>
      <c r="U20" s="83"/>
      <c r="V20" s="83"/>
      <c r="W20" s="84"/>
      <c r="X20" s="82"/>
      <c r="Y20" s="83"/>
      <c r="Z20" s="83"/>
      <c r="AA20" s="83"/>
      <c r="AB20" s="84"/>
      <c r="AC20" s="82"/>
      <c r="AD20" s="83"/>
      <c r="AE20" s="83"/>
      <c r="AF20" s="83"/>
      <c r="AG20" s="84"/>
      <c r="AH20" s="85"/>
      <c r="AI20" s="85"/>
      <c r="AJ20" s="85"/>
      <c r="AK20" s="85"/>
      <c r="AL20" s="85"/>
      <c r="AM20" s="148"/>
      <c r="AN20" s="149"/>
      <c r="AO20" s="149"/>
      <c r="AP20" s="149"/>
      <c r="AQ20" s="150"/>
      <c r="AR20" s="151"/>
      <c r="AS20" s="85"/>
      <c r="AT20" s="85"/>
      <c r="AU20" s="85"/>
      <c r="AV20" s="85"/>
      <c r="AW20" s="82"/>
      <c r="AX20" s="83"/>
      <c r="AY20" s="83"/>
      <c r="AZ20" s="83"/>
      <c r="BA20" s="84"/>
      <c r="BB20" s="85"/>
      <c r="BC20" s="83"/>
      <c r="BD20" s="83"/>
      <c r="BE20" s="83"/>
      <c r="BF20" s="86"/>
      <c r="BG20" s="82"/>
      <c r="BH20" s="83"/>
      <c r="BI20" s="83"/>
      <c r="BJ20" s="83"/>
      <c r="BK20" s="84"/>
      <c r="BL20" s="85">
        <v>43045</v>
      </c>
      <c r="BM20" s="83">
        <v>43046</v>
      </c>
      <c r="BN20" s="83">
        <v>43047</v>
      </c>
      <c r="BO20" s="83">
        <v>43048</v>
      </c>
      <c r="BP20" s="86">
        <v>43049</v>
      </c>
      <c r="BQ20" s="82">
        <v>43052</v>
      </c>
      <c r="BR20" s="83">
        <v>43053</v>
      </c>
      <c r="BS20" s="83">
        <v>43054</v>
      </c>
      <c r="BT20" s="83">
        <v>43055</v>
      </c>
      <c r="BU20" s="84">
        <v>43056</v>
      </c>
      <c r="BV20" s="85">
        <v>43059</v>
      </c>
      <c r="BW20" s="85">
        <v>43060</v>
      </c>
      <c r="BX20" s="85">
        <v>43061</v>
      </c>
      <c r="BY20" s="85">
        <v>43062</v>
      </c>
      <c r="BZ20" s="85">
        <v>43063</v>
      </c>
      <c r="CA20" s="82">
        <v>43066</v>
      </c>
      <c r="CB20" s="83">
        <v>43067</v>
      </c>
      <c r="CC20" s="83">
        <v>43068</v>
      </c>
      <c r="CD20" s="83">
        <v>43069</v>
      </c>
      <c r="CE20" s="84">
        <v>43070</v>
      </c>
      <c r="CF20" s="85">
        <v>43073</v>
      </c>
      <c r="CG20" s="83">
        <v>43074</v>
      </c>
      <c r="CH20" s="83">
        <v>43075</v>
      </c>
      <c r="CI20" s="83">
        <v>43076</v>
      </c>
      <c r="CJ20" s="86">
        <v>43077</v>
      </c>
      <c r="CK20" s="82">
        <v>43080</v>
      </c>
      <c r="CL20" s="83">
        <v>43081</v>
      </c>
      <c r="CM20" s="83">
        <v>43082</v>
      </c>
      <c r="CN20" s="83">
        <v>43083</v>
      </c>
      <c r="CO20" s="84">
        <v>43084</v>
      </c>
      <c r="CP20" s="85">
        <v>43087</v>
      </c>
      <c r="CQ20" s="83">
        <v>43088</v>
      </c>
      <c r="CR20" s="83">
        <v>43089</v>
      </c>
      <c r="CS20" s="83">
        <v>43090</v>
      </c>
      <c r="CT20" s="86">
        <v>43091</v>
      </c>
      <c r="CU20" s="148">
        <v>43094</v>
      </c>
      <c r="CV20" s="83">
        <v>43095</v>
      </c>
      <c r="CW20" s="83">
        <v>43096</v>
      </c>
      <c r="CX20" s="83">
        <v>43097</v>
      </c>
      <c r="CY20" s="84">
        <v>43098</v>
      </c>
    </row>
    <row r="21" spans="2:103" s="11" customFormat="1" ht="10.5" customHeight="1">
      <c r="B21" s="98"/>
      <c r="C21" s="3"/>
      <c r="D21" s="2"/>
      <c r="E21" s="31"/>
      <c r="F21" s="69"/>
      <c r="G21" s="78"/>
      <c r="H21" s="5"/>
      <c r="I21" s="5"/>
      <c r="J21" s="92"/>
      <c r="K21" s="95"/>
      <c r="L21" s="92"/>
      <c r="M21" s="92"/>
      <c r="N21" s="4"/>
      <c r="O21" s="4"/>
      <c r="Q21" s="145"/>
      <c r="R21" s="145"/>
      <c r="S21" s="82"/>
      <c r="T21" s="83"/>
      <c r="U21" s="83"/>
      <c r="V21" s="83"/>
      <c r="W21" s="84"/>
      <c r="X21" s="82"/>
      <c r="Y21" s="83"/>
      <c r="Z21" s="83"/>
      <c r="AA21" s="83"/>
      <c r="AB21" s="84"/>
      <c r="AC21" s="82"/>
      <c r="AD21" s="83"/>
      <c r="AE21" s="83"/>
      <c r="AF21" s="83"/>
      <c r="AG21" s="84"/>
      <c r="AH21" s="85"/>
      <c r="AI21" s="85"/>
      <c r="AJ21" s="85"/>
      <c r="AK21" s="85"/>
      <c r="AL21" s="85"/>
      <c r="AM21" s="148"/>
      <c r="AN21" s="149"/>
      <c r="AO21" s="149"/>
      <c r="AP21" s="149"/>
      <c r="AQ21" s="150"/>
      <c r="AR21" s="151"/>
      <c r="AS21" s="85"/>
      <c r="AT21" s="85"/>
      <c r="AU21" s="85"/>
      <c r="AV21" s="85"/>
      <c r="AW21" s="82"/>
      <c r="AX21" s="83"/>
      <c r="AY21" s="83"/>
      <c r="AZ21" s="83"/>
      <c r="BA21" s="84"/>
      <c r="BB21" s="85"/>
      <c r="BC21" s="83"/>
      <c r="BD21" s="83"/>
      <c r="BE21" s="83"/>
      <c r="BF21" s="86"/>
      <c r="BG21" s="82"/>
      <c r="BH21" s="83"/>
      <c r="BI21" s="83"/>
      <c r="BJ21" s="83"/>
      <c r="BK21" s="84"/>
      <c r="BL21" s="85">
        <v>43045</v>
      </c>
      <c r="BM21" s="83">
        <v>43046</v>
      </c>
      <c r="BN21" s="83">
        <v>43047</v>
      </c>
      <c r="BO21" s="83">
        <v>43048</v>
      </c>
      <c r="BP21" s="86">
        <v>43049</v>
      </c>
      <c r="BQ21" s="82">
        <v>43052</v>
      </c>
      <c r="BR21" s="83">
        <v>43053</v>
      </c>
      <c r="BS21" s="83">
        <v>43054</v>
      </c>
      <c r="BT21" s="83">
        <v>43055</v>
      </c>
      <c r="BU21" s="84">
        <v>43056</v>
      </c>
      <c r="BV21" s="85">
        <v>43059</v>
      </c>
      <c r="BW21" s="85">
        <v>43060</v>
      </c>
      <c r="BX21" s="85">
        <v>43061</v>
      </c>
      <c r="BY21" s="85">
        <v>43062</v>
      </c>
      <c r="BZ21" s="85">
        <v>43063</v>
      </c>
      <c r="CA21" s="82">
        <v>43066</v>
      </c>
      <c r="CB21" s="83">
        <v>43067</v>
      </c>
      <c r="CC21" s="83">
        <v>43068</v>
      </c>
      <c r="CD21" s="83">
        <v>43069</v>
      </c>
      <c r="CE21" s="84">
        <v>43070</v>
      </c>
      <c r="CF21" s="85">
        <v>43073</v>
      </c>
      <c r="CG21" s="83">
        <v>43074</v>
      </c>
      <c r="CH21" s="83">
        <v>43075</v>
      </c>
      <c r="CI21" s="83">
        <v>43076</v>
      </c>
      <c r="CJ21" s="86">
        <v>43077</v>
      </c>
      <c r="CK21" s="82">
        <v>43080</v>
      </c>
      <c r="CL21" s="83">
        <v>43081</v>
      </c>
      <c r="CM21" s="83">
        <v>43082</v>
      </c>
      <c r="CN21" s="83">
        <v>43083</v>
      </c>
      <c r="CO21" s="84">
        <v>43084</v>
      </c>
      <c r="CP21" s="85">
        <v>43087</v>
      </c>
      <c r="CQ21" s="83">
        <v>43088</v>
      </c>
      <c r="CR21" s="83">
        <v>43089</v>
      </c>
      <c r="CS21" s="83">
        <v>43090</v>
      </c>
      <c r="CT21" s="86">
        <v>43091</v>
      </c>
      <c r="CU21" s="148">
        <v>43094</v>
      </c>
      <c r="CV21" s="83">
        <v>43095</v>
      </c>
      <c r="CW21" s="83">
        <v>43096</v>
      </c>
      <c r="CX21" s="83">
        <v>43097</v>
      </c>
      <c r="CY21" s="84">
        <v>43098</v>
      </c>
    </row>
    <row r="22" spans="2:103" s="11" customFormat="1" ht="10.5" customHeight="1">
      <c r="B22" s="98"/>
      <c r="C22" s="3"/>
      <c r="D22" s="2"/>
      <c r="E22" s="31"/>
      <c r="F22" s="69"/>
      <c r="G22" s="78"/>
      <c r="H22" s="5"/>
      <c r="I22" s="5"/>
      <c r="J22" s="92"/>
      <c r="K22" s="95"/>
      <c r="L22" s="92"/>
      <c r="M22" s="92"/>
      <c r="N22" s="4"/>
      <c r="O22" s="4"/>
      <c r="Q22" s="145"/>
      <c r="R22" s="145"/>
      <c r="S22" s="82"/>
      <c r="T22" s="83"/>
      <c r="U22" s="83"/>
      <c r="V22" s="83"/>
      <c r="W22" s="84"/>
      <c r="X22" s="82"/>
      <c r="Y22" s="83"/>
      <c r="Z22" s="83"/>
      <c r="AA22" s="83"/>
      <c r="AB22" s="84"/>
      <c r="AC22" s="82"/>
      <c r="AD22" s="83"/>
      <c r="AE22" s="83"/>
      <c r="AF22" s="83"/>
      <c r="AG22" s="84"/>
      <c r="AH22" s="85"/>
      <c r="AI22" s="85"/>
      <c r="AJ22" s="85"/>
      <c r="AK22" s="85"/>
      <c r="AL22" s="85"/>
      <c r="AM22" s="148"/>
      <c r="AN22" s="149"/>
      <c r="AO22" s="149"/>
      <c r="AP22" s="149"/>
      <c r="AQ22" s="150"/>
      <c r="AR22" s="151"/>
      <c r="AS22" s="85"/>
      <c r="AT22" s="85"/>
      <c r="AU22" s="85"/>
      <c r="AV22" s="85"/>
      <c r="AW22" s="82"/>
      <c r="AX22" s="83"/>
      <c r="AY22" s="83"/>
      <c r="AZ22" s="83"/>
      <c r="BA22" s="84"/>
      <c r="BB22" s="85"/>
      <c r="BC22" s="83"/>
      <c r="BD22" s="83"/>
      <c r="BE22" s="83"/>
      <c r="BF22" s="86"/>
      <c r="BG22" s="82"/>
      <c r="BH22" s="83"/>
      <c r="BI22" s="83"/>
      <c r="BJ22" s="83"/>
      <c r="BK22" s="84"/>
      <c r="BL22" s="85">
        <v>43045</v>
      </c>
      <c r="BM22" s="83">
        <v>43046</v>
      </c>
      <c r="BN22" s="83">
        <v>43047</v>
      </c>
      <c r="BO22" s="83">
        <v>43048</v>
      </c>
      <c r="BP22" s="86">
        <v>43049</v>
      </c>
      <c r="BQ22" s="82">
        <v>43052</v>
      </c>
      <c r="BR22" s="83">
        <v>43053</v>
      </c>
      <c r="BS22" s="83">
        <v>43054</v>
      </c>
      <c r="BT22" s="83">
        <v>43055</v>
      </c>
      <c r="BU22" s="84">
        <v>43056</v>
      </c>
      <c r="BV22" s="85">
        <v>43059</v>
      </c>
      <c r="BW22" s="85">
        <v>43060</v>
      </c>
      <c r="BX22" s="85">
        <v>43061</v>
      </c>
      <c r="BY22" s="85">
        <v>43062</v>
      </c>
      <c r="BZ22" s="85">
        <v>43063</v>
      </c>
      <c r="CA22" s="82">
        <v>43066</v>
      </c>
      <c r="CB22" s="83">
        <v>43067</v>
      </c>
      <c r="CC22" s="83">
        <v>43068</v>
      </c>
      <c r="CD22" s="83">
        <v>43069</v>
      </c>
      <c r="CE22" s="84">
        <v>43070</v>
      </c>
      <c r="CF22" s="85">
        <v>43073</v>
      </c>
      <c r="CG22" s="83">
        <v>43074</v>
      </c>
      <c r="CH22" s="83">
        <v>43075</v>
      </c>
      <c r="CI22" s="83">
        <v>43076</v>
      </c>
      <c r="CJ22" s="86">
        <v>43077</v>
      </c>
      <c r="CK22" s="82">
        <v>43080</v>
      </c>
      <c r="CL22" s="83">
        <v>43081</v>
      </c>
      <c r="CM22" s="83">
        <v>43082</v>
      </c>
      <c r="CN22" s="83">
        <v>43083</v>
      </c>
      <c r="CO22" s="84">
        <v>43084</v>
      </c>
      <c r="CP22" s="85">
        <v>43087</v>
      </c>
      <c r="CQ22" s="83">
        <v>43088</v>
      </c>
      <c r="CR22" s="83">
        <v>43089</v>
      </c>
      <c r="CS22" s="83">
        <v>43090</v>
      </c>
      <c r="CT22" s="86">
        <v>43091</v>
      </c>
      <c r="CU22" s="148">
        <v>43094</v>
      </c>
      <c r="CV22" s="83">
        <v>43095</v>
      </c>
      <c r="CW22" s="83">
        <v>43096</v>
      </c>
      <c r="CX22" s="83">
        <v>43097</v>
      </c>
      <c r="CY22" s="84">
        <v>43098</v>
      </c>
    </row>
    <row r="23" spans="2:103" s="11" customFormat="1" ht="10.5" customHeight="1">
      <c r="B23" s="98"/>
      <c r="C23" s="3"/>
      <c r="D23" s="2"/>
      <c r="E23" s="31"/>
      <c r="F23" s="69"/>
      <c r="G23" s="78"/>
      <c r="H23" s="5"/>
      <c r="I23" s="5"/>
      <c r="J23" s="92"/>
      <c r="K23" s="95"/>
      <c r="L23" s="92"/>
      <c r="M23" s="92"/>
      <c r="N23" s="4"/>
      <c r="O23" s="4"/>
      <c r="Q23" s="145"/>
      <c r="R23" s="145"/>
      <c r="S23" s="82"/>
      <c r="T23" s="83"/>
      <c r="U23" s="83"/>
      <c r="V23" s="83"/>
      <c r="W23" s="84"/>
      <c r="X23" s="82"/>
      <c r="Y23" s="83"/>
      <c r="Z23" s="83"/>
      <c r="AA23" s="83"/>
      <c r="AB23" s="84"/>
      <c r="AC23" s="82"/>
      <c r="AD23" s="83"/>
      <c r="AE23" s="83"/>
      <c r="AF23" s="83"/>
      <c r="AG23" s="84"/>
      <c r="AH23" s="85"/>
      <c r="AI23" s="85"/>
      <c r="AJ23" s="85"/>
      <c r="AK23" s="85"/>
      <c r="AL23" s="85"/>
      <c r="AM23" s="148"/>
      <c r="AN23" s="149"/>
      <c r="AO23" s="149"/>
      <c r="AP23" s="149"/>
      <c r="AQ23" s="150"/>
      <c r="AR23" s="151"/>
      <c r="AS23" s="85"/>
      <c r="AT23" s="85"/>
      <c r="AU23" s="85"/>
      <c r="AV23" s="85"/>
      <c r="AW23" s="82"/>
      <c r="AX23" s="83"/>
      <c r="AY23" s="83"/>
      <c r="AZ23" s="83"/>
      <c r="BA23" s="84"/>
      <c r="BB23" s="85"/>
      <c r="BC23" s="83"/>
      <c r="BD23" s="83"/>
      <c r="BE23" s="83"/>
      <c r="BF23" s="86"/>
      <c r="BG23" s="82"/>
      <c r="BH23" s="83"/>
      <c r="BI23" s="83"/>
      <c r="BJ23" s="83"/>
      <c r="BK23" s="84"/>
      <c r="BL23" s="85">
        <v>43045</v>
      </c>
      <c r="BM23" s="83">
        <v>43046</v>
      </c>
      <c r="BN23" s="83">
        <v>43047</v>
      </c>
      <c r="BO23" s="83">
        <v>43048</v>
      </c>
      <c r="BP23" s="86">
        <v>43049</v>
      </c>
      <c r="BQ23" s="82">
        <v>43052</v>
      </c>
      <c r="BR23" s="83">
        <v>43053</v>
      </c>
      <c r="BS23" s="83">
        <v>43054</v>
      </c>
      <c r="BT23" s="83">
        <v>43055</v>
      </c>
      <c r="BU23" s="84">
        <v>43056</v>
      </c>
      <c r="BV23" s="85">
        <v>43059</v>
      </c>
      <c r="BW23" s="85">
        <v>43060</v>
      </c>
      <c r="BX23" s="85">
        <v>43061</v>
      </c>
      <c r="BY23" s="85">
        <v>43062</v>
      </c>
      <c r="BZ23" s="85">
        <v>43063</v>
      </c>
      <c r="CA23" s="82">
        <v>43066</v>
      </c>
      <c r="CB23" s="83">
        <v>43067</v>
      </c>
      <c r="CC23" s="83">
        <v>43068</v>
      </c>
      <c r="CD23" s="83">
        <v>43069</v>
      </c>
      <c r="CE23" s="84">
        <v>43070</v>
      </c>
      <c r="CF23" s="85">
        <v>43073</v>
      </c>
      <c r="CG23" s="83">
        <v>43074</v>
      </c>
      <c r="CH23" s="83">
        <v>43075</v>
      </c>
      <c r="CI23" s="83">
        <v>43076</v>
      </c>
      <c r="CJ23" s="86">
        <v>43077</v>
      </c>
      <c r="CK23" s="82">
        <v>43080</v>
      </c>
      <c r="CL23" s="83">
        <v>43081</v>
      </c>
      <c r="CM23" s="83">
        <v>43082</v>
      </c>
      <c r="CN23" s="83">
        <v>43083</v>
      </c>
      <c r="CO23" s="84">
        <v>43084</v>
      </c>
      <c r="CP23" s="85">
        <v>43087</v>
      </c>
      <c r="CQ23" s="83">
        <v>43088</v>
      </c>
      <c r="CR23" s="83">
        <v>43089</v>
      </c>
      <c r="CS23" s="83">
        <v>43090</v>
      </c>
      <c r="CT23" s="86">
        <v>43091</v>
      </c>
      <c r="CU23" s="148">
        <v>43094</v>
      </c>
      <c r="CV23" s="83">
        <v>43095</v>
      </c>
      <c r="CW23" s="83">
        <v>43096</v>
      </c>
      <c r="CX23" s="83">
        <v>43097</v>
      </c>
      <c r="CY23" s="84">
        <v>43098</v>
      </c>
    </row>
    <row r="24" spans="2:103" s="11" customFormat="1" ht="10.5" customHeight="1">
      <c r="B24" s="98"/>
      <c r="C24" s="3"/>
      <c r="D24" s="2"/>
      <c r="E24" s="31"/>
      <c r="F24" s="69"/>
      <c r="G24" s="78"/>
      <c r="H24" s="5"/>
      <c r="I24" s="5"/>
      <c r="J24" s="92"/>
      <c r="K24" s="95"/>
      <c r="L24" s="92"/>
      <c r="M24" s="92"/>
      <c r="N24" s="4"/>
      <c r="O24" s="4"/>
      <c r="Q24" s="145"/>
      <c r="R24" s="145"/>
      <c r="S24" s="82"/>
      <c r="T24" s="83"/>
      <c r="U24" s="83"/>
      <c r="V24" s="83"/>
      <c r="W24" s="84"/>
      <c r="X24" s="82"/>
      <c r="Y24" s="83"/>
      <c r="Z24" s="83"/>
      <c r="AA24" s="83"/>
      <c r="AB24" s="84"/>
      <c r="AC24" s="82"/>
      <c r="AD24" s="83"/>
      <c r="AE24" s="83"/>
      <c r="AF24" s="83"/>
      <c r="AG24" s="84"/>
      <c r="AH24" s="85"/>
      <c r="AI24" s="85"/>
      <c r="AJ24" s="85"/>
      <c r="AK24" s="85"/>
      <c r="AL24" s="85"/>
      <c r="AM24" s="148"/>
      <c r="AN24" s="149"/>
      <c r="AO24" s="149"/>
      <c r="AP24" s="149"/>
      <c r="AQ24" s="150"/>
      <c r="AR24" s="151"/>
      <c r="AS24" s="85"/>
      <c r="AT24" s="85"/>
      <c r="AU24" s="85"/>
      <c r="AV24" s="85"/>
      <c r="AW24" s="82"/>
      <c r="AX24" s="83"/>
      <c r="AY24" s="83"/>
      <c r="AZ24" s="83"/>
      <c r="BA24" s="84"/>
      <c r="BB24" s="85"/>
      <c r="BC24" s="83"/>
      <c r="BD24" s="83"/>
      <c r="BE24" s="83"/>
      <c r="BF24" s="86"/>
      <c r="BG24" s="82"/>
      <c r="BH24" s="83"/>
      <c r="BI24" s="83"/>
      <c r="BJ24" s="83"/>
      <c r="BK24" s="84"/>
      <c r="BL24" s="85">
        <v>43045</v>
      </c>
      <c r="BM24" s="83">
        <v>43046</v>
      </c>
      <c r="BN24" s="83">
        <v>43047</v>
      </c>
      <c r="BO24" s="83">
        <v>43048</v>
      </c>
      <c r="BP24" s="86">
        <v>43049</v>
      </c>
      <c r="BQ24" s="82">
        <v>43052</v>
      </c>
      <c r="BR24" s="83">
        <v>43053</v>
      </c>
      <c r="BS24" s="83">
        <v>43054</v>
      </c>
      <c r="BT24" s="83">
        <v>43055</v>
      </c>
      <c r="BU24" s="84">
        <v>43056</v>
      </c>
      <c r="BV24" s="85">
        <v>43059</v>
      </c>
      <c r="BW24" s="85">
        <v>43060</v>
      </c>
      <c r="BX24" s="85">
        <v>43061</v>
      </c>
      <c r="BY24" s="85">
        <v>43062</v>
      </c>
      <c r="BZ24" s="85">
        <v>43063</v>
      </c>
      <c r="CA24" s="82">
        <v>43066</v>
      </c>
      <c r="CB24" s="83">
        <v>43067</v>
      </c>
      <c r="CC24" s="83">
        <v>43068</v>
      </c>
      <c r="CD24" s="83">
        <v>43069</v>
      </c>
      <c r="CE24" s="84">
        <v>43070</v>
      </c>
      <c r="CF24" s="85">
        <v>43073</v>
      </c>
      <c r="CG24" s="83">
        <v>43074</v>
      </c>
      <c r="CH24" s="83">
        <v>43075</v>
      </c>
      <c r="CI24" s="83">
        <v>43076</v>
      </c>
      <c r="CJ24" s="86">
        <v>43077</v>
      </c>
      <c r="CK24" s="82">
        <v>43080</v>
      </c>
      <c r="CL24" s="83">
        <v>43081</v>
      </c>
      <c r="CM24" s="83">
        <v>43082</v>
      </c>
      <c r="CN24" s="83">
        <v>43083</v>
      </c>
      <c r="CO24" s="84">
        <v>43084</v>
      </c>
      <c r="CP24" s="85">
        <v>43087</v>
      </c>
      <c r="CQ24" s="83">
        <v>43088</v>
      </c>
      <c r="CR24" s="83">
        <v>43089</v>
      </c>
      <c r="CS24" s="83">
        <v>43090</v>
      </c>
      <c r="CT24" s="86">
        <v>43091</v>
      </c>
      <c r="CU24" s="148">
        <v>43094</v>
      </c>
      <c r="CV24" s="83">
        <v>43095</v>
      </c>
      <c r="CW24" s="83">
        <v>43096</v>
      </c>
      <c r="CX24" s="83">
        <v>43097</v>
      </c>
      <c r="CY24" s="84">
        <v>43098</v>
      </c>
    </row>
    <row r="25" spans="2:103" s="11" customFormat="1" ht="10.5" customHeight="1">
      <c r="B25" s="98"/>
      <c r="C25" s="3"/>
      <c r="D25" s="2"/>
      <c r="E25" s="31"/>
      <c r="F25" s="69"/>
      <c r="G25" s="78"/>
      <c r="H25" s="5"/>
      <c r="I25" s="5"/>
      <c r="J25" s="92"/>
      <c r="K25" s="95"/>
      <c r="L25" s="92"/>
      <c r="M25" s="92"/>
      <c r="N25" s="4"/>
      <c r="O25" s="4"/>
      <c r="Q25" s="145"/>
      <c r="R25" s="145"/>
      <c r="S25" s="82"/>
      <c r="T25" s="83"/>
      <c r="U25" s="83"/>
      <c r="V25" s="83"/>
      <c r="W25" s="84"/>
      <c r="X25" s="82"/>
      <c r="Y25" s="83"/>
      <c r="Z25" s="83"/>
      <c r="AA25" s="83"/>
      <c r="AB25" s="84"/>
      <c r="AC25" s="82"/>
      <c r="AD25" s="83"/>
      <c r="AE25" s="83"/>
      <c r="AF25" s="83"/>
      <c r="AG25" s="84"/>
      <c r="AH25" s="85"/>
      <c r="AI25" s="85"/>
      <c r="AJ25" s="85"/>
      <c r="AK25" s="85"/>
      <c r="AL25" s="85"/>
      <c r="AM25" s="148"/>
      <c r="AN25" s="149"/>
      <c r="AO25" s="149"/>
      <c r="AP25" s="149"/>
      <c r="AQ25" s="150"/>
      <c r="AR25" s="151"/>
      <c r="AS25" s="85"/>
      <c r="AT25" s="85"/>
      <c r="AU25" s="85"/>
      <c r="AV25" s="85"/>
      <c r="AW25" s="82"/>
      <c r="AX25" s="83"/>
      <c r="AY25" s="83"/>
      <c r="AZ25" s="83"/>
      <c r="BA25" s="84"/>
      <c r="BB25" s="85"/>
      <c r="BC25" s="83"/>
      <c r="BD25" s="83"/>
      <c r="BE25" s="83"/>
      <c r="BF25" s="86"/>
      <c r="BG25" s="82"/>
      <c r="BH25" s="83"/>
      <c r="BI25" s="83"/>
      <c r="BJ25" s="83"/>
      <c r="BK25" s="84"/>
      <c r="BL25" s="85">
        <v>43045</v>
      </c>
      <c r="BM25" s="83">
        <v>43046</v>
      </c>
      <c r="BN25" s="83">
        <v>43047</v>
      </c>
      <c r="BO25" s="83">
        <v>43048</v>
      </c>
      <c r="BP25" s="86">
        <v>43049</v>
      </c>
      <c r="BQ25" s="82">
        <v>43052</v>
      </c>
      <c r="BR25" s="83">
        <v>43053</v>
      </c>
      <c r="BS25" s="83">
        <v>43054</v>
      </c>
      <c r="BT25" s="83">
        <v>43055</v>
      </c>
      <c r="BU25" s="84">
        <v>43056</v>
      </c>
      <c r="BV25" s="85">
        <v>43059</v>
      </c>
      <c r="BW25" s="85">
        <v>43060</v>
      </c>
      <c r="BX25" s="85">
        <v>43061</v>
      </c>
      <c r="BY25" s="85">
        <v>43062</v>
      </c>
      <c r="BZ25" s="85">
        <v>43063</v>
      </c>
      <c r="CA25" s="82">
        <v>43066</v>
      </c>
      <c r="CB25" s="83">
        <v>43067</v>
      </c>
      <c r="CC25" s="83">
        <v>43068</v>
      </c>
      <c r="CD25" s="83">
        <v>43069</v>
      </c>
      <c r="CE25" s="84">
        <v>43070</v>
      </c>
      <c r="CF25" s="85">
        <v>43073</v>
      </c>
      <c r="CG25" s="83">
        <v>43074</v>
      </c>
      <c r="CH25" s="83">
        <v>43075</v>
      </c>
      <c r="CI25" s="83">
        <v>43076</v>
      </c>
      <c r="CJ25" s="86">
        <v>43077</v>
      </c>
      <c r="CK25" s="82">
        <v>43080</v>
      </c>
      <c r="CL25" s="83">
        <v>43081</v>
      </c>
      <c r="CM25" s="83">
        <v>43082</v>
      </c>
      <c r="CN25" s="83">
        <v>43083</v>
      </c>
      <c r="CO25" s="84">
        <v>43084</v>
      </c>
      <c r="CP25" s="85">
        <v>43087</v>
      </c>
      <c r="CQ25" s="83">
        <v>43088</v>
      </c>
      <c r="CR25" s="83">
        <v>43089</v>
      </c>
      <c r="CS25" s="83">
        <v>43090</v>
      </c>
      <c r="CT25" s="86">
        <v>43091</v>
      </c>
      <c r="CU25" s="148">
        <v>43094</v>
      </c>
      <c r="CV25" s="83">
        <v>43095</v>
      </c>
      <c r="CW25" s="83">
        <v>43096</v>
      </c>
      <c r="CX25" s="83">
        <v>43097</v>
      </c>
      <c r="CY25" s="84">
        <v>43098</v>
      </c>
    </row>
    <row r="26" spans="2:103" s="11" customFormat="1" ht="10.5" customHeight="1">
      <c r="B26" s="98"/>
      <c r="C26" s="3"/>
      <c r="D26" s="2"/>
      <c r="E26" s="31"/>
      <c r="F26" s="69"/>
      <c r="G26" s="78"/>
      <c r="H26" s="5"/>
      <c r="I26" s="5"/>
      <c r="J26" s="92"/>
      <c r="K26" s="95"/>
      <c r="L26" s="92"/>
      <c r="M26" s="92"/>
      <c r="N26" s="4"/>
      <c r="O26" s="4"/>
      <c r="Q26" s="145"/>
      <c r="R26" s="145"/>
      <c r="S26" s="82"/>
      <c r="T26" s="83"/>
      <c r="U26" s="83"/>
      <c r="V26" s="83"/>
      <c r="W26" s="84"/>
      <c r="X26" s="82"/>
      <c r="Y26" s="83"/>
      <c r="Z26" s="83"/>
      <c r="AA26" s="83"/>
      <c r="AB26" s="84"/>
      <c r="AC26" s="82"/>
      <c r="AD26" s="83"/>
      <c r="AE26" s="83"/>
      <c r="AF26" s="83"/>
      <c r="AG26" s="84"/>
      <c r="AH26" s="85"/>
      <c r="AI26" s="85"/>
      <c r="AJ26" s="85"/>
      <c r="AK26" s="85"/>
      <c r="AL26" s="85"/>
      <c r="AM26" s="148"/>
      <c r="AN26" s="149"/>
      <c r="AO26" s="149"/>
      <c r="AP26" s="149"/>
      <c r="AQ26" s="150"/>
      <c r="AR26" s="151"/>
      <c r="AS26" s="85"/>
      <c r="AT26" s="85"/>
      <c r="AU26" s="85"/>
      <c r="AV26" s="85"/>
      <c r="AW26" s="82"/>
      <c r="AX26" s="83"/>
      <c r="AY26" s="83"/>
      <c r="AZ26" s="83"/>
      <c r="BA26" s="84"/>
      <c r="BB26" s="85"/>
      <c r="BC26" s="83"/>
      <c r="BD26" s="83"/>
      <c r="BE26" s="83"/>
      <c r="BF26" s="86"/>
      <c r="BG26" s="82"/>
      <c r="BH26" s="83"/>
      <c r="BI26" s="83"/>
      <c r="BJ26" s="83"/>
      <c r="BK26" s="84"/>
      <c r="BL26" s="85">
        <v>43045</v>
      </c>
      <c r="BM26" s="83">
        <v>43046</v>
      </c>
      <c r="BN26" s="83">
        <v>43047</v>
      </c>
      <c r="BO26" s="83">
        <v>43048</v>
      </c>
      <c r="BP26" s="86">
        <v>43049</v>
      </c>
      <c r="BQ26" s="82">
        <v>43052</v>
      </c>
      <c r="BR26" s="83">
        <v>43053</v>
      </c>
      <c r="BS26" s="83">
        <v>43054</v>
      </c>
      <c r="BT26" s="83">
        <v>43055</v>
      </c>
      <c r="BU26" s="84">
        <v>43056</v>
      </c>
      <c r="BV26" s="85">
        <v>43059</v>
      </c>
      <c r="BW26" s="85">
        <v>43060</v>
      </c>
      <c r="BX26" s="85">
        <v>43061</v>
      </c>
      <c r="BY26" s="85">
        <v>43062</v>
      </c>
      <c r="BZ26" s="85">
        <v>43063</v>
      </c>
      <c r="CA26" s="82">
        <v>43066</v>
      </c>
      <c r="CB26" s="83">
        <v>43067</v>
      </c>
      <c r="CC26" s="83">
        <v>43068</v>
      </c>
      <c r="CD26" s="83">
        <v>43069</v>
      </c>
      <c r="CE26" s="84">
        <v>43070</v>
      </c>
      <c r="CF26" s="85">
        <v>43073</v>
      </c>
      <c r="CG26" s="83">
        <v>43074</v>
      </c>
      <c r="CH26" s="83">
        <v>43075</v>
      </c>
      <c r="CI26" s="83">
        <v>43076</v>
      </c>
      <c r="CJ26" s="86">
        <v>43077</v>
      </c>
      <c r="CK26" s="82">
        <v>43080</v>
      </c>
      <c r="CL26" s="83">
        <v>43081</v>
      </c>
      <c r="CM26" s="83">
        <v>43082</v>
      </c>
      <c r="CN26" s="83">
        <v>43083</v>
      </c>
      <c r="CO26" s="84">
        <v>43084</v>
      </c>
      <c r="CP26" s="85">
        <v>43087</v>
      </c>
      <c r="CQ26" s="83">
        <v>43088</v>
      </c>
      <c r="CR26" s="83">
        <v>43089</v>
      </c>
      <c r="CS26" s="83">
        <v>43090</v>
      </c>
      <c r="CT26" s="86">
        <v>43091</v>
      </c>
      <c r="CU26" s="148">
        <v>43094</v>
      </c>
      <c r="CV26" s="83">
        <v>43095</v>
      </c>
      <c r="CW26" s="83">
        <v>43096</v>
      </c>
      <c r="CX26" s="83">
        <v>43097</v>
      </c>
      <c r="CY26" s="84">
        <v>43098</v>
      </c>
    </row>
    <row r="27" spans="2:103" s="11" customFormat="1" ht="10.5" customHeight="1">
      <c r="B27" s="98"/>
      <c r="C27" s="3"/>
      <c r="D27" s="2"/>
      <c r="E27" s="31"/>
      <c r="F27" s="69"/>
      <c r="G27" s="78"/>
      <c r="H27" s="5"/>
      <c r="I27" s="5"/>
      <c r="J27" s="92"/>
      <c r="K27" s="95"/>
      <c r="L27" s="92"/>
      <c r="M27" s="92"/>
      <c r="N27" s="4"/>
      <c r="O27" s="4"/>
      <c r="Q27" s="145"/>
      <c r="R27" s="145"/>
      <c r="S27" s="82"/>
      <c r="T27" s="83"/>
      <c r="U27" s="83"/>
      <c r="V27" s="83"/>
      <c r="W27" s="84"/>
      <c r="X27" s="82"/>
      <c r="Y27" s="83"/>
      <c r="Z27" s="83"/>
      <c r="AA27" s="83"/>
      <c r="AB27" s="84"/>
      <c r="AC27" s="82"/>
      <c r="AD27" s="83"/>
      <c r="AE27" s="83"/>
      <c r="AF27" s="83"/>
      <c r="AG27" s="84"/>
      <c r="AH27" s="85"/>
      <c r="AI27" s="85"/>
      <c r="AJ27" s="85"/>
      <c r="AK27" s="85"/>
      <c r="AL27" s="85"/>
      <c r="AM27" s="148"/>
      <c r="AN27" s="149"/>
      <c r="AO27" s="149"/>
      <c r="AP27" s="149"/>
      <c r="AQ27" s="150"/>
      <c r="AR27" s="151"/>
      <c r="AS27" s="85"/>
      <c r="AT27" s="85"/>
      <c r="AU27" s="85"/>
      <c r="AV27" s="85"/>
      <c r="AW27" s="82"/>
      <c r="AX27" s="83"/>
      <c r="AY27" s="83"/>
      <c r="AZ27" s="83"/>
      <c r="BA27" s="84"/>
      <c r="BB27" s="85"/>
      <c r="BC27" s="83"/>
      <c r="BD27" s="83"/>
      <c r="BE27" s="83"/>
      <c r="BF27" s="86"/>
      <c r="BG27" s="82"/>
      <c r="BH27" s="83"/>
      <c r="BI27" s="83"/>
      <c r="BJ27" s="83"/>
      <c r="BK27" s="84"/>
      <c r="BL27" s="85">
        <v>43045</v>
      </c>
      <c r="BM27" s="83">
        <v>43046</v>
      </c>
      <c r="BN27" s="83">
        <v>43047</v>
      </c>
      <c r="BO27" s="83">
        <v>43048</v>
      </c>
      <c r="BP27" s="86">
        <v>43049</v>
      </c>
      <c r="BQ27" s="82">
        <v>43052</v>
      </c>
      <c r="BR27" s="83">
        <v>43053</v>
      </c>
      <c r="BS27" s="83">
        <v>43054</v>
      </c>
      <c r="BT27" s="83">
        <v>43055</v>
      </c>
      <c r="BU27" s="84">
        <v>43056</v>
      </c>
      <c r="BV27" s="85">
        <v>43059</v>
      </c>
      <c r="BW27" s="85">
        <v>43060</v>
      </c>
      <c r="BX27" s="85">
        <v>43061</v>
      </c>
      <c r="BY27" s="85">
        <v>43062</v>
      </c>
      <c r="BZ27" s="85">
        <v>43063</v>
      </c>
      <c r="CA27" s="82">
        <v>43066</v>
      </c>
      <c r="CB27" s="83">
        <v>43067</v>
      </c>
      <c r="CC27" s="83">
        <v>43068</v>
      </c>
      <c r="CD27" s="83">
        <v>43069</v>
      </c>
      <c r="CE27" s="84">
        <v>43070</v>
      </c>
      <c r="CF27" s="85">
        <v>43073</v>
      </c>
      <c r="CG27" s="83">
        <v>43074</v>
      </c>
      <c r="CH27" s="83">
        <v>43075</v>
      </c>
      <c r="CI27" s="83">
        <v>43076</v>
      </c>
      <c r="CJ27" s="86">
        <v>43077</v>
      </c>
      <c r="CK27" s="82">
        <v>43080</v>
      </c>
      <c r="CL27" s="83">
        <v>43081</v>
      </c>
      <c r="CM27" s="83">
        <v>43082</v>
      </c>
      <c r="CN27" s="83">
        <v>43083</v>
      </c>
      <c r="CO27" s="84">
        <v>43084</v>
      </c>
      <c r="CP27" s="85">
        <v>43087</v>
      </c>
      <c r="CQ27" s="83">
        <v>43088</v>
      </c>
      <c r="CR27" s="83">
        <v>43089</v>
      </c>
      <c r="CS27" s="83">
        <v>43090</v>
      </c>
      <c r="CT27" s="86">
        <v>43091</v>
      </c>
      <c r="CU27" s="148">
        <v>43094</v>
      </c>
      <c r="CV27" s="83">
        <v>43095</v>
      </c>
      <c r="CW27" s="83">
        <v>43096</v>
      </c>
      <c r="CX27" s="83">
        <v>43097</v>
      </c>
      <c r="CY27" s="84">
        <v>43098</v>
      </c>
    </row>
    <row r="28" spans="2:103" s="11" customFormat="1" ht="10.5" customHeight="1">
      <c r="B28" s="98"/>
      <c r="C28" s="3"/>
      <c r="D28" s="2"/>
      <c r="E28" s="31"/>
      <c r="F28" s="69"/>
      <c r="G28" s="78"/>
      <c r="H28" s="5"/>
      <c r="I28" s="5"/>
      <c r="J28" s="92"/>
      <c r="K28" s="95"/>
      <c r="L28" s="92"/>
      <c r="M28" s="92"/>
      <c r="N28" s="4"/>
      <c r="O28" s="4"/>
      <c r="Q28" s="145"/>
      <c r="R28" s="145"/>
      <c r="S28" s="82"/>
      <c r="T28" s="83"/>
      <c r="U28" s="83"/>
      <c r="V28" s="83"/>
      <c r="W28" s="84"/>
      <c r="X28" s="82"/>
      <c r="Y28" s="83"/>
      <c r="Z28" s="83"/>
      <c r="AA28" s="83"/>
      <c r="AB28" s="84"/>
      <c r="AC28" s="82"/>
      <c r="AD28" s="83"/>
      <c r="AE28" s="83"/>
      <c r="AF28" s="83"/>
      <c r="AG28" s="84"/>
      <c r="AH28" s="85"/>
      <c r="AI28" s="85"/>
      <c r="AJ28" s="85"/>
      <c r="AK28" s="85"/>
      <c r="AL28" s="85"/>
      <c r="AM28" s="148"/>
      <c r="AN28" s="149"/>
      <c r="AO28" s="149"/>
      <c r="AP28" s="149"/>
      <c r="AQ28" s="150"/>
      <c r="AR28" s="151"/>
      <c r="AS28" s="85"/>
      <c r="AT28" s="85"/>
      <c r="AU28" s="85"/>
      <c r="AV28" s="85"/>
      <c r="AW28" s="82"/>
      <c r="AX28" s="83"/>
      <c r="AY28" s="83"/>
      <c r="AZ28" s="83"/>
      <c r="BA28" s="84"/>
      <c r="BB28" s="85"/>
      <c r="BC28" s="83"/>
      <c r="BD28" s="83"/>
      <c r="BE28" s="83"/>
      <c r="BF28" s="86"/>
      <c r="BG28" s="82"/>
      <c r="BH28" s="83"/>
      <c r="BI28" s="83"/>
      <c r="BJ28" s="83"/>
      <c r="BK28" s="84"/>
      <c r="BL28" s="85">
        <v>43045</v>
      </c>
      <c r="BM28" s="83">
        <v>43046</v>
      </c>
      <c r="BN28" s="83">
        <v>43047</v>
      </c>
      <c r="BO28" s="83">
        <v>43048</v>
      </c>
      <c r="BP28" s="86">
        <v>43049</v>
      </c>
      <c r="BQ28" s="82">
        <v>43052</v>
      </c>
      <c r="BR28" s="83">
        <v>43053</v>
      </c>
      <c r="BS28" s="83">
        <v>43054</v>
      </c>
      <c r="BT28" s="83">
        <v>43055</v>
      </c>
      <c r="BU28" s="84">
        <v>43056</v>
      </c>
      <c r="BV28" s="85">
        <v>43059</v>
      </c>
      <c r="BW28" s="85">
        <v>43060</v>
      </c>
      <c r="BX28" s="85">
        <v>43061</v>
      </c>
      <c r="BY28" s="85">
        <v>43062</v>
      </c>
      <c r="BZ28" s="85">
        <v>43063</v>
      </c>
      <c r="CA28" s="82">
        <v>43066</v>
      </c>
      <c r="CB28" s="83">
        <v>43067</v>
      </c>
      <c r="CC28" s="83">
        <v>43068</v>
      </c>
      <c r="CD28" s="83">
        <v>43069</v>
      </c>
      <c r="CE28" s="84">
        <v>43070</v>
      </c>
      <c r="CF28" s="85">
        <v>43073</v>
      </c>
      <c r="CG28" s="83">
        <v>43074</v>
      </c>
      <c r="CH28" s="83">
        <v>43075</v>
      </c>
      <c r="CI28" s="83">
        <v>43076</v>
      </c>
      <c r="CJ28" s="86">
        <v>43077</v>
      </c>
      <c r="CK28" s="82">
        <v>43080</v>
      </c>
      <c r="CL28" s="83">
        <v>43081</v>
      </c>
      <c r="CM28" s="83">
        <v>43082</v>
      </c>
      <c r="CN28" s="83">
        <v>43083</v>
      </c>
      <c r="CO28" s="84">
        <v>43084</v>
      </c>
      <c r="CP28" s="85">
        <v>43087</v>
      </c>
      <c r="CQ28" s="83">
        <v>43088</v>
      </c>
      <c r="CR28" s="83">
        <v>43089</v>
      </c>
      <c r="CS28" s="83">
        <v>43090</v>
      </c>
      <c r="CT28" s="86">
        <v>43091</v>
      </c>
      <c r="CU28" s="148">
        <v>43094</v>
      </c>
      <c r="CV28" s="83">
        <v>43095</v>
      </c>
      <c r="CW28" s="83">
        <v>43096</v>
      </c>
      <c r="CX28" s="83">
        <v>43097</v>
      </c>
      <c r="CY28" s="84">
        <v>43098</v>
      </c>
    </row>
    <row r="29" spans="2:103" s="11" customFormat="1" ht="10.5" customHeight="1">
      <c r="B29" s="98"/>
      <c r="C29" s="3"/>
      <c r="D29" s="2"/>
      <c r="E29" s="31"/>
      <c r="F29" s="69"/>
      <c r="G29" s="78"/>
      <c r="H29" s="5"/>
      <c r="I29" s="5"/>
      <c r="J29" s="92"/>
      <c r="K29" s="95"/>
      <c r="L29" s="92"/>
      <c r="M29" s="92"/>
      <c r="N29" s="4"/>
      <c r="O29" s="4"/>
      <c r="Q29" s="145"/>
      <c r="R29" s="145"/>
      <c r="S29" s="82"/>
      <c r="T29" s="83"/>
      <c r="U29" s="83"/>
      <c r="V29" s="83"/>
      <c r="W29" s="84"/>
      <c r="X29" s="82"/>
      <c r="Y29" s="83"/>
      <c r="Z29" s="83"/>
      <c r="AA29" s="83"/>
      <c r="AB29" s="84"/>
      <c r="AC29" s="82"/>
      <c r="AD29" s="83"/>
      <c r="AE29" s="83"/>
      <c r="AF29" s="83"/>
      <c r="AG29" s="84"/>
      <c r="AH29" s="85"/>
      <c r="AI29" s="85"/>
      <c r="AJ29" s="85"/>
      <c r="AK29" s="85"/>
      <c r="AL29" s="85"/>
      <c r="AM29" s="148"/>
      <c r="AN29" s="149"/>
      <c r="AO29" s="149"/>
      <c r="AP29" s="149"/>
      <c r="AQ29" s="150"/>
      <c r="AR29" s="151"/>
      <c r="AS29" s="85"/>
      <c r="AT29" s="85"/>
      <c r="AU29" s="85"/>
      <c r="AV29" s="85"/>
      <c r="AW29" s="82"/>
      <c r="AX29" s="83"/>
      <c r="AY29" s="83"/>
      <c r="AZ29" s="83"/>
      <c r="BA29" s="84"/>
      <c r="BB29" s="85"/>
      <c r="BC29" s="83"/>
      <c r="BD29" s="83"/>
      <c r="BE29" s="83"/>
      <c r="BF29" s="86"/>
      <c r="BG29" s="82"/>
      <c r="BH29" s="83"/>
      <c r="BI29" s="83"/>
      <c r="BJ29" s="83"/>
      <c r="BK29" s="84"/>
      <c r="BL29" s="85">
        <v>43045</v>
      </c>
      <c r="BM29" s="83">
        <v>43046</v>
      </c>
      <c r="BN29" s="83">
        <v>43047</v>
      </c>
      <c r="BO29" s="83">
        <v>43048</v>
      </c>
      <c r="BP29" s="86">
        <v>43049</v>
      </c>
      <c r="BQ29" s="82">
        <v>43052</v>
      </c>
      <c r="BR29" s="83">
        <v>43053</v>
      </c>
      <c r="BS29" s="83">
        <v>43054</v>
      </c>
      <c r="BT29" s="83">
        <v>43055</v>
      </c>
      <c r="BU29" s="84">
        <v>43056</v>
      </c>
      <c r="BV29" s="85">
        <v>43059</v>
      </c>
      <c r="BW29" s="85">
        <v>43060</v>
      </c>
      <c r="BX29" s="85">
        <v>43061</v>
      </c>
      <c r="BY29" s="85">
        <v>43062</v>
      </c>
      <c r="BZ29" s="85">
        <v>43063</v>
      </c>
      <c r="CA29" s="82">
        <v>43066</v>
      </c>
      <c r="CB29" s="83">
        <v>43067</v>
      </c>
      <c r="CC29" s="83">
        <v>43068</v>
      </c>
      <c r="CD29" s="83">
        <v>43069</v>
      </c>
      <c r="CE29" s="84">
        <v>43070</v>
      </c>
      <c r="CF29" s="85">
        <v>43073</v>
      </c>
      <c r="CG29" s="83">
        <v>43074</v>
      </c>
      <c r="CH29" s="83">
        <v>43075</v>
      </c>
      <c r="CI29" s="83">
        <v>43076</v>
      </c>
      <c r="CJ29" s="86">
        <v>43077</v>
      </c>
      <c r="CK29" s="82">
        <v>43080</v>
      </c>
      <c r="CL29" s="83">
        <v>43081</v>
      </c>
      <c r="CM29" s="83">
        <v>43082</v>
      </c>
      <c r="CN29" s="83">
        <v>43083</v>
      </c>
      <c r="CO29" s="84">
        <v>43084</v>
      </c>
      <c r="CP29" s="85">
        <v>43087</v>
      </c>
      <c r="CQ29" s="83">
        <v>43088</v>
      </c>
      <c r="CR29" s="83">
        <v>43089</v>
      </c>
      <c r="CS29" s="83">
        <v>43090</v>
      </c>
      <c r="CT29" s="86">
        <v>43091</v>
      </c>
      <c r="CU29" s="148">
        <v>43094</v>
      </c>
      <c r="CV29" s="83">
        <v>43095</v>
      </c>
      <c r="CW29" s="83">
        <v>43096</v>
      </c>
      <c r="CX29" s="83">
        <v>43097</v>
      </c>
      <c r="CY29" s="84">
        <v>43098</v>
      </c>
    </row>
    <row r="30" spans="2:103" s="11" customFormat="1" ht="10.5" customHeight="1">
      <c r="B30" s="98"/>
      <c r="C30" s="3"/>
      <c r="D30" s="2"/>
      <c r="E30" s="31"/>
      <c r="F30" s="69"/>
      <c r="G30" s="78"/>
      <c r="H30" s="5"/>
      <c r="I30" s="5"/>
      <c r="J30" s="92"/>
      <c r="K30" s="95"/>
      <c r="L30" s="92"/>
      <c r="M30" s="92"/>
      <c r="N30" s="4"/>
      <c r="O30" s="4"/>
      <c r="Q30" s="145"/>
      <c r="R30" s="145"/>
      <c r="S30" s="82"/>
      <c r="T30" s="83"/>
      <c r="U30" s="83"/>
      <c r="V30" s="83"/>
      <c r="W30" s="84"/>
      <c r="X30" s="82"/>
      <c r="Y30" s="83"/>
      <c r="Z30" s="83"/>
      <c r="AA30" s="83"/>
      <c r="AB30" s="84"/>
      <c r="AC30" s="82"/>
      <c r="AD30" s="83"/>
      <c r="AE30" s="83"/>
      <c r="AF30" s="83"/>
      <c r="AG30" s="84"/>
      <c r="AH30" s="85"/>
      <c r="AI30" s="85"/>
      <c r="AJ30" s="85"/>
      <c r="AK30" s="85"/>
      <c r="AL30" s="85"/>
      <c r="AM30" s="148"/>
      <c r="AN30" s="149"/>
      <c r="AO30" s="149"/>
      <c r="AP30" s="149"/>
      <c r="AQ30" s="150"/>
      <c r="AR30" s="151"/>
      <c r="AS30" s="85"/>
      <c r="AT30" s="85"/>
      <c r="AU30" s="85"/>
      <c r="AV30" s="85"/>
      <c r="AW30" s="82"/>
      <c r="AX30" s="83"/>
      <c r="AY30" s="83"/>
      <c r="AZ30" s="83"/>
      <c r="BA30" s="84"/>
      <c r="BB30" s="85"/>
      <c r="BC30" s="83"/>
      <c r="BD30" s="83"/>
      <c r="BE30" s="83"/>
      <c r="BF30" s="86"/>
      <c r="BG30" s="82"/>
      <c r="BH30" s="83"/>
      <c r="BI30" s="83"/>
      <c r="BJ30" s="83"/>
      <c r="BK30" s="84"/>
      <c r="BL30" s="85">
        <v>43045</v>
      </c>
      <c r="BM30" s="83">
        <v>43046</v>
      </c>
      <c r="BN30" s="83">
        <v>43047</v>
      </c>
      <c r="BO30" s="83">
        <v>43048</v>
      </c>
      <c r="BP30" s="86">
        <v>43049</v>
      </c>
      <c r="BQ30" s="82">
        <v>43052</v>
      </c>
      <c r="BR30" s="83">
        <v>43053</v>
      </c>
      <c r="BS30" s="83">
        <v>43054</v>
      </c>
      <c r="BT30" s="83">
        <v>43055</v>
      </c>
      <c r="BU30" s="84">
        <v>43056</v>
      </c>
      <c r="BV30" s="85">
        <v>43059</v>
      </c>
      <c r="BW30" s="85">
        <v>43060</v>
      </c>
      <c r="BX30" s="85">
        <v>43061</v>
      </c>
      <c r="BY30" s="85">
        <v>43062</v>
      </c>
      <c r="BZ30" s="85">
        <v>43063</v>
      </c>
      <c r="CA30" s="82">
        <v>43066</v>
      </c>
      <c r="CB30" s="83">
        <v>43067</v>
      </c>
      <c r="CC30" s="83">
        <v>43068</v>
      </c>
      <c r="CD30" s="83">
        <v>43069</v>
      </c>
      <c r="CE30" s="84">
        <v>43070</v>
      </c>
      <c r="CF30" s="85">
        <v>43073</v>
      </c>
      <c r="CG30" s="83">
        <v>43074</v>
      </c>
      <c r="CH30" s="83">
        <v>43075</v>
      </c>
      <c r="CI30" s="83">
        <v>43076</v>
      </c>
      <c r="CJ30" s="86">
        <v>43077</v>
      </c>
      <c r="CK30" s="82">
        <v>43080</v>
      </c>
      <c r="CL30" s="83">
        <v>43081</v>
      </c>
      <c r="CM30" s="83">
        <v>43082</v>
      </c>
      <c r="CN30" s="83">
        <v>43083</v>
      </c>
      <c r="CO30" s="84">
        <v>43084</v>
      </c>
      <c r="CP30" s="85">
        <v>43087</v>
      </c>
      <c r="CQ30" s="83">
        <v>43088</v>
      </c>
      <c r="CR30" s="83">
        <v>43089</v>
      </c>
      <c r="CS30" s="83">
        <v>43090</v>
      </c>
      <c r="CT30" s="86">
        <v>43091</v>
      </c>
      <c r="CU30" s="148">
        <v>43094</v>
      </c>
      <c r="CV30" s="83">
        <v>43095</v>
      </c>
      <c r="CW30" s="83">
        <v>43096</v>
      </c>
      <c r="CX30" s="83">
        <v>43097</v>
      </c>
      <c r="CY30" s="84">
        <v>43098</v>
      </c>
    </row>
    <row r="31" spans="2:103" s="11" customFormat="1" ht="10.5" customHeight="1">
      <c r="B31" s="98"/>
      <c r="C31" s="3"/>
      <c r="D31" s="2"/>
      <c r="E31" s="31"/>
      <c r="F31" s="69"/>
      <c r="G31" s="78"/>
      <c r="H31" s="5"/>
      <c r="I31" s="5"/>
      <c r="J31" s="92"/>
      <c r="K31" s="95"/>
      <c r="L31" s="92"/>
      <c r="M31" s="92"/>
      <c r="N31" s="4"/>
      <c r="O31" s="4"/>
      <c r="Q31" s="145"/>
      <c r="R31" s="145"/>
      <c r="S31" s="82"/>
      <c r="T31" s="83"/>
      <c r="U31" s="83"/>
      <c r="V31" s="83"/>
      <c r="W31" s="84"/>
      <c r="X31" s="82"/>
      <c r="Y31" s="83"/>
      <c r="Z31" s="83"/>
      <c r="AA31" s="83"/>
      <c r="AB31" s="84"/>
      <c r="AC31" s="82"/>
      <c r="AD31" s="83"/>
      <c r="AE31" s="83"/>
      <c r="AF31" s="83"/>
      <c r="AG31" s="84"/>
      <c r="AH31" s="85"/>
      <c r="AI31" s="85"/>
      <c r="AJ31" s="85"/>
      <c r="AK31" s="85"/>
      <c r="AL31" s="85"/>
      <c r="AM31" s="148"/>
      <c r="AN31" s="149"/>
      <c r="AO31" s="149"/>
      <c r="AP31" s="149"/>
      <c r="AQ31" s="150"/>
      <c r="AR31" s="151"/>
      <c r="AS31" s="85"/>
      <c r="AT31" s="85"/>
      <c r="AU31" s="85"/>
      <c r="AV31" s="85"/>
      <c r="AW31" s="82"/>
      <c r="AX31" s="83"/>
      <c r="AY31" s="83"/>
      <c r="AZ31" s="83"/>
      <c r="BA31" s="84"/>
      <c r="BB31" s="85"/>
      <c r="BC31" s="83"/>
      <c r="BD31" s="83"/>
      <c r="BE31" s="83"/>
      <c r="BF31" s="86"/>
      <c r="BG31" s="82"/>
      <c r="BH31" s="83"/>
      <c r="BI31" s="83"/>
      <c r="BJ31" s="83"/>
      <c r="BK31" s="84"/>
      <c r="BL31" s="85">
        <v>43045</v>
      </c>
      <c r="BM31" s="83">
        <v>43046</v>
      </c>
      <c r="BN31" s="83">
        <v>43047</v>
      </c>
      <c r="BO31" s="83">
        <v>43048</v>
      </c>
      <c r="BP31" s="86">
        <v>43049</v>
      </c>
      <c r="BQ31" s="82">
        <v>43052</v>
      </c>
      <c r="BR31" s="83">
        <v>43053</v>
      </c>
      <c r="BS31" s="83">
        <v>43054</v>
      </c>
      <c r="BT31" s="83">
        <v>43055</v>
      </c>
      <c r="BU31" s="84">
        <v>43056</v>
      </c>
      <c r="BV31" s="85">
        <v>43059</v>
      </c>
      <c r="BW31" s="85">
        <v>43060</v>
      </c>
      <c r="BX31" s="85">
        <v>43061</v>
      </c>
      <c r="BY31" s="85">
        <v>43062</v>
      </c>
      <c r="BZ31" s="85">
        <v>43063</v>
      </c>
      <c r="CA31" s="82">
        <v>43066</v>
      </c>
      <c r="CB31" s="83">
        <v>43067</v>
      </c>
      <c r="CC31" s="83">
        <v>43068</v>
      </c>
      <c r="CD31" s="83">
        <v>43069</v>
      </c>
      <c r="CE31" s="84">
        <v>43070</v>
      </c>
      <c r="CF31" s="85">
        <v>43073</v>
      </c>
      <c r="CG31" s="83">
        <v>43074</v>
      </c>
      <c r="CH31" s="83">
        <v>43075</v>
      </c>
      <c r="CI31" s="83">
        <v>43076</v>
      </c>
      <c r="CJ31" s="86">
        <v>43077</v>
      </c>
      <c r="CK31" s="82">
        <v>43080</v>
      </c>
      <c r="CL31" s="83">
        <v>43081</v>
      </c>
      <c r="CM31" s="83">
        <v>43082</v>
      </c>
      <c r="CN31" s="83">
        <v>43083</v>
      </c>
      <c r="CO31" s="84">
        <v>43084</v>
      </c>
      <c r="CP31" s="85">
        <v>43087</v>
      </c>
      <c r="CQ31" s="83">
        <v>43088</v>
      </c>
      <c r="CR31" s="83">
        <v>43089</v>
      </c>
      <c r="CS31" s="83">
        <v>43090</v>
      </c>
      <c r="CT31" s="86">
        <v>43091</v>
      </c>
      <c r="CU31" s="148">
        <v>43094</v>
      </c>
      <c r="CV31" s="83">
        <v>43095</v>
      </c>
      <c r="CW31" s="83">
        <v>43096</v>
      </c>
      <c r="CX31" s="83">
        <v>43097</v>
      </c>
      <c r="CY31" s="84">
        <v>43098</v>
      </c>
    </row>
    <row r="32" spans="2:103" s="11" customFormat="1" ht="10.5" customHeight="1">
      <c r="B32" s="98"/>
      <c r="C32" s="3"/>
      <c r="D32" s="2"/>
      <c r="E32" s="31"/>
      <c r="F32" s="69"/>
      <c r="G32" s="78"/>
      <c r="H32" s="5"/>
      <c r="I32" s="5"/>
      <c r="J32" s="92"/>
      <c r="K32" s="95"/>
      <c r="L32" s="92"/>
      <c r="M32" s="92"/>
      <c r="N32" s="4"/>
      <c r="O32" s="4"/>
      <c r="Q32" s="145"/>
      <c r="R32" s="145"/>
      <c r="S32" s="82"/>
      <c r="T32" s="83"/>
      <c r="U32" s="83"/>
      <c r="V32" s="83"/>
      <c r="W32" s="84"/>
      <c r="X32" s="82"/>
      <c r="Y32" s="83"/>
      <c r="Z32" s="83"/>
      <c r="AA32" s="83"/>
      <c r="AB32" s="84"/>
      <c r="AC32" s="82"/>
      <c r="AD32" s="83"/>
      <c r="AE32" s="83"/>
      <c r="AF32" s="83"/>
      <c r="AG32" s="84"/>
      <c r="AH32" s="85"/>
      <c r="AI32" s="85"/>
      <c r="AJ32" s="85"/>
      <c r="AK32" s="85"/>
      <c r="AL32" s="85"/>
      <c r="AM32" s="148"/>
      <c r="AN32" s="149"/>
      <c r="AO32" s="149"/>
      <c r="AP32" s="149"/>
      <c r="AQ32" s="150"/>
      <c r="AR32" s="151"/>
      <c r="AS32" s="85"/>
      <c r="AT32" s="85"/>
      <c r="AU32" s="85"/>
      <c r="AV32" s="85"/>
      <c r="AW32" s="82"/>
      <c r="AX32" s="83"/>
      <c r="AY32" s="83"/>
      <c r="AZ32" s="83"/>
      <c r="BA32" s="84"/>
      <c r="BB32" s="85"/>
      <c r="BC32" s="83"/>
      <c r="BD32" s="83"/>
      <c r="BE32" s="83"/>
      <c r="BF32" s="86"/>
      <c r="BG32" s="82"/>
      <c r="BH32" s="83"/>
      <c r="BI32" s="83"/>
      <c r="BJ32" s="83"/>
      <c r="BK32" s="84"/>
      <c r="BL32" s="85">
        <v>43045</v>
      </c>
      <c r="BM32" s="83">
        <v>43046</v>
      </c>
      <c r="BN32" s="83">
        <v>43047</v>
      </c>
      <c r="BO32" s="83">
        <v>43048</v>
      </c>
      <c r="BP32" s="86">
        <v>43049</v>
      </c>
      <c r="BQ32" s="82">
        <v>43052</v>
      </c>
      <c r="BR32" s="83">
        <v>43053</v>
      </c>
      <c r="BS32" s="83">
        <v>43054</v>
      </c>
      <c r="BT32" s="83">
        <v>43055</v>
      </c>
      <c r="BU32" s="84">
        <v>43056</v>
      </c>
      <c r="BV32" s="85">
        <v>43059</v>
      </c>
      <c r="BW32" s="85">
        <v>43060</v>
      </c>
      <c r="BX32" s="85">
        <v>43061</v>
      </c>
      <c r="BY32" s="85">
        <v>43062</v>
      </c>
      <c r="BZ32" s="85">
        <v>43063</v>
      </c>
      <c r="CA32" s="82">
        <v>43066</v>
      </c>
      <c r="CB32" s="83">
        <v>43067</v>
      </c>
      <c r="CC32" s="83">
        <v>43068</v>
      </c>
      <c r="CD32" s="83">
        <v>43069</v>
      </c>
      <c r="CE32" s="84">
        <v>43070</v>
      </c>
      <c r="CF32" s="85">
        <v>43073</v>
      </c>
      <c r="CG32" s="83">
        <v>43074</v>
      </c>
      <c r="CH32" s="83">
        <v>43075</v>
      </c>
      <c r="CI32" s="83">
        <v>43076</v>
      </c>
      <c r="CJ32" s="86">
        <v>43077</v>
      </c>
      <c r="CK32" s="82">
        <v>43080</v>
      </c>
      <c r="CL32" s="83">
        <v>43081</v>
      </c>
      <c r="CM32" s="83">
        <v>43082</v>
      </c>
      <c r="CN32" s="83">
        <v>43083</v>
      </c>
      <c r="CO32" s="84">
        <v>43084</v>
      </c>
      <c r="CP32" s="85">
        <v>43087</v>
      </c>
      <c r="CQ32" s="83">
        <v>43088</v>
      </c>
      <c r="CR32" s="83">
        <v>43089</v>
      </c>
      <c r="CS32" s="83">
        <v>43090</v>
      </c>
      <c r="CT32" s="86">
        <v>43091</v>
      </c>
      <c r="CU32" s="148">
        <v>43094</v>
      </c>
      <c r="CV32" s="83">
        <v>43095</v>
      </c>
      <c r="CW32" s="83">
        <v>43096</v>
      </c>
      <c r="CX32" s="83">
        <v>43097</v>
      </c>
      <c r="CY32" s="84">
        <v>43098</v>
      </c>
    </row>
    <row r="33" spans="2:103" s="11" customFormat="1" ht="10.5" customHeight="1">
      <c r="B33" s="98"/>
      <c r="C33" s="3"/>
      <c r="D33" s="2"/>
      <c r="E33" s="31"/>
      <c r="F33" s="69"/>
      <c r="G33" s="78"/>
      <c r="H33" s="5"/>
      <c r="I33" s="5"/>
      <c r="J33" s="92"/>
      <c r="K33" s="95"/>
      <c r="L33" s="92"/>
      <c r="M33" s="92"/>
      <c r="N33" s="4"/>
      <c r="O33" s="4"/>
      <c r="Q33" s="145"/>
      <c r="R33" s="145"/>
      <c r="S33" s="82"/>
      <c r="T33" s="83"/>
      <c r="U33" s="83"/>
      <c r="V33" s="83"/>
      <c r="W33" s="84"/>
      <c r="X33" s="82"/>
      <c r="Y33" s="83"/>
      <c r="Z33" s="83"/>
      <c r="AA33" s="83"/>
      <c r="AB33" s="84"/>
      <c r="AC33" s="82"/>
      <c r="AD33" s="83"/>
      <c r="AE33" s="83"/>
      <c r="AF33" s="83"/>
      <c r="AG33" s="84"/>
      <c r="AH33" s="85"/>
      <c r="AI33" s="85"/>
      <c r="AJ33" s="85"/>
      <c r="AK33" s="85"/>
      <c r="AL33" s="85"/>
      <c r="AM33" s="148"/>
      <c r="AN33" s="149"/>
      <c r="AO33" s="149"/>
      <c r="AP33" s="149"/>
      <c r="AQ33" s="150"/>
      <c r="AR33" s="151"/>
      <c r="AS33" s="85"/>
      <c r="AT33" s="85"/>
      <c r="AU33" s="85"/>
      <c r="AV33" s="85"/>
      <c r="AW33" s="82"/>
      <c r="AX33" s="83"/>
      <c r="AY33" s="83"/>
      <c r="AZ33" s="83"/>
      <c r="BA33" s="84"/>
      <c r="BB33" s="85"/>
      <c r="BC33" s="83"/>
      <c r="BD33" s="83"/>
      <c r="BE33" s="83"/>
      <c r="BF33" s="86"/>
      <c r="BG33" s="82"/>
      <c r="BH33" s="83"/>
      <c r="BI33" s="83"/>
      <c r="BJ33" s="83"/>
      <c r="BK33" s="84"/>
      <c r="BL33" s="85">
        <v>43045</v>
      </c>
      <c r="BM33" s="83">
        <v>43046</v>
      </c>
      <c r="BN33" s="83">
        <v>43047</v>
      </c>
      <c r="BO33" s="83">
        <v>43048</v>
      </c>
      <c r="BP33" s="86">
        <v>43049</v>
      </c>
      <c r="BQ33" s="82">
        <v>43052</v>
      </c>
      <c r="BR33" s="83">
        <v>43053</v>
      </c>
      <c r="BS33" s="83">
        <v>43054</v>
      </c>
      <c r="BT33" s="83">
        <v>43055</v>
      </c>
      <c r="BU33" s="84">
        <v>43056</v>
      </c>
      <c r="BV33" s="85">
        <v>43059</v>
      </c>
      <c r="BW33" s="85">
        <v>43060</v>
      </c>
      <c r="BX33" s="85">
        <v>43061</v>
      </c>
      <c r="BY33" s="85">
        <v>43062</v>
      </c>
      <c r="BZ33" s="85">
        <v>43063</v>
      </c>
      <c r="CA33" s="82">
        <v>43066</v>
      </c>
      <c r="CB33" s="83">
        <v>43067</v>
      </c>
      <c r="CC33" s="83">
        <v>43068</v>
      </c>
      <c r="CD33" s="83">
        <v>43069</v>
      </c>
      <c r="CE33" s="84">
        <v>43070</v>
      </c>
      <c r="CF33" s="85">
        <v>43073</v>
      </c>
      <c r="CG33" s="83">
        <v>43074</v>
      </c>
      <c r="CH33" s="83">
        <v>43075</v>
      </c>
      <c r="CI33" s="83">
        <v>43076</v>
      </c>
      <c r="CJ33" s="86">
        <v>43077</v>
      </c>
      <c r="CK33" s="82">
        <v>43080</v>
      </c>
      <c r="CL33" s="83">
        <v>43081</v>
      </c>
      <c r="CM33" s="83">
        <v>43082</v>
      </c>
      <c r="CN33" s="83">
        <v>43083</v>
      </c>
      <c r="CO33" s="84">
        <v>43084</v>
      </c>
      <c r="CP33" s="85">
        <v>43087</v>
      </c>
      <c r="CQ33" s="83">
        <v>43088</v>
      </c>
      <c r="CR33" s="83">
        <v>43089</v>
      </c>
      <c r="CS33" s="83">
        <v>43090</v>
      </c>
      <c r="CT33" s="86">
        <v>43091</v>
      </c>
      <c r="CU33" s="148">
        <v>43094</v>
      </c>
      <c r="CV33" s="83">
        <v>43095</v>
      </c>
      <c r="CW33" s="83">
        <v>43096</v>
      </c>
      <c r="CX33" s="83">
        <v>43097</v>
      </c>
      <c r="CY33" s="84">
        <v>43098</v>
      </c>
    </row>
    <row r="34" spans="2:103" s="11" customFormat="1" ht="10.5" customHeight="1">
      <c r="B34" s="98"/>
      <c r="C34" s="3"/>
      <c r="D34" s="2"/>
      <c r="E34" s="31"/>
      <c r="F34" s="69"/>
      <c r="G34" s="78"/>
      <c r="H34" s="5"/>
      <c r="I34" s="5"/>
      <c r="J34" s="92"/>
      <c r="K34" s="95"/>
      <c r="L34" s="92"/>
      <c r="M34" s="92"/>
      <c r="N34" s="4"/>
      <c r="O34" s="4"/>
      <c r="Q34" s="145"/>
      <c r="R34" s="145"/>
      <c r="S34" s="82"/>
      <c r="T34" s="83"/>
      <c r="U34" s="83"/>
      <c r="V34" s="83"/>
      <c r="W34" s="84"/>
      <c r="X34" s="82"/>
      <c r="Y34" s="83"/>
      <c r="Z34" s="83"/>
      <c r="AA34" s="83"/>
      <c r="AB34" s="84"/>
      <c r="AC34" s="82"/>
      <c r="AD34" s="83"/>
      <c r="AE34" s="83"/>
      <c r="AF34" s="83"/>
      <c r="AG34" s="84"/>
      <c r="AH34" s="85"/>
      <c r="AI34" s="85"/>
      <c r="AJ34" s="85"/>
      <c r="AK34" s="85"/>
      <c r="AL34" s="85"/>
      <c r="AM34" s="148"/>
      <c r="AN34" s="149"/>
      <c r="AO34" s="149"/>
      <c r="AP34" s="149"/>
      <c r="AQ34" s="150"/>
      <c r="AR34" s="151"/>
      <c r="AS34" s="85"/>
      <c r="AT34" s="85"/>
      <c r="AU34" s="85"/>
      <c r="AV34" s="85"/>
      <c r="AW34" s="82"/>
      <c r="AX34" s="83"/>
      <c r="AY34" s="83"/>
      <c r="AZ34" s="83"/>
      <c r="BA34" s="84"/>
      <c r="BB34" s="85"/>
      <c r="BC34" s="83"/>
      <c r="BD34" s="83"/>
      <c r="BE34" s="83"/>
      <c r="BF34" s="86"/>
      <c r="BG34" s="82"/>
      <c r="BH34" s="83"/>
      <c r="BI34" s="83"/>
      <c r="BJ34" s="83"/>
      <c r="BK34" s="84"/>
      <c r="BL34" s="85">
        <v>43045</v>
      </c>
      <c r="BM34" s="83">
        <v>43046</v>
      </c>
      <c r="BN34" s="83">
        <v>43047</v>
      </c>
      <c r="BO34" s="83">
        <v>43048</v>
      </c>
      <c r="BP34" s="86">
        <v>43049</v>
      </c>
      <c r="BQ34" s="82">
        <v>43052</v>
      </c>
      <c r="BR34" s="83">
        <v>43053</v>
      </c>
      <c r="BS34" s="83">
        <v>43054</v>
      </c>
      <c r="BT34" s="83">
        <v>43055</v>
      </c>
      <c r="BU34" s="84">
        <v>43056</v>
      </c>
      <c r="BV34" s="85">
        <v>43059</v>
      </c>
      <c r="BW34" s="85">
        <v>43060</v>
      </c>
      <c r="BX34" s="85">
        <v>43061</v>
      </c>
      <c r="BY34" s="85">
        <v>43062</v>
      </c>
      <c r="BZ34" s="85">
        <v>43063</v>
      </c>
      <c r="CA34" s="82">
        <v>43066</v>
      </c>
      <c r="CB34" s="83">
        <v>43067</v>
      </c>
      <c r="CC34" s="83">
        <v>43068</v>
      </c>
      <c r="CD34" s="83">
        <v>43069</v>
      </c>
      <c r="CE34" s="84">
        <v>43070</v>
      </c>
      <c r="CF34" s="85">
        <v>43073</v>
      </c>
      <c r="CG34" s="83">
        <v>43074</v>
      </c>
      <c r="CH34" s="83">
        <v>43075</v>
      </c>
      <c r="CI34" s="83">
        <v>43076</v>
      </c>
      <c r="CJ34" s="86">
        <v>43077</v>
      </c>
      <c r="CK34" s="82">
        <v>43080</v>
      </c>
      <c r="CL34" s="83">
        <v>43081</v>
      </c>
      <c r="CM34" s="83">
        <v>43082</v>
      </c>
      <c r="CN34" s="83">
        <v>43083</v>
      </c>
      <c r="CO34" s="84">
        <v>43084</v>
      </c>
      <c r="CP34" s="85">
        <v>43087</v>
      </c>
      <c r="CQ34" s="83">
        <v>43088</v>
      </c>
      <c r="CR34" s="83">
        <v>43089</v>
      </c>
      <c r="CS34" s="83">
        <v>43090</v>
      </c>
      <c r="CT34" s="86">
        <v>43091</v>
      </c>
      <c r="CU34" s="148">
        <v>43094</v>
      </c>
      <c r="CV34" s="83">
        <v>43095</v>
      </c>
      <c r="CW34" s="83">
        <v>43096</v>
      </c>
      <c r="CX34" s="83">
        <v>43097</v>
      </c>
      <c r="CY34" s="84">
        <v>43098</v>
      </c>
    </row>
    <row r="35" spans="2:103" s="11" customFormat="1" ht="10.5" customHeight="1">
      <c r="B35" s="98"/>
      <c r="C35" s="3"/>
      <c r="D35" s="2"/>
      <c r="E35" s="31"/>
      <c r="F35" s="69"/>
      <c r="G35" s="78"/>
      <c r="H35" s="5"/>
      <c r="I35" s="5"/>
      <c r="J35" s="92"/>
      <c r="K35" s="95"/>
      <c r="L35" s="92"/>
      <c r="M35" s="92"/>
      <c r="N35" s="4"/>
      <c r="O35" s="4"/>
      <c r="Q35" s="145"/>
      <c r="R35" s="145"/>
      <c r="S35" s="82"/>
      <c r="T35" s="83"/>
      <c r="U35" s="83"/>
      <c r="V35" s="83"/>
      <c r="W35" s="84"/>
      <c r="X35" s="82"/>
      <c r="Y35" s="83"/>
      <c r="Z35" s="83"/>
      <c r="AA35" s="83"/>
      <c r="AB35" s="84"/>
      <c r="AC35" s="82"/>
      <c r="AD35" s="83"/>
      <c r="AE35" s="83"/>
      <c r="AF35" s="83"/>
      <c r="AG35" s="84"/>
      <c r="AH35" s="85"/>
      <c r="AI35" s="85"/>
      <c r="AJ35" s="85"/>
      <c r="AK35" s="85"/>
      <c r="AL35" s="85"/>
      <c r="AM35" s="148"/>
      <c r="AN35" s="149"/>
      <c r="AO35" s="149"/>
      <c r="AP35" s="149"/>
      <c r="AQ35" s="150"/>
      <c r="AR35" s="151"/>
      <c r="AS35" s="85"/>
      <c r="AT35" s="85"/>
      <c r="AU35" s="85"/>
      <c r="AV35" s="85"/>
      <c r="AW35" s="82"/>
      <c r="AX35" s="83"/>
      <c r="AY35" s="83"/>
      <c r="AZ35" s="83"/>
      <c r="BA35" s="84"/>
      <c r="BB35" s="85"/>
      <c r="BC35" s="83"/>
      <c r="BD35" s="83"/>
      <c r="BE35" s="83"/>
      <c r="BF35" s="86"/>
      <c r="BG35" s="82"/>
      <c r="BH35" s="83"/>
      <c r="BI35" s="83"/>
      <c r="BJ35" s="83"/>
      <c r="BK35" s="84"/>
      <c r="BL35" s="85">
        <v>43045</v>
      </c>
      <c r="BM35" s="83">
        <v>43046</v>
      </c>
      <c r="BN35" s="83">
        <v>43047</v>
      </c>
      <c r="BO35" s="83">
        <v>43048</v>
      </c>
      <c r="BP35" s="86">
        <v>43049</v>
      </c>
      <c r="BQ35" s="82">
        <v>43052</v>
      </c>
      <c r="BR35" s="83">
        <v>43053</v>
      </c>
      <c r="BS35" s="83">
        <v>43054</v>
      </c>
      <c r="BT35" s="83">
        <v>43055</v>
      </c>
      <c r="BU35" s="84">
        <v>43056</v>
      </c>
      <c r="BV35" s="85">
        <v>43059</v>
      </c>
      <c r="BW35" s="85">
        <v>43060</v>
      </c>
      <c r="BX35" s="85">
        <v>43061</v>
      </c>
      <c r="BY35" s="85">
        <v>43062</v>
      </c>
      <c r="BZ35" s="85">
        <v>43063</v>
      </c>
      <c r="CA35" s="82">
        <v>43066</v>
      </c>
      <c r="CB35" s="83">
        <v>43067</v>
      </c>
      <c r="CC35" s="83">
        <v>43068</v>
      </c>
      <c r="CD35" s="83">
        <v>43069</v>
      </c>
      <c r="CE35" s="84">
        <v>43070</v>
      </c>
      <c r="CF35" s="85">
        <v>43073</v>
      </c>
      <c r="CG35" s="83">
        <v>43074</v>
      </c>
      <c r="CH35" s="83">
        <v>43075</v>
      </c>
      <c r="CI35" s="83">
        <v>43076</v>
      </c>
      <c r="CJ35" s="86">
        <v>43077</v>
      </c>
      <c r="CK35" s="82">
        <v>43080</v>
      </c>
      <c r="CL35" s="83">
        <v>43081</v>
      </c>
      <c r="CM35" s="83">
        <v>43082</v>
      </c>
      <c r="CN35" s="83">
        <v>43083</v>
      </c>
      <c r="CO35" s="84">
        <v>43084</v>
      </c>
      <c r="CP35" s="85">
        <v>43087</v>
      </c>
      <c r="CQ35" s="83">
        <v>43088</v>
      </c>
      <c r="CR35" s="83">
        <v>43089</v>
      </c>
      <c r="CS35" s="83">
        <v>43090</v>
      </c>
      <c r="CT35" s="86">
        <v>43091</v>
      </c>
      <c r="CU35" s="148">
        <v>43094</v>
      </c>
      <c r="CV35" s="83">
        <v>43095</v>
      </c>
      <c r="CW35" s="83">
        <v>43096</v>
      </c>
      <c r="CX35" s="83">
        <v>43097</v>
      </c>
      <c r="CY35" s="84">
        <v>43098</v>
      </c>
    </row>
    <row r="36" spans="2:103" s="11" customFormat="1" ht="10.5" customHeight="1">
      <c r="B36" s="98"/>
      <c r="C36" s="3"/>
      <c r="D36" s="2"/>
      <c r="E36" s="31"/>
      <c r="F36" s="69"/>
      <c r="G36" s="78"/>
      <c r="H36" s="5"/>
      <c r="I36" s="5"/>
      <c r="J36" s="92"/>
      <c r="K36" s="95"/>
      <c r="L36" s="92"/>
      <c r="M36" s="92"/>
      <c r="N36" s="4"/>
      <c r="O36" s="4"/>
      <c r="Q36" s="145"/>
      <c r="R36" s="145"/>
      <c r="S36" s="82"/>
      <c r="T36" s="83"/>
      <c r="U36" s="83"/>
      <c r="V36" s="83"/>
      <c r="W36" s="84"/>
      <c r="X36" s="82"/>
      <c r="Y36" s="83"/>
      <c r="Z36" s="83"/>
      <c r="AA36" s="83"/>
      <c r="AB36" s="84"/>
      <c r="AC36" s="82"/>
      <c r="AD36" s="83"/>
      <c r="AE36" s="83"/>
      <c r="AF36" s="83"/>
      <c r="AG36" s="84"/>
      <c r="AH36" s="85"/>
      <c r="AI36" s="85"/>
      <c r="AJ36" s="85"/>
      <c r="AK36" s="85"/>
      <c r="AL36" s="85"/>
      <c r="AM36" s="148"/>
      <c r="AN36" s="149"/>
      <c r="AO36" s="149"/>
      <c r="AP36" s="149"/>
      <c r="AQ36" s="150"/>
      <c r="AR36" s="151"/>
      <c r="AS36" s="85"/>
      <c r="AT36" s="85"/>
      <c r="AU36" s="85"/>
      <c r="AV36" s="85"/>
      <c r="AW36" s="82"/>
      <c r="AX36" s="83"/>
      <c r="AY36" s="83"/>
      <c r="AZ36" s="83"/>
      <c r="BA36" s="84"/>
      <c r="BB36" s="85"/>
      <c r="BC36" s="83"/>
      <c r="BD36" s="83"/>
      <c r="BE36" s="83"/>
      <c r="BF36" s="86"/>
      <c r="BG36" s="82"/>
      <c r="BH36" s="83"/>
      <c r="BI36" s="83"/>
      <c r="BJ36" s="83"/>
      <c r="BK36" s="84"/>
      <c r="BL36" s="85">
        <v>43045</v>
      </c>
      <c r="BM36" s="83">
        <v>43046</v>
      </c>
      <c r="BN36" s="83">
        <v>43047</v>
      </c>
      <c r="BO36" s="83">
        <v>43048</v>
      </c>
      <c r="BP36" s="86">
        <v>43049</v>
      </c>
      <c r="BQ36" s="82">
        <v>43052</v>
      </c>
      <c r="BR36" s="83">
        <v>43053</v>
      </c>
      <c r="BS36" s="83">
        <v>43054</v>
      </c>
      <c r="BT36" s="83">
        <v>43055</v>
      </c>
      <c r="BU36" s="84">
        <v>43056</v>
      </c>
      <c r="BV36" s="85">
        <v>43059</v>
      </c>
      <c r="BW36" s="85">
        <v>43060</v>
      </c>
      <c r="BX36" s="85">
        <v>43061</v>
      </c>
      <c r="BY36" s="85">
        <v>43062</v>
      </c>
      <c r="BZ36" s="85">
        <v>43063</v>
      </c>
      <c r="CA36" s="82">
        <v>43066</v>
      </c>
      <c r="CB36" s="83">
        <v>43067</v>
      </c>
      <c r="CC36" s="83">
        <v>43068</v>
      </c>
      <c r="CD36" s="83">
        <v>43069</v>
      </c>
      <c r="CE36" s="84">
        <v>43070</v>
      </c>
      <c r="CF36" s="85">
        <v>43073</v>
      </c>
      <c r="CG36" s="83">
        <v>43074</v>
      </c>
      <c r="CH36" s="83">
        <v>43075</v>
      </c>
      <c r="CI36" s="83">
        <v>43076</v>
      </c>
      <c r="CJ36" s="86">
        <v>43077</v>
      </c>
      <c r="CK36" s="82">
        <v>43080</v>
      </c>
      <c r="CL36" s="83">
        <v>43081</v>
      </c>
      <c r="CM36" s="83">
        <v>43082</v>
      </c>
      <c r="CN36" s="83">
        <v>43083</v>
      </c>
      <c r="CO36" s="84">
        <v>43084</v>
      </c>
      <c r="CP36" s="85">
        <v>43087</v>
      </c>
      <c r="CQ36" s="83">
        <v>43088</v>
      </c>
      <c r="CR36" s="83">
        <v>43089</v>
      </c>
      <c r="CS36" s="83">
        <v>43090</v>
      </c>
      <c r="CT36" s="86">
        <v>43091</v>
      </c>
      <c r="CU36" s="148">
        <v>43094</v>
      </c>
      <c r="CV36" s="83">
        <v>43095</v>
      </c>
      <c r="CW36" s="83">
        <v>43096</v>
      </c>
      <c r="CX36" s="83">
        <v>43097</v>
      </c>
      <c r="CY36" s="84">
        <v>43098</v>
      </c>
    </row>
    <row r="37" spans="2:103" s="11" customFormat="1" ht="14">
      <c r="B37" s="98"/>
      <c r="C37" s="3"/>
      <c r="D37" s="2"/>
      <c r="E37" s="31"/>
      <c r="F37" s="69"/>
      <c r="G37" s="78"/>
      <c r="H37" s="5"/>
      <c r="I37" s="5"/>
      <c r="J37" s="92"/>
      <c r="K37" s="95"/>
      <c r="L37" s="92"/>
      <c r="M37" s="92"/>
      <c r="N37" s="4"/>
      <c r="O37" s="4"/>
      <c r="Q37" s="145"/>
      <c r="R37" s="145"/>
      <c r="S37" s="82"/>
      <c r="T37" s="83"/>
      <c r="U37" s="83"/>
      <c r="V37" s="83"/>
      <c r="W37" s="84"/>
      <c r="X37" s="82"/>
      <c r="Y37" s="83"/>
      <c r="Z37" s="83"/>
      <c r="AA37" s="83"/>
      <c r="AB37" s="84"/>
      <c r="AC37" s="82"/>
      <c r="AD37" s="83"/>
      <c r="AE37" s="83"/>
      <c r="AF37" s="83"/>
      <c r="AG37" s="84"/>
      <c r="AH37" s="85"/>
      <c r="AI37" s="85"/>
      <c r="AJ37" s="85"/>
      <c r="AK37" s="85"/>
      <c r="AL37" s="85"/>
      <c r="AM37" s="148"/>
      <c r="AN37" s="149"/>
      <c r="AO37" s="149"/>
      <c r="AP37" s="149"/>
      <c r="AQ37" s="150"/>
      <c r="AR37" s="151"/>
      <c r="AS37" s="85"/>
      <c r="AT37" s="85"/>
      <c r="AU37" s="85"/>
      <c r="AV37" s="85"/>
      <c r="AW37" s="82"/>
      <c r="AX37" s="83"/>
      <c r="AY37" s="83"/>
      <c r="AZ37" s="83"/>
      <c r="BA37" s="84"/>
      <c r="BB37" s="85"/>
      <c r="BC37" s="83"/>
      <c r="BD37" s="83"/>
      <c r="BE37" s="83"/>
      <c r="BF37" s="86"/>
      <c r="BG37" s="82"/>
      <c r="BH37" s="83"/>
      <c r="BI37" s="83"/>
      <c r="BJ37" s="83"/>
      <c r="BK37" s="84"/>
      <c r="BL37" s="85">
        <v>43045</v>
      </c>
      <c r="BM37" s="83">
        <v>43046</v>
      </c>
      <c r="BN37" s="83">
        <v>43047</v>
      </c>
      <c r="BO37" s="83">
        <v>43048</v>
      </c>
      <c r="BP37" s="86">
        <v>43049</v>
      </c>
      <c r="BQ37" s="82">
        <v>43052</v>
      </c>
      <c r="BR37" s="83">
        <v>43053</v>
      </c>
      <c r="BS37" s="83">
        <v>43054</v>
      </c>
      <c r="BT37" s="83">
        <v>43055</v>
      </c>
      <c r="BU37" s="84">
        <v>43056</v>
      </c>
      <c r="BV37" s="85">
        <v>43059</v>
      </c>
      <c r="BW37" s="85">
        <v>43060</v>
      </c>
      <c r="BX37" s="85">
        <v>43061</v>
      </c>
      <c r="BY37" s="85">
        <v>43062</v>
      </c>
      <c r="BZ37" s="85">
        <v>43063</v>
      </c>
      <c r="CA37" s="82">
        <v>43066</v>
      </c>
      <c r="CB37" s="83">
        <v>43067</v>
      </c>
      <c r="CC37" s="83">
        <v>43068</v>
      </c>
      <c r="CD37" s="83">
        <v>43069</v>
      </c>
      <c r="CE37" s="84">
        <v>43070</v>
      </c>
      <c r="CF37" s="85">
        <v>43073</v>
      </c>
      <c r="CG37" s="83">
        <v>43074</v>
      </c>
      <c r="CH37" s="83">
        <v>43075</v>
      </c>
      <c r="CI37" s="83">
        <v>43076</v>
      </c>
      <c r="CJ37" s="86">
        <v>43077</v>
      </c>
      <c r="CK37" s="82">
        <v>43080</v>
      </c>
      <c r="CL37" s="83">
        <v>43081</v>
      </c>
      <c r="CM37" s="83">
        <v>43082</v>
      </c>
      <c r="CN37" s="83">
        <v>43083</v>
      </c>
      <c r="CO37" s="84">
        <v>43084</v>
      </c>
      <c r="CP37" s="85">
        <v>43087</v>
      </c>
      <c r="CQ37" s="83">
        <v>43088</v>
      </c>
      <c r="CR37" s="83">
        <v>43089</v>
      </c>
      <c r="CS37" s="83">
        <v>43090</v>
      </c>
      <c r="CT37" s="86">
        <v>43091</v>
      </c>
      <c r="CU37" s="148">
        <v>43094</v>
      </c>
      <c r="CV37" s="83">
        <v>43095</v>
      </c>
      <c r="CW37" s="83">
        <v>43096</v>
      </c>
      <c r="CX37" s="83">
        <v>43097</v>
      </c>
      <c r="CY37" s="84">
        <v>43098</v>
      </c>
    </row>
    <row r="38" spans="2:103" s="11" customFormat="1" ht="14">
      <c r="B38" s="98"/>
      <c r="C38" s="3"/>
      <c r="D38" s="2"/>
      <c r="E38" s="31"/>
      <c r="F38" s="69"/>
      <c r="G38" s="78"/>
      <c r="H38" s="5"/>
      <c r="I38" s="5"/>
      <c r="J38" s="92"/>
      <c r="K38" s="95"/>
      <c r="L38" s="92"/>
      <c r="M38" s="92"/>
      <c r="N38" s="4"/>
      <c r="O38" s="4"/>
      <c r="Q38" s="145"/>
      <c r="R38" s="145"/>
      <c r="S38" s="82"/>
      <c r="T38" s="83"/>
      <c r="U38" s="83"/>
      <c r="V38" s="83"/>
      <c r="W38" s="84"/>
      <c r="X38" s="82"/>
      <c r="Y38" s="83"/>
      <c r="Z38" s="83"/>
      <c r="AA38" s="83"/>
      <c r="AB38" s="84"/>
      <c r="AC38" s="82"/>
      <c r="AD38" s="83"/>
      <c r="AE38" s="83"/>
      <c r="AF38" s="83"/>
      <c r="AG38" s="84"/>
      <c r="AH38" s="85"/>
      <c r="AI38" s="85"/>
      <c r="AJ38" s="85"/>
      <c r="AK38" s="85"/>
      <c r="AL38" s="85"/>
      <c r="AM38" s="148"/>
      <c r="AN38" s="149"/>
      <c r="AO38" s="149"/>
      <c r="AP38" s="149"/>
      <c r="AQ38" s="150"/>
      <c r="AR38" s="151"/>
      <c r="AS38" s="85"/>
      <c r="AT38" s="85"/>
      <c r="AU38" s="85"/>
      <c r="AV38" s="85"/>
      <c r="AW38" s="82"/>
      <c r="AX38" s="83"/>
      <c r="AY38" s="83"/>
      <c r="AZ38" s="83"/>
      <c r="BA38" s="84"/>
      <c r="BB38" s="85"/>
      <c r="BC38" s="83"/>
      <c r="BD38" s="83"/>
      <c r="BE38" s="83"/>
      <c r="BF38" s="86"/>
      <c r="BG38" s="82"/>
      <c r="BH38" s="83"/>
      <c r="BI38" s="83"/>
      <c r="BJ38" s="83"/>
      <c r="BK38" s="84"/>
      <c r="BL38" s="85">
        <v>43045</v>
      </c>
      <c r="BM38" s="83">
        <v>43046</v>
      </c>
      <c r="BN38" s="83">
        <v>43047</v>
      </c>
      <c r="BO38" s="83">
        <v>43048</v>
      </c>
      <c r="BP38" s="86">
        <v>43049</v>
      </c>
      <c r="BQ38" s="82">
        <v>43052</v>
      </c>
      <c r="BR38" s="83">
        <v>43053</v>
      </c>
      <c r="BS38" s="83">
        <v>43054</v>
      </c>
      <c r="BT38" s="83">
        <v>43055</v>
      </c>
      <c r="BU38" s="84">
        <v>43056</v>
      </c>
      <c r="BV38" s="85">
        <v>43059</v>
      </c>
      <c r="BW38" s="85">
        <v>43060</v>
      </c>
      <c r="BX38" s="85">
        <v>43061</v>
      </c>
      <c r="BY38" s="85">
        <v>43062</v>
      </c>
      <c r="BZ38" s="85">
        <v>43063</v>
      </c>
      <c r="CA38" s="82">
        <v>43066</v>
      </c>
      <c r="CB38" s="83">
        <v>43067</v>
      </c>
      <c r="CC38" s="83">
        <v>43068</v>
      </c>
      <c r="CD38" s="83">
        <v>43069</v>
      </c>
      <c r="CE38" s="84">
        <v>43070</v>
      </c>
      <c r="CF38" s="85">
        <v>43073</v>
      </c>
      <c r="CG38" s="83">
        <v>43074</v>
      </c>
      <c r="CH38" s="83">
        <v>43075</v>
      </c>
      <c r="CI38" s="83">
        <v>43076</v>
      </c>
      <c r="CJ38" s="86">
        <v>43077</v>
      </c>
      <c r="CK38" s="82">
        <v>43080</v>
      </c>
      <c r="CL38" s="83">
        <v>43081</v>
      </c>
      <c r="CM38" s="83">
        <v>43082</v>
      </c>
      <c r="CN38" s="83">
        <v>43083</v>
      </c>
      <c r="CO38" s="84">
        <v>43084</v>
      </c>
      <c r="CP38" s="85">
        <v>43087</v>
      </c>
      <c r="CQ38" s="83">
        <v>43088</v>
      </c>
      <c r="CR38" s="83">
        <v>43089</v>
      </c>
      <c r="CS38" s="83">
        <v>43090</v>
      </c>
      <c r="CT38" s="86">
        <v>43091</v>
      </c>
      <c r="CU38" s="148">
        <v>43094</v>
      </c>
      <c r="CV38" s="83">
        <v>43095</v>
      </c>
      <c r="CW38" s="83">
        <v>43096</v>
      </c>
      <c r="CX38" s="83">
        <v>43097</v>
      </c>
      <c r="CY38" s="84">
        <v>43098</v>
      </c>
    </row>
    <row r="39" spans="2:103" s="11" customFormat="1" ht="14">
      <c r="B39" s="98"/>
      <c r="C39" s="3"/>
      <c r="D39" s="2"/>
      <c r="E39" s="31"/>
      <c r="F39" s="69"/>
      <c r="G39" s="78"/>
      <c r="H39" s="5"/>
      <c r="I39" s="5"/>
      <c r="J39" s="92"/>
      <c r="K39" s="95"/>
      <c r="L39" s="92"/>
      <c r="M39" s="92"/>
      <c r="N39" s="4"/>
      <c r="O39" s="4"/>
      <c r="Q39" s="145"/>
      <c r="R39" s="145"/>
      <c r="S39" s="82"/>
      <c r="T39" s="83"/>
      <c r="U39" s="83"/>
      <c r="V39" s="83"/>
      <c r="W39" s="84"/>
      <c r="X39" s="82"/>
      <c r="Y39" s="83"/>
      <c r="Z39" s="83"/>
      <c r="AA39" s="83"/>
      <c r="AB39" s="84"/>
      <c r="AC39" s="82"/>
      <c r="AD39" s="83"/>
      <c r="AE39" s="83"/>
      <c r="AF39" s="83"/>
      <c r="AG39" s="84"/>
      <c r="AH39" s="85"/>
      <c r="AI39" s="85"/>
      <c r="AJ39" s="85"/>
      <c r="AK39" s="85"/>
      <c r="AL39" s="85"/>
      <c r="AM39" s="148"/>
      <c r="AN39" s="149"/>
      <c r="AO39" s="149"/>
      <c r="AP39" s="149"/>
      <c r="AQ39" s="150"/>
      <c r="AR39" s="151"/>
      <c r="AS39" s="85"/>
      <c r="AT39" s="85"/>
      <c r="AU39" s="85"/>
      <c r="AV39" s="85"/>
      <c r="AW39" s="82"/>
      <c r="AX39" s="83"/>
      <c r="AY39" s="83"/>
      <c r="AZ39" s="83"/>
      <c r="BA39" s="84"/>
      <c r="BB39" s="85"/>
      <c r="BC39" s="83"/>
      <c r="BD39" s="83"/>
      <c r="BE39" s="83"/>
      <c r="BF39" s="86"/>
      <c r="BG39" s="82"/>
      <c r="BH39" s="83"/>
      <c r="BI39" s="83"/>
      <c r="BJ39" s="83"/>
      <c r="BK39" s="84"/>
      <c r="BL39" s="85">
        <v>43045</v>
      </c>
      <c r="BM39" s="83">
        <v>43046</v>
      </c>
      <c r="BN39" s="83">
        <v>43047</v>
      </c>
      <c r="BO39" s="83">
        <v>43048</v>
      </c>
      <c r="BP39" s="86">
        <v>43049</v>
      </c>
      <c r="BQ39" s="82">
        <v>43052</v>
      </c>
      <c r="BR39" s="83">
        <v>43053</v>
      </c>
      <c r="BS39" s="83">
        <v>43054</v>
      </c>
      <c r="BT39" s="83">
        <v>43055</v>
      </c>
      <c r="BU39" s="84">
        <v>43056</v>
      </c>
      <c r="BV39" s="85">
        <v>43059</v>
      </c>
      <c r="BW39" s="85">
        <v>43060</v>
      </c>
      <c r="BX39" s="85">
        <v>43061</v>
      </c>
      <c r="BY39" s="85">
        <v>43062</v>
      </c>
      <c r="BZ39" s="85">
        <v>43063</v>
      </c>
      <c r="CA39" s="82">
        <v>43066</v>
      </c>
      <c r="CB39" s="83">
        <v>43067</v>
      </c>
      <c r="CC39" s="83">
        <v>43068</v>
      </c>
      <c r="CD39" s="83">
        <v>43069</v>
      </c>
      <c r="CE39" s="84">
        <v>43070</v>
      </c>
      <c r="CF39" s="85">
        <v>43073</v>
      </c>
      <c r="CG39" s="83">
        <v>43074</v>
      </c>
      <c r="CH39" s="83">
        <v>43075</v>
      </c>
      <c r="CI39" s="83">
        <v>43076</v>
      </c>
      <c r="CJ39" s="86">
        <v>43077</v>
      </c>
      <c r="CK39" s="82">
        <v>43080</v>
      </c>
      <c r="CL39" s="83">
        <v>43081</v>
      </c>
      <c r="CM39" s="83">
        <v>43082</v>
      </c>
      <c r="CN39" s="83">
        <v>43083</v>
      </c>
      <c r="CO39" s="84">
        <v>43084</v>
      </c>
      <c r="CP39" s="85">
        <v>43087</v>
      </c>
      <c r="CQ39" s="83">
        <v>43088</v>
      </c>
      <c r="CR39" s="83">
        <v>43089</v>
      </c>
      <c r="CS39" s="83">
        <v>43090</v>
      </c>
      <c r="CT39" s="86">
        <v>43091</v>
      </c>
      <c r="CU39" s="148">
        <v>43094</v>
      </c>
      <c r="CV39" s="83">
        <v>43095</v>
      </c>
      <c r="CW39" s="83">
        <v>43096</v>
      </c>
      <c r="CX39" s="83">
        <v>43097</v>
      </c>
      <c r="CY39" s="84">
        <v>43098</v>
      </c>
    </row>
    <row r="40" spans="2:103" s="11" customFormat="1" ht="14">
      <c r="B40" s="98"/>
      <c r="C40" s="3"/>
      <c r="D40" s="2"/>
      <c r="E40" s="31"/>
      <c r="F40" s="69"/>
      <c r="G40" s="78"/>
      <c r="H40" s="5"/>
      <c r="I40" s="5"/>
      <c r="J40" s="92"/>
      <c r="K40" s="95"/>
      <c r="L40" s="92"/>
      <c r="M40" s="92"/>
      <c r="N40" s="4"/>
      <c r="O40" s="4"/>
      <c r="Q40" s="145"/>
      <c r="R40" s="145"/>
      <c r="S40" s="82"/>
      <c r="T40" s="83"/>
      <c r="U40" s="83"/>
      <c r="V40" s="83"/>
      <c r="W40" s="84"/>
      <c r="X40" s="82"/>
      <c r="Y40" s="83"/>
      <c r="Z40" s="83"/>
      <c r="AA40" s="83"/>
      <c r="AB40" s="84"/>
      <c r="AC40" s="82"/>
      <c r="AD40" s="83"/>
      <c r="AE40" s="83"/>
      <c r="AF40" s="83"/>
      <c r="AG40" s="84"/>
      <c r="AH40" s="85"/>
      <c r="AI40" s="85"/>
      <c r="AJ40" s="85"/>
      <c r="AK40" s="85"/>
      <c r="AL40" s="85"/>
      <c r="AM40" s="148"/>
      <c r="AN40" s="149"/>
      <c r="AO40" s="149"/>
      <c r="AP40" s="149"/>
      <c r="AQ40" s="150"/>
      <c r="AR40" s="151"/>
      <c r="AS40" s="85"/>
      <c r="AT40" s="85"/>
      <c r="AU40" s="85"/>
      <c r="AV40" s="85"/>
      <c r="AW40" s="82"/>
      <c r="AX40" s="83"/>
      <c r="AY40" s="83"/>
      <c r="AZ40" s="83"/>
      <c r="BA40" s="84"/>
      <c r="BB40" s="85"/>
      <c r="BC40" s="83"/>
      <c r="BD40" s="83"/>
      <c r="BE40" s="83"/>
      <c r="BF40" s="86"/>
      <c r="BG40" s="82"/>
      <c r="BH40" s="83"/>
      <c r="BI40" s="83"/>
      <c r="BJ40" s="83"/>
      <c r="BK40" s="84"/>
      <c r="BL40" s="85">
        <v>43045</v>
      </c>
      <c r="BM40" s="83">
        <v>43046</v>
      </c>
      <c r="BN40" s="83">
        <v>43047</v>
      </c>
      <c r="BO40" s="83">
        <v>43048</v>
      </c>
      <c r="BP40" s="86">
        <v>43049</v>
      </c>
      <c r="BQ40" s="82">
        <v>43052</v>
      </c>
      <c r="BR40" s="83">
        <v>43053</v>
      </c>
      <c r="BS40" s="83">
        <v>43054</v>
      </c>
      <c r="BT40" s="83">
        <v>43055</v>
      </c>
      <c r="BU40" s="84">
        <v>43056</v>
      </c>
      <c r="BV40" s="85">
        <v>43059</v>
      </c>
      <c r="BW40" s="85">
        <v>43060</v>
      </c>
      <c r="BX40" s="85">
        <v>43061</v>
      </c>
      <c r="BY40" s="85">
        <v>43062</v>
      </c>
      <c r="BZ40" s="85">
        <v>43063</v>
      </c>
      <c r="CA40" s="82">
        <v>43066</v>
      </c>
      <c r="CB40" s="83">
        <v>43067</v>
      </c>
      <c r="CC40" s="83">
        <v>43068</v>
      </c>
      <c r="CD40" s="83">
        <v>43069</v>
      </c>
      <c r="CE40" s="84">
        <v>43070</v>
      </c>
      <c r="CF40" s="85">
        <v>43073</v>
      </c>
      <c r="CG40" s="83">
        <v>43074</v>
      </c>
      <c r="CH40" s="83">
        <v>43075</v>
      </c>
      <c r="CI40" s="83">
        <v>43076</v>
      </c>
      <c r="CJ40" s="86">
        <v>43077</v>
      </c>
      <c r="CK40" s="82">
        <v>43080</v>
      </c>
      <c r="CL40" s="83">
        <v>43081</v>
      </c>
      <c r="CM40" s="83">
        <v>43082</v>
      </c>
      <c r="CN40" s="83">
        <v>43083</v>
      </c>
      <c r="CO40" s="84">
        <v>43084</v>
      </c>
      <c r="CP40" s="85">
        <v>43087</v>
      </c>
      <c r="CQ40" s="83">
        <v>43088</v>
      </c>
      <c r="CR40" s="83">
        <v>43089</v>
      </c>
      <c r="CS40" s="83">
        <v>43090</v>
      </c>
      <c r="CT40" s="86">
        <v>43091</v>
      </c>
      <c r="CU40" s="148">
        <v>43094</v>
      </c>
      <c r="CV40" s="83">
        <v>43095</v>
      </c>
      <c r="CW40" s="83">
        <v>43096</v>
      </c>
      <c r="CX40" s="83">
        <v>43097</v>
      </c>
      <c r="CY40" s="84">
        <v>43098</v>
      </c>
    </row>
    <row r="41" spans="2:103" s="11" customFormat="1" ht="10.5" customHeight="1">
      <c r="B41" s="98"/>
      <c r="C41" s="3"/>
      <c r="D41" s="2"/>
      <c r="E41" s="31"/>
      <c r="F41" s="69"/>
      <c r="G41" s="78"/>
      <c r="H41" s="5"/>
      <c r="I41" s="5"/>
      <c r="J41" s="92"/>
      <c r="K41" s="95"/>
      <c r="L41" s="92"/>
      <c r="M41" s="92"/>
      <c r="N41" s="4"/>
      <c r="O41" s="4"/>
      <c r="Q41" s="145"/>
      <c r="R41" s="145"/>
      <c r="S41" s="82"/>
      <c r="T41" s="83"/>
      <c r="U41" s="83"/>
      <c r="V41" s="83"/>
      <c r="W41" s="84"/>
      <c r="X41" s="82"/>
      <c r="Y41" s="83"/>
      <c r="Z41" s="83"/>
      <c r="AA41" s="83"/>
      <c r="AB41" s="84"/>
      <c r="AC41" s="82"/>
      <c r="AD41" s="83"/>
      <c r="AE41" s="83"/>
      <c r="AF41" s="83"/>
      <c r="AG41" s="84"/>
      <c r="AH41" s="85"/>
      <c r="AI41" s="85"/>
      <c r="AJ41" s="85"/>
      <c r="AK41" s="85"/>
      <c r="AL41" s="85"/>
      <c r="AM41" s="148"/>
      <c r="AN41" s="149"/>
      <c r="AO41" s="149"/>
      <c r="AP41" s="149"/>
      <c r="AQ41" s="150"/>
      <c r="AR41" s="151"/>
      <c r="AS41" s="85"/>
      <c r="AT41" s="85"/>
      <c r="AU41" s="85"/>
      <c r="AV41" s="85"/>
      <c r="AW41" s="82"/>
      <c r="AX41" s="83"/>
      <c r="AY41" s="83"/>
      <c r="AZ41" s="83"/>
      <c r="BA41" s="84"/>
      <c r="BB41" s="85"/>
      <c r="BC41" s="83"/>
      <c r="BD41" s="83"/>
      <c r="BE41" s="83"/>
      <c r="BF41" s="86"/>
      <c r="BG41" s="82"/>
      <c r="BH41" s="83"/>
      <c r="BI41" s="83"/>
      <c r="BJ41" s="83"/>
      <c r="BK41" s="84"/>
      <c r="BL41" s="85">
        <v>43045</v>
      </c>
      <c r="BM41" s="83">
        <v>43046</v>
      </c>
      <c r="BN41" s="83">
        <v>43047</v>
      </c>
      <c r="BO41" s="83">
        <v>43048</v>
      </c>
      <c r="BP41" s="86">
        <v>43049</v>
      </c>
      <c r="BQ41" s="82">
        <v>43052</v>
      </c>
      <c r="BR41" s="83">
        <v>43053</v>
      </c>
      <c r="BS41" s="83">
        <v>43054</v>
      </c>
      <c r="BT41" s="83">
        <v>43055</v>
      </c>
      <c r="BU41" s="84">
        <v>43056</v>
      </c>
      <c r="BV41" s="85">
        <v>43059</v>
      </c>
      <c r="BW41" s="85">
        <v>43060</v>
      </c>
      <c r="BX41" s="85">
        <v>43061</v>
      </c>
      <c r="BY41" s="85">
        <v>43062</v>
      </c>
      <c r="BZ41" s="85">
        <v>43063</v>
      </c>
      <c r="CA41" s="82">
        <v>43066</v>
      </c>
      <c r="CB41" s="83">
        <v>43067</v>
      </c>
      <c r="CC41" s="83">
        <v>43068</v>
      </c>
      <c r="CD41" s="83">
        <v>43069</v>
      </c>
      <c r="CE41" s="84">
        <v>43070</v>
      </c>
      <c r="CF41" s="85">
        <v>43073</v>
      </c>
      <c r="CG41" s="83">
        <v>43074</v>
      </c>
      <c r="CH41" s="83">
        <v>43075</v>
      </c>
      <c r="CI41" s="83">
        <v>43076</v>
      </c>
      <c r="CJ41" s="86">
        <v>43077</v>
      </c>
      <c r="CK41" s="82">
        <v>43080</v>
      </c>
      <c r="CL41" s="83">
        <v>43081</v>
      </c>
      <c r="CM41" s="83">
        <v>43082</v>
      </c>
      <c r="CN41" s="83">
        <v>43083</v>
      </c>
      <c r="CO41" s="84">
        <v>43084</v>
      </c>
      <c r="CP41" s="85">
        <v>43087</v>
      </c>
      <c r="CQ41" s="83">
        <v>43088</v>
      </c>
      <c r="CR41" s="83">
        <v>43089</v>
      </c>
      <c r="CS41" s="83">
        <v>43090</v>
      </c>
      <c r="CT41" s="86">
        <v>43091</v>
      </c>
      <c r="CU41" s="148">
        <v>43094</v>
      </c>
      <c r="CV41" s="83">
        <v>43095</v>
      </c>
      <c r="CW41" s="83">
        <v>43096</v>
      </c>
      <c r="CX41" s="83">
        <v>43097</v>
      </c>
      <c r="CY41" s="84">
        <v>43098</v>
      </c>
    </row>
    <row r="42" spans="2:103" s="11" customFormat="1" ht="11.25" customHeight="1">
      <c r="B42" s="98"/>
      <c r="C42" s="3"/>
      <c r="D42" s="2"/>
      <c r="E42" s="31"/>
      <c r="F42" s="69"/>
      <c r="G42" s="78"/>
      <c r="H42" s="5"/>
      <c r="I42" s="5"/>
      <c r="J42" s="92"/>
      <c r="K42" s="95"/>
      <c r="L42" s="92"/>
      <c r="M42" s="92"/>
      <c r="N42" s="4"/>
      <c r="O42" s="4"/>
      <c r="Q42" s="145"/>
      <c r="R42" s="145"/>
      <c r="S42" s="82"/>
      <c r="T42" s="83"/>
      <c r="U42" s="83"/>
      <c r="V42" s="83"/>
      <c r="W42" s="84"/>
      <c r="X42" s="82"/>
      <c r="Y42" s="83"/>
      <c r="Z42" s="83"/>
      <c r="AA42" s="83"/>
      <c r="AB42" s="84"/>
      <c r="AC42" s="82"/>
      <c r="AD42" s="83"/>
      <c r="AE42" s="83"/>
      <c r="AF42" s="83"/>
      <c r="AG42" s="84"/>
      <c r="AH42" s="85"/>
      <c r="AI42" s="85"/>
      <c r="AJ42" s="85"/>
      <c r="AK42" s="85"/>
      <c r="AL42" s="85"/>
      <c r="AM42" s="148"/>
      <c r="AN42" s="149"/>
      <c r="AO42" s="149"/>
      <c r="AP42" s="149"/>
      <c r="AQ42" s="150"/>
      <c r="AR42" s="151"/>
      <c r="AS42" s="85"/>
      <c r="AT42" s="85"/>
      <c r="AU42" s="85"/>
      <c r="AV42" s="85"/>
      <c r="AW42" s="82"/>
      <c r="AX42" s="83"/>
      <c r="AY42" s="83"/>
      <c r="AZ42" s="83"/>
      <c r="BA42" s="84"/>
      <c r="BB42" s="85"/>
      <c r="BC42" s="83"/>
      <c r="BD42" s="83"/>
      <c r="BE42" s="83"/>
      <c r="BF42" s="86"/>
      <c r="BG42" s="82"/>
      <c r="BH42" s="83"/>
      <c r="BI42" s="83"/>
      <c r="BJ42" s="83"/>
      <c r="BK42" s="84"/>
      <c r="BL42" s="85">
        <v>43045</v>
      </c>
      <c r="BM42" s="83">
        <v>43046</v>
      </c>
      <c r="BN42" s="83">
        <v>43047</v>
      </c>
      <c r="BO42" s="83">
        <v>43048</v>
      </c>
      <c r="BP42" s="86">
        <v>43049</v>
      </c>
      <c r="BQ42" s="82">
        <v>43052</v>
      </c>
      <c r="BR42" s="83">
        <v>43053</v>
      </c>
      <c r="BS42" s="83">
        <v>43054</v>
      </c>
      <c r="BT42" s="83">
        <v>43055</v>
      </c>
      <c r="BU42" s="84">
        <v>43056</v>
      </c>
      <c r="BV42" s="85">
        <v>43059</v>
      </c>
      <c r="BW42" s="85">
        <v>43060</v>
      </c>
      <c r="BX42" s="85">
        <v>43061</v>
      </c>
      <c r="BY42" s="85">
        <v>43062</v>
      </c>
      <c r="BZ42" s="85">
        <v>43063</v>
      </c>
      <c r="CA42" s="82">
        <v>43066</v>
      </c>
      <c r="CB42" s="83">
        <v>43067</v>
      </c>
      <c r="CC42" s="83">
        <v>43068</v>
      </c>
      <c r="CD42" s="83">
        <v>43069</v>
      </c>
      <c r="CE42" s="84">
        <v>43070</v>
      </c>
      <c r="CF42" s="85">
        <v>43073</v>
      </c>
      <c r="CG42" s="83">
        <v>43074</v>
      </c>
      <c r="CH42" s="83">
        <v>43075</v>
      </c>
      <c r="CI42" s="83">
        <v>43076</v>
      </c>
      <c r="CJ42" s="86">
        <v>43077</v>
      </c>
      <c r="CK42" s="82">
        <v>43080</v>
      </c>
      <c r="CL42" s="83">
        <v>43081</v>
      </c>
      <c r="CM42" s="83">
        <v>43082</v>
      </c>
      <c r="CN42" s="83">
        <v>43083</v>
      </c>
      <c r="CO42" s="84">
        <v>43084</v>
      </c>
      <c r="CP42" s="85">
        <v>43087</v>
      </c>
      <c r="CQ42" s="83">
        <v>43088</v>
      </c>
      <c r="CR42" s="83">
        <v>43089</v>
      </c>
      <c r="CS42" s="83">
        <v>43090</v>
      </c>
      <c r="CT42" s="86">
        <v>43091</v>
      </c>
      <c r="CU42" s="148">
        <v>43094</v>
      </c>
      <c r="CV42" s="83">
        <v>43095</v>
      </c>
      <c r="CW42" s="83">
        <v>43096</v>
      </c>
      <c r="CX42" s="83">
        <v>43097</v>
      </c>
      <c r="CY42" s="84">
        <v>43098</v>
      </c>
    </row>
    <row r="43" spans="2:103" s="11" customFormat="1" ht="10.5" customHeight="1">
      <c r="B43" s="98"/>
      <c r="C43" s="3"/>
      <c r="D43" s="2"/>
      <c r="E43" s="31"/>
      <c r="F43" s="69"/>
      <c r="G43" s="78"/>
      <c r="H43" s="5"/>
      <c r="I43" s="5"/>
      <c r="J43" s="92"/>
      <c r="K43" s="95"/>
      <c r="L43" s="92"/>
      <c r="M43" s="92"/>
      <c r="N43" s="4"/>
      <c r="O43" s="4"/>
      <c r="Q43" s="145"/>
      <c r="R43" s="145"/>
      <c r="S43" s="82"/>
      <c r="T43" s="83"/>
      <c r="U43" s="83"/>
      <c r="V43" s="83"/>
      <c r="W43" s="84"/>
      <c r="X43" s="82"/>
      <c r="Y43" s="83"/>
      <c r="Z43" s="83"/>
      <c r="AA43" s="83"/>
      <c r="AB43" s="84"/>
      <c r="AC43" s="82"/>
      <c r="AD43" s="83"/>
      <c r="AE43" s="83"/>
      <c r="AF43" s="83"/>
      <c r="AG43" s="84"/>
      <c r="AH43" s="85"/>
      <c r="AI43" s="85"/>
      <c r="AJ43" s="85"/>
      <c r="AK43" s="85"/>
      <c r="AL43" s="85"/>
      <c r="AM43" s="148"/>
      <c r="AN43" s="149"/>
      <c r="AO43" s="149"/>
      <c r="AP43" s="149"/>
      <c r="AQ43" s="150"/>
      <c r="AR43" s="151"/>
      <c r="AS43" s="85"/>
      <c r="AT43" s="85"/>
      <c r="AU43" s="85"/>
      <c r="AV43" s="85"/>
      <c r="AW43" s="82"/>
      <c r="AX43" s="83"/>
      <c r="AY43" s="83"/>
      <c r="AZ43" s="83"/>
      <c r="BA43" s="84"/>
      <c r="BB43" s="85"/>
      <c r="BC43" s="83"/>
      <c r="BD43" s="83"/>
      <c r="BE43" s="83"/>
      <c r="BF43" s="86"/>
      <c r="BG43" s="82"/>
      <c r="BH43" s="83"/>
      <c r="BI43" s="83"/>
      <c r="BJ43" s="83"/>
      <c r="BK43" s="84"/>
      <c r="BL43" s="85">
        <v>43045</v>
      </c>
      <c r="BM43" s="83">
        <v>43046</v>
      </c>
      <c r="BN43" s="83">
        <v>43047</v>
      </c>
      <c r="BO43" s="83">
        <v>43048</v>
      </c>
      <c r="BP43" s="86">
        <v>43049</v>
      </c>
      <c r="BQ43" s="82">
        <v>43052</v>
      </c>
      <c r="BR43" s="83">
        <v>43053</v>
      </c>
      <c r="BS43" s="83">
        <v>43054</v>
      </c>
      <c r="BT43" s="83">
        <v>43055</v>
      </c>
      <c r="BU43" s="84">
        <v>43056</v>
      </c>
      <c r="BV43" s="85">
        <v>43059</v>
      </c>
      <c r="BW43" s="85">
        <v>43060</v>
      </c>
      <c r="BX43" s="85">
        <v>43061</v>
      </c>
      <c r="BY43" s="85">
        <v>43062</v>
      </c>
      <c r="BZ43" s="85">
        <v>43063</v>
      </c>
      <c r="CA43" s="82">
        <v>43066</v>
      </c>
      <c r="CB43" s="83">
        <v>43067</v>
      </c>
      <c r="CC43" s="83">
        <v>43068</v>
      </c>
      <c r="CD43" s="83">
        <v>43069</v>
      </c>
      <c r="CE43" s="84">
        <v>43070</v>
      </c>
      <c r="CF43" s="85">
        <v>43073</v>
      </c>
      <c r="CG43" s="83">
        <v>43074</v>
      </c>
      <c r="CH43" s="83">
        <v>43075</v>
      </c>
      <c r="CI43" s="83">
        <v>43076</v>
      </c>
      <c r="CJ43" s="86">
        <v>43077</v>
      </c>
      <c r="CK43" s="82">
        <v>43080</v>
      </c>
      <c r="CL43" s="83">
        <v>43081</v>
      </c>
      <c r="CM43" s="83">
        <v>43082</v>
      </c>
      <c r="CN43" s="83">
        <v>43083</v>
      </c>
      <c r="CO43" s="84">
        <v>43084</v>
      </c>
      <c r="CP43" s="85">
        <v>43087</v>
      </c>
      <c r="CQ43" s="83">
        <v>43088</v>
      </c>
      <c r="CR43" s="83">
        <v>43089</v>
      </c>
      <c r="CS43" s="83">
        <v>43090</v>
      </c>
      <c r="CT43" s="86">
        <v>43091</v>
      </c>
      <c r="CU43" s="148">
        <v>43094</v>
      </c>
      <c r="CV43" s="83">
        <v>43095</v>
      </c>
      <c r="CW43" s="83">
        <v>43096</v>
      </c>
      <c r="CX43" s="83">
        <v>43097</v>
      </c>
      <c r="CY43" s="84">
        <v>43098</v>
      </c>
    </row>
    <row r="44" spans="2:103" s="11" customFormat="1" ht="14">
      <c r="B44" s="98"/>
      <c r="C44" s="3"/>
      <c r="D44" s="2"/>
      <c r="E44" s="31"/>
      <c r="F44" s="69"/>
      <c r="G44" s="78"/>
      <c r="H44" s="5"/>
      <c r="I44" s="5"/>
      <c r="J44" s="92"/>
      <c r="K44" s="95"/>
      <c r="L44" s="92"/>
      <c r="M44" s="92"/>
      <c r="N44" s="4"/>
      <c r="O44" s="4"/>
      <c r="Q44" s="145"/>
      <c r="R44" s="145"/>
      <c r="S44" s="82"/>
      <c r="T44" s="83"/>
      <c r="U44" s="83"/>
      <c r="V44" s="83"/>
      <c r="W44" s="84"/>
      <c r="X44" s="82"/>
      <c r="Y44" s="83"/>
      <c r="Z44" s="83"/>
      <c r="AA44" s="83"/>
      <c r="AB44" s="84"/>
      <c r="AC44" s="82"/>
      <c r="AD44" s="83"/>
      <c r="AE44" s="83"/>
      <c r="AF44" s="83"/>
      <c r="AG44" s="84"/>
      <c r="AH44" s="85"/>
      <c r="AI44" s="85"/>
      <c r="AJ44" s="85"/>
      <c r="AK44" s="85"/>
      <c r="AL44" s="85"/>
      <c r="AM44" s="148"/>
      <c r="AN44" s="149"/>
      <c r="AO44" s="149"/>
      <c r="AP44" s="149"/>
      <c r="AQ44" s="150"/>
      <c r="AR44" s="151"/>
      <c r="AS44" s="85"/>
      <c r="AT44" s="85"/>
      <c r="AU44" s="85"/>
      <c r="AV44" s="85"/>
      <c r="AW44" s="82"/>
      <c r="AX44" s="83"/>
      <c r="AY44" s="83"/>
      <c r="AZ44" s="83"/>
      <c r="BA44" s="84"/>
      <c r="BB44" s="85"/>
      <c r="BC44" s="83"/>
      <c r="BD44" s="83"/>
      <c r="BE44" s="83"/>
      <c r="BF44" s="86"/>
      <c r="BG44" s="82"/>
      <c r="BH44" s="83"/>
      <c r="BI44" s="83"/>
      <c r="BJ44" s="83"/>
      <c r="BK44" s="84"/>
      <c r="BL44" s="85">
        <v>43045</v>
      </c>
      <c r="BM44" s="83">
        <v>43046</v>
      </c>
      <c r="BN44" s="83">
        <v>43047</v>
      </c>
      <c r="BO44" s="83">
        <v>43048</v>
      </c>
      <c r="BP44" s="86">
        <v>43049</v>
      </c>
      <c r="BQ44" s="82">
        <v>43052</v>
      </c>
      <c r="BR44" s="83">
        <v>43053</v>
      </c>
      <c r="BS44" s="83">
        <v>43054</v>
      </c>
      <c r="BT44" s="83">
        <v>43055</v>
      </c>
      <c r="BU44" s="84">
        <v>43056</v>
      </c>
      <c r="BV44" s="85">
        <v>43059</v>
      </c>
      <c r="BW44" s="85">
        <v>43060</v>
      </c>
      <c r="BX44" s="85">
        <v>43061</v>
      </c>
      <c r="BY44" s="85">
        <v>43062</v>
      </c>
      <c r="BZ44" s="85">
        <v>43063</v>
      </c>
      <c r="CA44" s="82">
        <v>43066</v>
      </c>
      <c r="CB44" s="83">
        <v>43067</v>
      </c>
      <c r="CC44" s="83">
        <v>43068</v>
      </c>
      <c r="CD44" s="83">
        <v>43069</v>
      </c>
      <c r="CE44" s="84">
        <v>43070</v>
      </c>
      <c r="CF44" s="85">
        <v>43073</v>
      </c>
      <c r="CG44" s="83">
        <v>43074</v>
      </c>
      <c r="CH44" s="83">
        <v>43075</v>
      </c>
      <c r="CI44" s="83">
        <v>43076</v>
      </c>
      <c r="CJ44" s="86">
        <v>43077</v>
      </c>
      <c r="CK44" s="82">
        <v>43080</v>
      </c>
      <c r="CL44" s="83">
        <v>43081</v>
      </c>
      <c r="CM44" s="83">
        <v>43082</v>
      </c>
      <c r="CN44" s="83">
        <v>43083</v>
      </c>
      <c r="CO44" s="84">
        <v>43084</v>
      </c>
      <c r="CP44" s="85">
        <v>43087</v>
      </c>
      <c r="CQ44" s="83">
        <v>43088</v>
      </c>
      <c r="CR44" s="83">
        <v>43089</v>
      </c>
      <c r="CS44" s="83">
        <v>43090</v>
      </c>
      <c r="CT44" s="86">
        <v>43091</v>
      </c>
      <c r="CU44" s="148">
        <v>43094</v>
      </c>
      <c r="CV44" s="83">
        <v>43095</v>
      </c>
      <c r="CW44" s="83">
        <v>43096</v>
      </c>
      <c r="CX44" s="83">
        <v>43097</v>
      </c>
      <c r="CY44" s="84">
        <v>43098</v>
      </c>
    </row>
    <row r="45" spans="2:103" s="11" customFormat="1" ht="10.5" customHeight="1">
      <c r="B45" s="98"/>
      <c r="C45" s="3"/>
      <c r="D45" s="2"/>
      <c r="E45" s="31"/>
      <c r="F45" s="69"/>
      <c r="G45" s="78"/>
      <c r="H45" s="5"/>
      <c r="I45" s="5"/>
      <c r="J45" s="92"/>
      <c r="K45" s="95"/>
      <c r="L45" s="92"/>
      <c r="M45" s="92"/>
      <c r="N45" s="4"/>
      <c r="O45" s="4"/>
      <c r="Q45" s="145"/>
      <c r="R45" s="145"/>
      <c r="S45" s="82"/>
      <c r="T45" s="83"/>
      <c r="U45" s="83"/>
      <c r="V45" s="83"/>
      <c r="W45" s="84"/>
      <c r="X45" s="82"/>
      <c r="Y45" s="83"/>
      <c r="Z45" s="83"/>
      <c r="AA45" s="83"/>
      <c r="AB45" s="84"/>
      <c r="AC45" s="82"/>
      <c r="AD45" s="83"/>
      <c r="AE45" s="83"/>
      <c r="AF45" s="83"/>
      <c r="AG45" s="84"/>
      <c r="AH45" s="85"/>
      <c r="AI45" s="85"/>
      <c r="AJ45" s="85"/>
      <c r="AK45" s="85"/>
      <c r="AL45" s="85"/>
      <c r="AM45" s="148"/>
      <c r="AN45" s="149"/>
      <c r="AO45" s="149"/>
      <c r="AP45" s="149"/>
      <c r="AQ45" s="150"/>
      <c r="AR45" s="151"/>
      <c r="AS45" s="85"/>
      <c r="AT45" s="85"/>
      <c r="AU45" s="85"/>
      <c r="AV45" s="85"/>
      <c r="AW45" s="82"/>
      <c r="AX45" s="83"/>
      <c r="AY45" s="83"/>
      <c r="AZ45" s="83"/>
      <c r="BA45" s="84"/>
      <c r="BB45" s="85"/>
      <c r="BC45" s="83"/>
      <c r="BD45" s="83"/>
      <c r="BE45" s="83"/>
      <c r="BF45" s="86"/>
      <c r="BG45" s="82"/>
      <c r="BH45" s="83"/>
      <c r="BI45" s="83"/>
      <c r="BJ45" s="83"/>
      <c r="BK45" s="84"/>
      <c r="BL45" s="85">
        <v>43045</v>
      </c>
      <c r="BM45" s="83">
        <v>43046</v>
      </c>
      <c r="BN45" s="83">
        <v>43047</v>
      </c>
      <c r="BO45" s="83">
        <v>43048</v>
      </c>
      <c r="BP45" s="86">
        <v>43049</v>
      </c>
      <c r="BQ45" s="82">
        <v>43052</v>
      </c>
      <c r="BR45" s="83">
        <v>43053</v>
      </c>
      <c r="BS45" s="83">
        <v>43054</v>
      </c>
      <c r="BT45" s="83">
        <v>43055</v>
      </c>
      <c r="BU45" s="84">
        <v>43056</v>
      </c>
      <c r="BV45" s="85">
        <v>43059</v>
      </c>
      <c r="BW45" s="85">
        <v>43060</v>
      </c>
      <c r="BX45" s="85">
        <v>43061</v>
      </c>
      <c r="BY45" s="85">
        <v>43062</v>
      </c>
      <c r="BZ45" s="85">
        <v>43063</v>
      </c>
      <c r="CA45" s="82">
        <v>43066</v>
      </c>
      <c r="CB45" s="83">
        <v>43067</v>
      </c>
      <c r="CC45" s="83">
        <v>43068</v>
      </c>
      <c r="CD45" s="83">
        <v>43069</v>
      </c>
      <c r="CE45" s="84">
        <v>43070</v>
      </c>
      <c r="CF45" s="85">
        <v>43073</v>
      </c>
      <c r="CG45" s="83">
        <v>43074</v>
      </c>
      <c r="CH45" s="83">
        <v>43075</v>
      </c>
      <c r="CI45" s="83">
        <v>43076</v>
      </c>
      <c r="CJ45" s="86">
        <v>43077</v>
      </c>
      <c r="CK45" s="82">
        <v>43080</v>
      </c>
      <c r="CL45" s="83">
        <v>43081</v>
      </c>
      <c r="CM45" s="83">
        <v>43082</v>
      </c>
      <c r="CN45" s="83">
        <v>43083</v>
      </c>
      <c r="CO45" s="84">
        <v>43084</v>
      </c>
      <c r="CP45" s="85">
        <v>43087</v>
      </c>
      <c r="CQ45" s="83">
        <v>43088</v>
      </c>
      <c r="CR45" s="83">
        <v>43089</v>
      </c>
      <c r="CS45" s="83">
        <v>43090</v>
      </c>
      <c r="CT45" s="86">
        <v>43091</v>
      </c>
      <c r="CU45" s="148">
        <v>43094</v>
      </c>
      <c r="CV45" s="83">
        <v>43095</v>
      </c>
      <c r="CW45" s="83">
        <v>43096</v>
      </c>
      <c r="CX45" s="83">
        <v>43097</v>
      </c>
      <c r="CY45" s="84">
        <v>43098</v>
      </c>
    </row>
    <row r="46" spans="2:103" s="11" customFormat="1" ht="14">
      <c r="B46" s="98"/>
      <c r="C46" s="3"/>
      <c r="D46" s="2"/>
      <c r="E46" s="31"/>
      <c r="F46" s="69"/>
      <c r="G46" s="78"/>
      <c r="H46" s="5"/>
      <c r="I46" s="5"/>
      <c r="J46" s="92"/>
      <c r="K46" s="95"/>
      <c r="L46" s="92"/>
      <c r="M46" s="92"/>
      <c r="N46" s="4"/>
      <c r="O46" s="4"/>
      <c r="Q46" s="145"/>
      <c r="R46" s="145"/>
      <c r="S46" s="82"/>
      <c r="T46" s="83"/>
      <c r="U46" s="83"/>
      <c r="V46" s="83"/>
      <c r="W46" s="84"/>
      <c r="X46" s="82"/>
      <c r="Y46" s="83"/>
      <c r="Z46" s="83"/>
      <c r="AA46" s="83"/>
      <c r="AB46" s="84"/>
      <c r="AC46" s="82"/>
      <c r="AD46" s="83"/>
      <c r="AE46" s="83"/>
      <c r="AF46" s="83"/>
      <c r="AG46" s="84"/>
      <c r="AH46" s="85"/>
      <c r="AI46" s="85"/>
      <c r="AJ46" s="85"/>
      <c r="AK46" s="85"/>
      <c r="AL46" s="85"/>
      <c r="AM46" s="148"/>
      <c r="AN46" s="149"/>
      <c r="AO46" s="149"/>
      <c r="AP46" s="149"/>
      <c r="AQ46" s="150"/>
      <c r="AR46" s="151"/>
      <c r="AS46" s="85"/>
      <c r="AT46" s="85"/>
      <c r="AU46" s="85"/>
      <c r="AV46" s="85"/>
      <c r="AW46" s="82"/>
      <c r="AX46" s="83"/>
      <c r="AY46" s="83"/>
      <c r="AZ46" s="83"/>
      <c r="BA46" s="84"/>
      <c r="BB46" s="85"/>
      <c r="BC46" s="83"/>
      <c r="BD46" s="83"/>
      <c r="BE46" s="83"/>
      <c r="BF46" s="86"/>
      <c r="BG46" s="82"/>
      <c r="BH46" s="83"/>
      <c r="BI46" s="83"/>
      <c r="BJ46" s="83"/>
      <c r="BK46" s="84"/>
      <c r="BL46" s="85">
        <v>43045</v>
      </c>
      <c r="BM46" s="83">
        <v>43046</v>
      </c>
      <c r="BN46" s="83">
        <v>43047</v>
      </c>
      <c r="BO46" s="83">
        <v>43048</v>
      </c>
      <c r="BP46" s="86">
        <v>43049</v>
      </c>
      <c r="BQ46" s="82">
        <v>43052</v>
      </c>
      <c r="BR46" s="83">
        <v>43053</v>
      </c>
      <c r="BS46" s="83">
        <v>43054</v>
      </c>
      <c r="BT46" s="83">
        <v>43055</v>
      </c>
      <c r="BU46" s="84">
        <v>43056</v>
      </c>
      <c r="BV46" s="85">
        <v>43059</v>
      </c>
      <c r="BW46" s="85">
        <v>43060</v>
      </c>
      <c r="BX46" s="85">
        <v>43061</v>
      </c>
      <c r="BY46" s="85">
        <v>43062</v>
      </c>
      <c r="BZ46" s="85">
        <v>43063</v>
      </c>
      <c r="CA46" s="82">
        <v>43066</v>
      </c>
      <c r="CB46" s="83">
        <v>43067</v>
      </c>
      <c r="CC46" s="83">
        <v>43068</v>
      </c>
      <c r="CD46" s="83">
        <v>43069</v>
      </c>
      <c r="CE46" s="84">
        <v>43070</v>
      </c>
      <c r="CF46" s="85">
        <v>43073</v>
      </c>
      <c r="CG46" s="83">
        <v>43074</v>
      </c>
      <c r="CH46" s="83">
        <v>43075</v>
      </c>
      <c r="CI46" s="83">
        <v>43076</v>
      </c>
      <c r="CJ46" s="86">
        <v>43077</v>
      </c>
      <c r="CK46" s="82">
        <v>43080</v>
      </c>
      <c r="CL46" s="83">
        <v>43081</v>
      </c>
      <c r="CM46" s="83">
        <v>43082</v>
      </c>
      <c r="CN46" s="83">
        <v>43083</v>
      </c>
      <c r="CO46" s="84">
        <v>43084</v>
      </c>
      <c r="CP46" s="85">
        <v>43087</v>
      </c>
      <c r="CQ46" s="83">
        <v>43088</v>
      </c>
      <c r="CR46" s="83">
        <v>43089</v>
      </c>
      <c r="CS46" s="83">
        <v>43090</v>
      </c>
      <c r="CT46" s="86">
        <v>43091</v>
      </c>
      <c r="CU46" s="148">
        <v>43094</v>
      </c>
      <c r="CV46" s="83">
        <v>43095</v>
      </c>
      <c r="CW46" s="83">
        <v>43096</v>
      </c>
      <c r="CX46" s="83">
        <v>43097</v>
      </c>
      <c r="CY46" s="84">
        <v>43098</v>
      </c>
    </row>
    <row r="47" spans="2:103" s="11" customFormat="1" ht="10.5" customHeight="1">
      <c r="B47" s="98"/>
      <c r="C47" s="3"/>
      <c r="D47" s="2"/>
      <c r="E47" s="31"/>
      <c r="F47" s="69"/>
      <c r="G47" s="78"/>
      <c r="H47" s="5"/>
      <c r="I47" s="5"/>
      <c r="J47" s="92"/>
      <c r="K47" s="95"/>
      <c r="L47" s="92"/>
      <c r="M47" s="92"/>
      <c r="N47" s="4"/>
      <c r="O47" s="4"/>
      <c r="Q47" s="145"/>
      <c r="R47" s="145"/>
      <c r="S47" s="82"/>
      <c r="T47" s="83"/>
      <c r="U47" s="83"/>
      <c r="V47" s="83"/>
      <c r="W47" s="84"/>
      <c r="X47" s="82"/>
      <c r="Y47" s="83"/>
      <c r="Z47" s="83"/>
      <c r="AA47" s="83"/>
      <c r="AB47" s="84"/>
      <c r="AC47" s="82"/>
      <c r="AD47" s="83"/>
      <c r="AE47" s="83"/>
      <c r="AF47" s="83"/>
      <c r="AG47" s="84"/>
      <c r="AH47" s="85"/>
      <c r="AI47" s="85"/>
      <c r="AJ47" s="85"/>
      <c r="AK47" s="85"/>
      <c r="AL47" s="85"/>
      <c r="AM47" s="148"/>
      <c r="AN47" s="149"/>
      <c r="AO47" s="149"/>
      <c r="AP47" s="149"/>
      <c r="AQ47" s="150"/>
      <c r="AR47" s="151"/>
      <c r="AS47" s="85"/>
      <c r="AT47" s="85"/>
      <c r="AU47" s="85"/>
      <c r="AV47" s="85"/>
      <c r="AW47" s="82"/>
      <c r="AX47" s="83"/>
      <c r="AY47" s="83"/>
      <c r="AZ47" s="83"/>
      <c r="BA47" s="84"/>
      <c r="BB47" s="85"/>
      <c r="BC47" s="83"/>
      <c r="BD47" s="83"/>
      <c r="BE47" s="83"/>
      <c r="BF47" s="86"/>
      <c r="BG47" s="82"/>
      <c r="BH47" s="83"/>
      <c r="BI47" s="83"/>
      <c r="BJ47" s="83"/>
      <c r="BK47" s="84"/>
      <c r="BL47" s="85">
        <v>43045</v>
      </c>
      <c r="BM47" s="83">
        <v>43046</v>
      </c>
      <c r="BN47" s="83">
        <v>43047</v>
      </c>
      <c r="BO47" s="83">
        <v>43048</v>
      </c>
      <c r="BP47" s="86">
        <v>43049</v>
      </c>
      <c r="BQ47" s="82">
        <v>43052</v>
      </c>
      <c r="BR47" s="83">
        <v>43053</v>
      </c>
      <c r="BS47" s="83">
        <v>43054</v>
      </c>
      <c r="BT47" s="83">
        <v>43055</v>
      </c>
      <c r="BU47" s="84">
        <v>43056</v>
      </c>
      <c r="BV47" s="85">
        <v>43059</v>
      </c>
      <c r="BW47" s="85">
        <v>43060</v>
      </c>
      <c r="BX47" s="85">
        <v>43061</v>
      </c>
      <c r="BY47" s="85">
        <v>43062</v>
      </c>
      <c r="BZ47" s="85">
        <v>43063</v>
      </c>
      <c r="CA47" s="82">
        <v>43066</v>
      </c>
      <c r="CB47" s="83">
        <v>43067</v>
      </c>
      <c r="CC47" s="83">
        <v>43068</v>
      </c>
      <c r="CD47" s="83">
        <v>43069</v>
      </c>
      <c r="CE47" s="84">
        <v>43070</v>
      </c>
      <c r="CF47" s="85">
        <v>43073</v>
      </c>
      <c r="CG47" s="83">
        <v>43074</v>
      </c>
      <c r="CH47" s="83">
        <v>43075</v>
      </c>
      <c r="CI47" s="83">
        <v>43076</v>
      </c>
      <c r="CJ47" s="86">
        <v>43077</v>
      </c>
      <c r="CK47" s="82">
        <v>43080</v>
      </c>
      <c r="CL47" s="83">
        <v>43081</v>
      </c>
      <c r="CM47" s="83">
        <v>43082</v>
      </c>
      <c r="CN47" s="83">
        <v>43083</v>
      </c>
      <c r="CO47" s="84">
        <v>43084</v>
      </c>
      <c r="CP47" s="85">
        <v>43087</v>
      </c>
      <c r="CQ47" s="83">
        <v>43088</v>
      </c>
      <c r="CR47" s="83">
        <v>43089</v>
      </c>
      <c r="CS47" s="83">
        <v>43090</v>
      </c>
      <c r="CT47" s="86">
        <v>43091</v>
      </c>
      <c r="CU47" s="148">
        <v>43094</v>
      </c>
      <c r="CV47" s="83">
        <v>43095</v>
      </c>
      <c r="CW47" s="83">
        <v>43096</v>
      </c>
      <c r="CX47" s="83">
        <v>43097</v>
      </c>
      <c r="CY47" s="84">
        <v>43098</v>
      </c>
    </row>
    <row r="48" spans="2:103" s="11" customFormat="1" ht="14">
      <c r="B48" s="98"/>
      <c r="C48" s="3"/>
      <c r="D48" s="2"/>
      <c r="E48" s="31"/>
      <c r="F48" s="69"/>
      <c r="G48" s="78"/>
      <c r="H48" s="5"/>
      <c r="I48" s="5"/>
      <c r="J48" s="92"/>
      <c r="K48" s="95"/>
      <c r="L48" s="92"/>
      <c r="M48" s="92"/>
      <c r="N48" s="4"/>
      <c r="O48" s="4"/>
      <c r="Q48" s="145"/>
      <c r="R48" s="145"/>
      <c r="S48" s="82"/>
      <c r="T48" s="83"/>
      <c r="U48" s="83"/>
      <c r="V48" s="83"/>
      <c r="W48" s="84"/>
      <c r="X48" s="82"/>
      <c r="Y48" s="83"/>
      <c r="Z48" s="83"/>
      <c r="AA48" s="83"/>
      <c r="AB48" s="84"/>
      <c r="AC48" s="82"/>
      <c r="AD48" s="83"/>
      <c r="AE48" s="83"/>
      <c r="AF48" s="83"/>
      <c r="AG48" s="84"/>
      <c r="AH48" s="85"/>
      <c r="AI48" s="85"/>
      <c r="AJ48" s="85"/>
      <c r="AK48" s="85"/>
      <c r="AL48" s="85"/>
      <c r="AM48" s="148"/>
      <c r="AN48" s="149"/>
      <c r="AO48" s="149"/>
      <c r="AP48" s="149"/>
      <c r="AQ48" s="150"/>
      <c r="AR48" s="151"/>
      <c r="AS48" s="85"/>
      <c r="AT48" s="85"/>
      <c r="AU48" s="85"/>
      <c r="AV48" s="85"/>
      <c r="AW48" s="82"/>
      <c r="AX48" s="83"/>
      <c r="AY48" s="83"/>
      <c r="AZ48" s="83"/>
      <c r="BA48" s="84"/>
      <c r="BB48" s="85"/>
      <c r="BC48" s="83"/>
      <c r="BD48" s="83"/>
      <c r="BE48" s="83"/>
      <c r="BF48" s="86"/>
      <c r="BG48" s="82"/>
      <c r="BH48" s="83"/>
      <c r="BI48" s="83"/>
      <c r="BJ48" s="83"/>
      <c r="BK48" s="84"/>
      <c r="BL48" s="85">
        <v>43045</v>
      </c>
      <c r="BM48" s="83">
        <v>43046</v>
      </c>
      <c r="BN48" s="83">
        <v>43047</v>
      </c>
      <c r="BO48" s="83">
        <v>43048</v>
      </c>
      <c r="BP48" s="86">
        <v>43049</v>
      </c>
      <c r="BQ48" s="82">
        <v>43052</v>
      </c>
      <c r="BR48" s="83">
        <v>43053</v>
      </c>
      <c r="BS48" s="83">
        <v>43054</v>
      </c>
      <c r="BT48" s="83">
        <v>43055</v>
      </c>
      <c r="BU48" s="84">
        <v>43056</v>
      </c>
      <c r="BV48" s="85">
        <v>43059</v>
      </c>
      <c r="BW48" s="85">
        <v>43060</v>
      </c>
      <c r="BX48" s="85">
        <v>43061</v>
      </c>
      <c r="BY48" s="85">
        <v>43062</v>
      </c>
      <c r="BZ48" s="85">
        <v>43063</v>
      </c>
      <c r="CA48" s="82">
        <v>43066</v>
      </c>
      <c r="CB48" s="83">
        <v>43067</v>
      </c>
      <c r="CC48" s="83">
        <v>43068</v>
      </c>
      <c r="CD48" s="83">
        <v>43069</v>
      </c>
      <c r="CE48" s="84">
        <v>43070</v>
      </c>
      <c r="CF48" s="85">
        <v>43073</v>
      </c>
      <c r="CG48" s="83">
        <v>43074</v>
      </c>
      <c r="CH48" s="83">
        <v>43075</v>
      </c>
      <c r="CI48" s="83">
        <v>43076</v>
      </c>
      <c r="CJ48" s="86">
        <v>43077</v>
      </c>
      <c r="CK48" s="82">
        <v>43080</v>
      </c>
      <c r="CL48" s="83">
        <v>43081</v>
      </c>
      <c r="CM48" s="83">
        <v>43082</v>
      </c>
      <c r="CN48" s="83">
        <v>43083</v>
      </c>
      <c r="CO48" s="84">
        <v>43084</v>
      </c>
      <c r="CP48" s="85">
        <v>43087</v>
      </c>
      <c r="CQ48" s="83">
        <v>43088</v>
      </c>
      <c r="CR48" s="83">
        <v>43089</v>
      </c>
      <c r="CS48" s="83">
        <v>43090</v>
      </c>
      <c r="CT48" s="86">
        <v>43091</v>
      </c>
      <c r="CU48" s="148">
        <v>43094</v>
      </c>
      <c r="CV48" s="83">
        <v>43095</v>
      </c>
      <c r="CW48" s="83">
        <v>43096</v>
      </c>
      <c r="CX48" s="83">
        <v>43097</v>
      </c>
      <c r="CY48" s="84">
        <v>43098</v>
      </c>
    </row>
    <row r="49" spans="2:103" ht="14">
      <c r="B49" s="98"/>
      <c r="C49" s="3"/>
      <c r="D49" s="2"/>
      <c r="E49" s="76"/>
      <c r="F49" s="67"/>
      <c r="G49" s="77"/>
      <c r="H49" s="5"/>
      <c r="I49" s="5"/>
      <c r="J49" s="92"/>
      <c r="K49" s="95"/>
      <c r="L49" s="92"/>
      <c r="M49" s="92"/>
      <c r="N49" s="4"/>
      <c r="O49" s="4"/>
      <c r="P49" s="11"/>
      <c r="Q49" s="145"/>
      <c r="R49" s="145"/>
      <c r="S49" s="82"/>
      <c r="T49" s="83"/>
      <c r="U49" s="83"/>
      <c r="V49" s="83"/>
      <c r="W49" s="84"/>
      <c r="X49" s="82"/>
      <c r="Y49" s="83"/>
      <c r="Z49" s="83"/>
      <c r="AA49" s="83"/>
      <c r="AB49" s="84"/>
      <c r="AC49" s="82"/>
      <c r="AD49" s="83"/>
      <c r="AE49" s="83"/>
      <c r="AF49" s="83"/>
      <c r="AG49" s="84"/>
      <c r="AH49" s="85"/>
      <c r="AI49" s="85"/>
      <c r="AJ49" s="85"/>
      <c r="AK49" s="85"/>
      <c r="AL49" s="85"/>
      <c r="AM49" s="148"/>
      <c r="AN49" s="149"/>
      <c r="AO49" s="149"/>
      <c r="AP49" s="149"/>
      <c r="AQ49" s="150"/>
      <c r="AR49" s="151"/>
      <c r="AS49" s="85"/>
      <c r="AT49" s="85"/>
      <c r="AU49" s="85"/>
      <c r="AV49" s="85"/>
      <c r="AW49" s="82"/>
      <c r="AX49" s="83"/>
      <c r="AY49" s="83"/>
      <c r="AZ49" s="83"/>
      <c r="BA49" s="84"/>
      <c r="BB49" s="85"/>
      <c r="BC49" s="83"/>
      <c r="BD49" s="83"/>
      <c r="BE49" s="83"/>
      <c r="BF49" s="86"/>
      <c r="BG49" s="82"/>
      <c r="BH49" s="83"/>
      <c r="BI49" s="83"/>
      <c r="BJ49" s="83"/>
      <c r="BK49" s="84"/>
      <c r="BL49" s="85">
        <v>43045</v>
      </c>
      <c r="BM49" s="83">
        <v>43046</v>
      </c>
      <c r="BN49" s="83">
        <v>43047</v>
      </c>
      <c r="BO49" s="83">
        <v>43048</v>
      </c>
      <c r="BP49" s="86">
        <v>43049</v>
      </c>
      <c r="BQ49" s="82">
        <v>43052</v>
      </c>
      <c r="BR49" s="83">
        <v>43053</v>
      </c>
      <c r="BS49" s="83">
        <v>43054</v>
      </c>
      <c r="BT49" s="83">
        <v>43055</v>
      </c>
      <c r="BU49" s="84">
        <v>43056</v>
      </c>
      <c r="BV49" s="85">
        <v>43059</v>
      </c>
      <c r="BW49" s="85">
        <v>43060</v>
      </c>
      <c r="BX49" s="85">
        <v>43061</v>
      </c>
      <c r="BY49" s="85">
        <v>43062</v>
      </c>
      <c r="BZ49" s="85">
        <v>43063</v>
      </c>
      <c r="CA49" s="82">
        <v>43066</v>
      </c>
      <c r="CB49" s="83">
        <v>43067</v>
      </c>
      <c r="CC49" s="83">
        <v>43068</v>
      </c>
      <c r="CD49" s="83">
        <v>43069</v>
      </c>
      <c r="CE49" s="84">
        <v>43070</v>
      </c>
      <c r="CF49" s="85">
        <v>43073</v>
      </c>
      <c r="CG49" s="83">
        <v>43074</v>
      </c>
      <c r="CH49" s="83">
        <v>43075</v>
      </c>
      <c r="CI49" s="83">
        <v>43076</v>
      </c>
      <c r="CJ49" s="86">
        <v>43077</v>
      </c>
      <c r="CK49" s="82">
        <v>43080</v>
      </c>
      <c r="CL49" s="83">
        <v>43081</v>
      </c>
      <c r="CM49" s="83">
        <v>43082</v>
      </c>
      <c r="CN49" s="83">
        <v>43083</v>
      </c>
      <c r="CO49" s="84">
        <v>43084</v>
      </c>
      <c r="CP49" s="85">
        <v>43087</v>
      </c>
      <c r="CQ49" s="83">
        <v>43088</v>
      </c>
      <c r="CR49" s="83">
        <v>43089</v>
      </c>
      <c r="CS49" s="83">
        <v>43090</v>
      </c>
      <c r="CT49" s="86">
        <v>43091</v>
      </c>
      <c r="CU49" s="148">
        <v>43094</v>
      </c>
      <c r="CV49" s="83">
        <v>43095</v>
      </c>
      <c r="CW49" s="83">
        <v>43096</v>
      </c>
      <c r="CX49" s="83">
        <v>43097</v>
      </c>
      <c r="CY49" s="84">
        <v>43098</v>
      </c>
    </row>
    <row r="50" spans="2:103" ht="10.5" customHeight="1">
      <c r="B50" s="98"/>
      <c r="C50" s="3"/>
      <c r="D50" s="2"/>
      <c r="E50" s="76"/>
      <c r="F50" s="67"/>
      <c r="G50" s="77"/>
      <c r="H50" s="5"/>
      <c r="I50" s="5"/>
      <c r="J50" s="92"/>
      <c r="K50" s="95"/>
      <c r="L50" s="92"/>
      <c r="M50" s="92"/>
      <c r="N50" s="4"/>
      <c r="O50" s="4"/>
      <c r="P50" s="11"/>
      <c r="Q50" s="145"/>
      <c r="R50" s="145"/>
      <c r="S50" s="82"/>
      <c r="T50" s="83"/>
      <c r="U50" s="83"/>
      <c r="V50" s="83"/>
      <c r="W50" s="84"/>
      <c r="X50" s="82"/>
      <c r="Y50" s="83"/>
      <c r="Z50" s="83"/>
      <c r="AA50" s="83"/>
      <c r="AB50" s="84"/>
      <c r="AC50" s="82"/>
      <c r="AD50" s="83"/>
      <c r="AE50" s="83"/>
      <c r="AF50" s="83"/>
      <c r="AG50" s="84"/>
      <c r="AH50" s="85"/>
      <c r="AI50" s="85"/>
      <c r="AJ50" s="85"/>
      <c r="AK50" s="85"/>
      <c r="AL50" s="85"/>
      <c r="AM50" s="148"/>
      <c r="AN50" s="149"/>
      <c r="AO50" s="149"/>
      <c r="AP50" s="149"/>
      <c r="AQ50" s="150"/>
      <c r="AR50" s="151"/>
      <c r="AS50" s="85"/>
      <c r="AT50" s="85"/>
      <c r="AU50" s="85"/>
      <c r="AV50" s="85"/>
      <c r="AW50" s="82"/>
      <c r="AX50" s="83"/>
      <c r="AY50" s="83"/>
      <c r="AZ50" s="83"/>
      <c r="BA50" s="84"/>
      <c r="BB50" s="85"/>
      <c r="BC50" s="83"/>
      <c r="BD50" s="83"/>
      <c r="BE50" s="83"/>
      <c r="BF50" s="86"/>
      <c r="BG50" s="82"/>
      <c r="BH50" s="83"/>
      <c r="BI50" s="83"/>
      <c r="BJ50" s="83"/>
      <c r="BK50" s="84"/>
      <c r="BL50" s="85">
        <v>43045</v>
      </c>
      <c r="BM50" s="83">
        <v>43046</v>
      </c>
      <c r="BN50" s="83">
        <v>43047</v>
      </c>
      <c r="BO50" s="83">
        <v>43048</v>
      </c>
      <c r="BP50" s="86">
        <v>43049</v>
      </c>
      <c r="BQ50" s="82">
        <v>43052</v>
      </c>
      <c r="BR50" s="83">
        <v>43053</v>
      </c>
      <c r="BS50" s="83">
        <v>43054</v>
      </c>
      <c r="BT50" s="83">
        <v>43055</v>
      </c>
      <c r="BU50" s="84">
        <v>43056</v>
      </c>
      <c r="BV50" s="85">
        <v>43059</v>
      </c>
      <c r="BW50" s="85">
        <v>43060</v>
      </c>
      <c r="BX50" s="85">
        <v>43061</v>
      </c>
      <c r="BY50" s="85">
        <v>43062</v>
      </c>
      <c r="BZ50" s="85">
        <v>43063</v>
      </c>
      <c r="CA50" s="82">
        <v>43066</v>
      </c>
      <c r="CB50" s="83">
        <v>43067</v>
      </c>
      <c r="CC50" s="83">
        <v>43068</v>
      </c>
      <c r="CD50" s="83">
        <v>43069</v>
      </c>
      <c r="CE50" s="84">
        <v>43070</v>
      </c>
      <c r="CF50" s="85">
        <v>43073</v>
      </c>
      <c r="CG50" s="83">
        <v>43074</v>
      </c>
      <c r="CH50" s="83">
        <v>43075</v>
      </c>
      <c r="CI50" s="83">
        <v>43076</v>
      </c>
      <c r="CJ50" s="86">
        <v>43077</v>
      </c>
      <c r="CK50" s="82">
        <v>43080</v>
      </c>
      <c r="CL50" s="83">
        <v>43081</v>
      </c>
      <c r="CM50" s="83">
        <v>43082</v>
      </c>
      <c r="CN50" s="83">
        <v>43083</v>
      </c>
      <c r="CO50" s="84">
        <v>43084</v>
      </c>
      <c r="CP50" s="85">
        <v>43087</v>
      </c>
      <c r="CQ50" s="83">
        <v>43088</v>
      </c>
      <c r="CR50" s="83">
        <v>43089</v>
      </c>
      <c r="CS50" s="83">
        <v>43090</v>
      </c>
      <c r="CT50" s="86">
        <v>43091</v>
      </c>
      <c r="CU50" s="148">
        <v>43094</v>
      </c>
      <c r="CV50" s="83">
        <v>43095</v>
      </c>
      <c r="CW50" s="83">
        <v>43096</v>
      </c>
      <c r="CX50" s="83">
        <v>43097</v>
      </c>
      <c r="CY50" s="84">
        <v>43098</v>
      </c>
    </row>
    <row r="51" spans="2:103" ht="14">
      <c r="B51" s="98"/>
      <c r="C51" s="3"/>
      <c r="D51" s="2"/>
      <c r="E51" s="76"/>
      <c r="F51" s="67"/>
      <c r="G51" s="77"/>
      <c r="H51" s="5"/>
      <c r="I51" s="5"/>
      <c r="J51" s="92"/>
      <c r="K51" s="95"/>
      <c r="L51" s="92"/>
      <c r="M51" s="92"/>
      <c r="N51" s="4"/>
      <c r="O51" s="4"/>
      <c r="P51" s="11"/>
      <c r="Q51" s="145"/>
      <c r="R51" s="145"/>
      <c r="S51" s="82"/>
      <c r="T51" s="83"/>
      <c r="U51" s="83"/>
      <c r="V51" s="83"/>
      <c r="W51" s="84"/>
      <c r="X51" s="82"/>
      <c r="Y51" s="83"/>
      <c r="Z51" s="83"/>
      <c r="AA51" s="83"/>
      <c r="AB51" s="84"/>
      <c r="AC51" s="82"/>
      <c r="AD51" s="83"/>
      <c r="AE51" s="83"/>
      <c r="AF51" s="83"/>
      <c r="AG51" s="84"/>
      <c r="AH51" s="85"/>
      <c r="AI51" s="85"/>
      <c r="AJ51" s="85"/>
      <c r="AK51" s="85"/>
      <c r="AL51" s="85"/>
      <c r="AM51" s="148"/>
      <c r="AN51" s="149"/>
      <c r="AO51" s="149"/>
      <c r="AP51" s="149"/>
      <c r="AQ51" s="150"/>
      <c r="AR51" s="151"/>
      <c r="AS51" s="85"/>
      <c r="AT51" s="85"/>
      <c r="AU51" s="85"/>
      <c r="AV51" s="85"/>
      <c r="AW51" s="82"/>
      <c r="AX51" s="83"/>
      <c r="AY51" s="83"/>
      <c r="AZ51" s="83"/>
      <c r="BA51" s="84"/>
      <c r="BB51" s="85"/>
      <c r="BC51" s="83"/>
      <c r="BD51" s="83"/>
      <c r="BE51" s="83"/>
      <c r="BF51" s="86"/>
      <c r="BG51" s="82"/>
      <c r="BH51" s="83"/>
      <c r="BI51" s="83"/>
      <c r="BJ51" s="83"/>
      <c r="BK51" s="84"/>
      <c r="BL51" s="85">
        <v>43045</v>
      </c>
      <c r="BM51" s="83">
        <v>43046</v>
      </c>
      <c r="BN51" s="83">
        <v>43047</v>
      </c>
      <c r="BO51" s="83">
        <v>43048</v>
      </c>
      <c r="BP51" s="86">
        <v>43049</v>
      </c>
      <c r="BQ51" s="82">
        <v>43052</v>
      </c>
      <c r="BR51" s="83">
        <v>43053</v>
      </c>
      <c r="BS51" s="83">
        <v>43054</v>
      </c>
      <c r="BT51" s="83">
        <v>43055</v>
      </c>
      <c r="BU51" s="84">
        <v>43056</v>
      </c>
      <c r="BV51" s="85">
        <v>43059</v>
      </c>
      <c r="BW51" s="85">
        <v>43060</v>
      </c>
      <c r="BX51" s="85">
        <v>43061</v>
      </c>
      <c r="BY51" s="85">
        <v>43062</v>
      </c>
      <c r="BZ51" s="85">
        <v>43063</v>
      </c>
      <c r="CA51" s="82">
        <v>43066</v>
      </c>
      <c r="CB51" s="83">
        <v>43067</v>
      </c>
      <c r="CC51" s="83">
        <v>43068</v>
      </c>
      <c r="CD51" s="83">
        <v>43069</v>
      </c>
      <c r="CE51" s="84">
        <v>43070</v>
      </c>
      <c r="CF51" s="85">
        <v>43073</v>
      </c>
      <c r="CG51" s="83">
        <v>43074</v>
      </c>
      <c r="CH51" s="83">
        <v>43075</v>
      </c>
      <c r="CI51" s="83">
        <v>43076</v>
      </c>
      <c r="CJ51" s="86">
        <v>43077</v>
      </c>
      <c r="CK51" s="82">
        <v>43080</v>
      </c>
      <c r="CL51" s="83">
        <v>43081</v>
      </c>
      <c r="CM51" s="83">
        <v>43082</v>
      </c>
      <c r="CN51" s="83">
        <v>43083</v>
      </c>
      <c r="CO51" s="84">
        <v>43084</v>
      </c>
      <c r="CP51" s="85">
        <v>43087</v>
      </c>
      <c r="CQ51" s="83">
        <v>43088</v>
      </c>
      <c r="CR51" s="83">
        <v>43089</v>
      </c>
      <c r="CS51" s="83">
        <v>43090</v>
      </c>
      <c r="CT51" s="86">
        <v>43091</v>
      </c>
      <c r="CU51" s="148">
        <v>43094</v>
      </c>
      <c r="CV51" s="83">
        <v>43095</v>
      </c>
      <c r="CW51" s="83">
        <v>43096</v>
      </c>
      <c r="CX51" s="83">
        <v>43097</v>
      </c>
      <c r="CY51" s="84">
        <v>43098</v>
      </c>
    </row>
    <row r="52" spans="2:103" ht="14">
      <c r="B52" s="98"/>
      <c r="C52" s="3"/>
      <c r="D52" s="2"/>
      <c r="E52" s="76"/>
      <c r="F52" s="67"/>
      <c r="G52" s="77"/>
      <c r="H52" s="5"/>
      <c r="I52" s="5"/>
      <c r="J52" s="92"/>
      <c r="K52" s="95"/>
      <c r="L52" s="92"/>
      <c r="M52" s="92"/>
      <c r="N52" s="4"/>
      <c r="O52" s="4"/>
      <c r="P52" s="11"/>
      <c r="Q52" s="145"/>
      <c r="R52" s="145"/>
      <c r="S52" s="82"/>
      <c r="T52" s="83"/>
      <c r="U52" s="83"/>
      <c r="V52" s="83"/>
      <c r="W52" s="84"/>
      <c r="X52" s="82"/>
      <c r="Y52" s="83"/>
      <c r="Z52" s="83"/>
      <c r="AA52" s="83"/>
      <c r="AB52" s="84"/>
      <c r="AC52" s="82"/>
      <c r="AD52" s="83"/>
      <c r="AE52" s="83"/>
      <c r="AF52" s="83"/>
      <c r="AG52" s="84"/>
      <c r="AH52" s="85"/>
      <c r="AI52" s="85"/>
      <c r="AJ52" s="85"/>
      <c r="AK52" s="85"/>
      <c r="AL52" s="85"/>
      <c r="AM52" s="148"/>
      <c r="AN52" s="149"/>
      <c r="AO52" s="149"/>
      <c r="AP52" s="149"/>
      <c r="AQ52" s="150"/>
      <c r="AR52" s="151"/>
      <c r="AS52" s="85"/>
      <c r="AT52" s="85"/>
      <c r="AU52" s="85"/>
      <c r="AV52" s="85"/>
      <c r="AW52" s="82"/>
      <c r="AX52" s="83"/>
      <c r="AY52" s="83"/>
      <c r="AZ52" s="83"/>
      <c r="BA52" s="84"/>
      <c r="BB52" s="85"/>
      <c r="BC52" s="83"/>
      <c r="BD52" s="83"/>
      <c r="BE52" s="83"/>
      <c r="BF52" s="86"/>
      <c r="BG52" s="82"/>
      <c r="BH52" s="83"/>
      <c r="BI52" s="83"/>
      <c r="BJ52" s="83"/>
      <c r="BK52" s="84"/>
      <c r="BL52" s="85">
        <v>43045</v>
      </c>
      <c r="BM52" s="83">
        <v>43046</v>
      </c>
      <c r="BN52" s="83">
        <v>43047</v>
      </c>
      <c r="BO52" s="83">
        <v>43048</v>
      </c>
      <c r="BP52" s="86">
        <v>43049</v>
      </c>
      <c r="BQ52" s="82">
        <v>43052</v>
      </c>
      <c r="BR52" s="83">
        <v>43053</v>
      </c>
      <c r="BS52" s="83">
        <v>43054</v>
      </c>
      <c r="BT52" s="83">
        <v>43055</v>
      </c>
      <c r="BU52" s="84">
        <v>43056</v>
      </c>
      <c r="BV52" s="85">
        <v>43059</v>
      </c>
      <c r="BW52" s="85">
        <v>43060</v>
      </c>
      <c r="BX52" s="85">
        <v>43061</v>
      </c>
      <c r="BY52" s="85">
        <v>43062</v>
      </c>
      <c r="BZ52" s="85">
        <v>43063</v>
      </c>
      <c r="CA52" s="82">
        <v>43066</v>
      </c>
      <c r="CB52" s="83">
        <v>43067</v>
      </c>
      <c r="CC52" s="83">
        <v>43068</v>
      </c>
      <c r="CD52" s="83">
        <v>43069</v>
      </c>
      <c r="CE52" s="84">
        <v>43070</v>
      </c>
      <c r="CF52" s="85">
        <v>43073</v>
      </c>
      <c r="CG52" s="83">
        <v>43074</v>
      </c>
      <c r="CH52" s="83">
        <v>43075</v>
      </c>
      <c r="CI52" s="83">
        <v>43076</v>
      </c>
      <c r="CJ52" s="86">
        <v>43077</v>
      </c>
      <c r="CK52" s="82">
        <v>43080</v>
      </c>
      <c r="CL52" s="83">
        <v>43081</v>
      </c>
      <c r="CM52" s="83">
        <v>43082</v>
      </c>
      <c r="CN52" s="83">
        <v>43083</v>
      </c>
      <c r="CO52" s="84">
        <v>43084</v>
      </c>
      <c r="CP52" s="85">
        <v>43087</v>
      </c>
      <c r="CQ52" s="83">
        <v>43088</v>
      </c>
      <c r="CR52" s="83">
        <v>43089</v>
      </c>
      <c r="CS52" s="83">
        <v>43090</v>
      </c>
      <c r="CT52" s="86">
        <v>43091</v>
      </c>
      <c r="CU52" s="148">
        <v>43094</v>
      </c>
      <c r="CV52" s="83">
        <v>43095</v>
      </c>
      <c r="CW52" s="83">
        <v>43096</v>
      </c>
      <c r="CX52" s="83">
        <v>43097</v>
      </c>
      <c r="CY52" s="84">
        <v>43098</v>
      </c>
    </row>
    <row r="53" spans="2:103" ht="14">
      <c r="B53" s="98"/>
      <c r="C53" s="3"/>
      <c r="D53" s="2"/>
      <c r="E53" s="76"/>
      <c r="F53" s="67"/>
      <c r="G53" s="77"/>
      <c r="H53" s="5"/>
      <c r="I53" s="5"/>
      <c r="J53" s="92"/>
      <c r="K53" s="95"/>
      <c r="L53" s="92"/>
      <c r="M53" s="92"/>
      <c r="N53" s="4"/>
      <c r="O53" s="4"/>
      <c r="P53" s="11"/>
      <c r="Q53" s="145"/>
      <c r="R53" s="145"/>
      <c r="S53" s="82"/>
      <c r="T53" s="83"/>
      <c r="U53" s="83"/>
      <c r="V53" s="83"/>
      <c r="W53" s="84"/>
      <c r="X53" s="82"/>
      <c r="Y53" s="83"/>
      <c r="Z53" s="83"/>
      <c r="AA53" s="83"/>
      <c r="AB53" s="84"/>
      <c r="AC53" s="82"/>
      <c r="AD53" s="83"/>
      <c r="AE53" s="83"/>
      <c r="AF53" s="83"/>
      <c r="AG53" s="84"/>
      <c r="AH53" s="85"/>
      <c r="AI53" s="85"/>
      <c r="AJ53" s="85"/>
      <c r="AK53" s="85"/>
      <c r="AL53" s="85"/>
      <c r="AM53" s="148"/>
      <c r="AN53" s="149"/>
      <c r="AO53" s="149"/>
      <c r="AP53" s="149"/>
      <c r="AQ53" s="150"/>
      <c r="AR53" s="151"/>
      <c r="AS53" s="85"/>
      <c r="AT53" s="85"/>
      <c r="AU53" s="85"/>
      <c r="AV53" s="85"/>
      <c r="AW53" s="82"/>
      <c r="AX53" s="83"/>
      <c r="AY53" s="83"/>
      <c r="AZ53" s="83"/>
      <c r="BA53" s="84"/>
      <c r="BB53" s="85"/>
      <c r="BC53" s="83"/>
      <c r="BD53" s="83"/>
      <c r="BE53" s="83"/>
      <c r="BF53" s="86"/>
      <c r="BG53" s="82"/>
      <c r="BH53" s="83"/>
      <c r="BI53" s="83"/>
      <c r="BJ53" s="83"/>
      <c r="BK53" s="84"/>
      <c r="BL53" s="85">
        <v>43045</v>
      </c>
      <c r="BM53" s="83">
        <v>43046</v>
      </c>
      <c r="BN53" s="83">
        <v>43047</v>
      </c>
      <c r="BO53" s="83">
        <v>43048</v>
      </c>
      <c r="BP53" s="86">
        <v>43049</v>
      </c>
      <c r="BQ53" s="82">
        <v>43052</v>
      </c>
      <c r="BR53" s="83">
        <v>43053</v>
      </c>
      <c r="BS53" s="83">
        <v>43054</v>
      </c>
      <c r="BT53" s="83">
        <v>43055</v>
      </c>
      <c r="BU53" s="84">
        <v>43056</v>
      </c>
      <c r="BV53" s="85">
        <v>43059</v>
      </c>
      <c r="BW53" s="85">
        <v>43060</v>
      </c>
      <c r="BX53" s="85">
        <v>43061</v>
      </c>
      <c r="BY53" s="85">
        <v>43062</v>
      </c>
      <c r="BZ53" s="85">
        <v>43063</v>
      </c>
      <c r="CA53" s="82">
        <v>43066</v>
      </c>
      <c r="CB53" s="83">
        <v>43067</v>
      </c>
      <c r="CC53" s="83">
        <v>43068</v>
      </c>
      <c r="CD53" s="83">
        <v>43069</v>
      </c>
      <c r="CE53" s="84">
        <v>43070</v>
      </c>
      <c r="CF53" s="85">
        <v>43073</v>
      </c>
      <c r="CG53" s="83">
        <v>43074</v>
      </c>
      <c r="CH53" s="83">
        <v>43075</v>
      </c>
      <c r="CI53" s="83">
        <v>43076</v>
      </c>
      <c r="CJ53" s="86">
        <v>43077</v>
      </c>
      <c r="CK53" s="82">
        <v>43080</v>
      </c>
      <c r="CL53" s="83">
        <v>43081</v>
      </c>
      <c r="CM53" s="83">
        <v>43082</v>
      </c>
      <c r="CN53" s="83">
        <v>43083</v>
      </c>
      <c r="CO53" s="84">
        <v>43084</v>
      </c>
      <c r="CP53" s="85">
        <v>43087</v>
      </c>
      <c r="CQ53" s="83">
        <v>43088</v>
      </c>
      <c r="CR53" s="83">
        <v>43089</v>
      </c>
      <c r="CS53" s="83">
        <v>43090</v>
      </c>
      <c r="CT53" s="86">
        <v>43091</v>
      </c>
      <c r="CU53" s="148">
        <v>43094</v>
      </c>
      <c r="CV53" s="83">
        <v>43095</v>
      </c>
      <c r="CW53" s="83">
        <v>43096</v>
      </c>
      <c r="CX53" s="83">
        <v>43097</v>
      </c>
      <c r="CY53" s="84">
        <v>43098</v>
      </c>
    </row>
    <row r="54" spans="2:103" ht="14">
      <c r="B54" s="98"/>
      <c r="C54" s="3"/>
      <c r="D54" s="2"/>
      <c r="E54" s="76"/>
      <c r="F54" s="67"/>
      <c r="G54" s="77"/>
      <c r="H54" s="5"/>
      <c r="I54" s="5"/>
      <c r="J54" s="92"/>
      <c r="K54" s="95"/>
      <c r="L54" s="92"/>
      <c r="M54" s="92"/>
      <c r="N54" s="4"/>
      <c r="O54" s="4"/>
      <c r="P54" s="11"/>
      <c r="Q54" s="145"/>
      <c r="R54" s="145"/>
      <c r="S54" s="82"/>
      <c r="T54" s="83"/>
      <c r="U54" s="83"/>
      <c r="V54" s="83"/>
      <c r="W54" s="84"/>
      <c r="X54" s="82"/>
      <c r="Y54" s="83"/>
      <c r="Z54" s="83"/>
      <c r="AA54" s="83"/>
      <c r="AB54" s="84"/>
      <c r="AC54" s="82"/>
      <c r="AD54" s="83"/>
      <c r="AE54" s="83"/>
      <c r="AF54" s="83"/>
      <c r="AG54" s="84"/>
      <c r="AH54" s="85"/>
      <c r="AI54" s="85"/>
      <c r="AJ54" s="85"/>
      <c r="AK54" s="85"/>
      <c r="AL54" s="85"/>
      <c r="AM54" s="148"/>
      <c r="AN54" s="149"/>
      <c r="AO54" s="149"/>
      <c r="AP54" s="149"/>
      <c r="AQ54" s="150"/>
      <c r="AR54" s="151"/>
      <c r="AS54" s="85"/>
      <c r="AT54" s="85"/>
      <c r="AU54" s="85"/>
      <c r="AV54" s="85"/>
      <c r="AW54" s="82"/>
      <c r="AX54" s="83"/>
      <c r="AY54" s="83"/>
      <c r="AZ54" s="83"/>
      <c r="BA54" s="84"/>
      <c r="BB54" s="85"/>
      <c r="BC54" s="83"/>
      <c r="BD54" s="83"/>
      <c r="BE54" s="83"/>
      <c r="BF54" s="86"/>
      <c r="BG54" s="82"/>
      <c r="BH54" s="83"/>
      <c r="BI54" s="83"/>
      <c r="BJ54" s="83"/>
      <c r="BK54" s="84"/>
      <c r="BL54" s="85">
        <v>43045</v>
      </c>
      <c r="BM54" s="83">
        <v>43046</v>
      </c>
      <c r="BN54" s="83">
        <v>43047</v>
      </c>
      <c r="BO54" s="83">
        <v>43048</v>
      </c>
      <c r="BP54" s="86">
        <v>43049</v>
      </c>
      <c r="BQ54" s="82">
        <v>43052</v>
      </c>
      <c r="BR54" s="83">
        <v>43053</v>
      </c>
      <c r="BS54" s="83">
        <v>43054</v>
      </c>
      <c r="BT54" s="83">
        <v>43055</v>
      </c>
      <c r="BU54" s="84">
        <v>43056</v>
      </c>
      <c r="BV54" s="85">
        <v>43059</v>
      </c>
      <c r="BW54" s="85">
        <v>43060</v>
      </c>
      <c r="BX54" s="85">
        <v>43061</v>
      </c>
      <c r="BY54" s="85">
        <v>43062</v>
      </c>
      <c r="BZ54" s="85">
        <v>43063</v>
      </c>
      <c r="CA54" s="82">
        <v>43066</v>
      </c>
      <c r="CB54" s="83">
        <v>43067</v>
      </c>
      <c r="CC54" s="83">
        <v>43068</v>
      </c>
      <c r="CD54" s="83">
        <v>43069</v>
      </c>
      <c r="CE54" s="84">
        <v>43070</v>
      </c>
      <c r="CF54" s="85">
        <v>43073</v>
      </c>
      <c r="CG54" s="83">
        <v>43074</v>
      </c>
      <c r="CH54" s="83">
        <v>43075</v>
      </c>
      <c r="CI54" s="83">
        <v>43076</v>
      </c>
      <c r="CJ54" s="86">
        <v>43077</v>
      </c>
      <c r="CK54" s="82">
        <v>43080</v>
      </c>
      <c r="CL54" s="83">
        <v>43081</v>
      </c>
      <c r="CM54" s="83">
        <v>43082</v>
      </c>
      <c r="CN54" s="83">
        <v>43083</v>
      </c>
      <c r="CO54" s="84">
        <v>43084</v>
      </c>
      <c r="CP54" s="85">
        <v>43087</v>
      </c>
      <c r="CQ54" s="83">
        <v>43088</v>
      </c>
      <c r="CR54" s="83">
        <v>43089</v>
      </c>
      <c r="CS54" s="83">
        <v>43090</v>
      </c>
      <c r="CT54" s="86">
        <v>43091</v>
      </c>
      <c r="CU54" s="148">
        <v>43094</v>
      </c>
      <c r="CV54" s="83">
        <v>43095</v>
      </c>
      <c r="CW54" s="83">
        <v>43096</v>
      </c>
      <c r="CX54" s="83">
        <v>43097</v>
      </c>
      <c r="CY54" s="84">
        <v>43098</v>
      </c>
    </row>
    <row r="55" spans="2:103" ht="14">
      <c r="B55" s="98"/>
      <c r="C55" s="3"/>
      <c r="D55" s="2"/>
      <c r="E55" s="76"/>
      <c r="F55" s="67"/>
      <c r="G55" s="77"/>
      <c r="H55" s="5"/>
      <c r="I55" s="5"/>
      <c r="J55" s="92"/>
      <c r="K55" s="95"/>
      <c r="L55" s="92"/>
      <c r="M55" s="92"/>
      <c r="N55" s="4"/>
      <c r="O55" s="4"/>
      <c r="P55" s="11"/>
      <c r="Q55" s="145"/>
      <c r="R55" s="145"/>
      <c r="S55" s="82"/>
      <c r="T55" s="83"/>
      <c r="U55" s="83"/>
      <c r="V55" s="83"/>
      <c r="W55" s="84"/>
      <c r="X55" s="82"/>
      <c r="Y55" s="83"/>
      <c r="Z55" s="83"/>
      <c r="AA55" s="83"/>
      <c r="AB55" s="84"/>
      <c r="AC55" s="82"/>
      <c r="AD55" s="83"/>
      <c r="AE55" s="83"/>
      <c r="AF55" s="83"/>
      <c r="AG55" s="84"/>
      <c r="AH55" s="85"/>
      <c r="AI55" s="85"/>
      <c r="AJ55" s="85"/>
      <c r="AK55" s="85"/>
      <c r="AL55" s="85"/>
      <c r="AM55" s="148"/>
      <c r="AN55" s="149"/>
      <c r="AO55" s="149"/>
      <c r="AP55" s="149"/>
      <c r="AQ55" s="150"/>
      <c r="AR55" s="151"/>
      <c r="AS55" s="85"/>
      <c r="AT55" s="85"/>
      <c r="AU55" s="85"/>
      <c r="AV55" s="85"/>
      <c r="AW55" s="82"/>
      <c r="AX55" s="83"/>
      <c r="AY55" s="83"/>
      <c r="AZ55" s="83"/>
      <c r="BA55" s="84"/>
      <c r="BB55" s="85"/>
      <c r="BC55" s="83"/>
      <c r="BD55" s="83"/>
      <c r="BE55" s="83"/>
      <c r="BF55" s="86"/>
      <c r="BG55" s="82"/>
      <c r="BH55" s="83"/>
      <c r="BI55" s="83"/>
      <c r="BJ55" s="83"/>
      <c r="BK55" s="84"/>
      <c r="BL55" s="85">
        <v>43045</v>
      </c>
      <c r="BM55" s="83">
        <v>43046</v>
      </c>
      <c r="BN55" s="83">
        <v>43047</v>
      </c>
      <c r="BO55" s="83">
        <v>43048</v>
      </c>
      <c r="BP55" s="86">
        <v>43049</v>
      </c>
      <c r="BQ55" s="82">
        <v>43052</v>
      </c>
      <c r="BR55" s="83">
        <v>43053</v>
      </c>
      <c r="BS55" s="83">
        <v>43054</v>
      </c>
      <c r="BT55" s="83">
        <v>43055</v>
      </c>
      <c r="BU55" s="84">
        <v>43056</v>
      </c>
      <c r="BV55" s="85">
        <v>43059</v>
      </c>
      <c r="BW55" s="85">
        <v>43060</v>
      </c>
      <c r="BX55" s="85">
        <v>43061</v>
      </c>
      <c r="BY55" s="85">
        <v>43062</v>
      </c>
      <c r="BZ55" s="85">
        <v>43063</v>
      </c>
      <c r="CA55" s="82">
        <v>43066</v>
      </c>
      <c r="CB55" s="83">
        <v>43067</v>
      </c>
      <c r="CC55" s="83">
        <v>43068</v>
      </c>
      <c r="CD55" s="83">
        <v>43069</v>
      </c>
      <c r="CE55" s="84">
        <v>43070</v>
      </c>
      <c r="CF55" s="85">
        <v>43073</v>
      </c>
      <c r="CG55" s="83">
        <v>43074</v>
      </c>
      <c r="CH55" s="83">
        <v>43075</v>
      </c>
      <c r="CI55" s="83">
        <v>43076</v>
      </c>
      <c r="CJ55" s="86">
        <v>43077</v>
      </c>
      <c r="CK55" s="82">
        <v>43080</v>
      </c>
      <c r="CL55" s="83">
        <v>43081</v>
      </c>
      <c r="CM55" s="83">
        <v>43082</v>
      </c>
      <c r="CN55" s="83">
        <v>43083</v>
      </c>
      <c r="CO55" s="84">
        <v>43084</v>
      </c>
      <c r="CP55" s="85">
        <v>43087</v>
      </c>
      <c r="CQ55" s="83">
        <v>43088</v>
      </c>
      <c r="CR55" s="83">
        <v>43089</v>
      </c>
      <c r="CS55" s="83">
        <v>43090</v>
      </c>
      <c r="CT55" s="86">
        <v>43091</v>
      </c>
      <c r="CU55" s="148">
        <v>43094</v>
      </c>
      <c r="CV55" s="83">
        <v>43095</v>
      </c>
      <c r="CW55" s="83">
        <v>43096</v>
      </c>
      <c r="CX55" s="83">
        <v>43097</v>
      </c>
      <c r="CY55" s="84">
        <v>43098</v>
      </c>
    </row>
    <row r="56" spans="2:103" ht="10.5" customHeight="1">
      <c r="B56" s="98"/>
      <c r="C56" s="3"/>
      <c r="D56" s="2"/>
      <c r="E56" s="76"/>
      <c r="F56" s="67"/>
      <c r="G56" s="77"/>
      <c r="H56" s="5"/>
      <c r="I56" s="5"/>
      <c r="J56" s="92"/>
      <c r="K56" s="95"/>
      <c r="L56" s="92"/>
      <c r="M56" s="92"/>
      <c r="N56" s="4"/>
      <c r="O56" s="4"/>
      <c r="P56" s="11"/>
      <c r="Q56" s="145"/>
      <c r="R56" s="145"/>
      <c r="S56" s="82"/>
      <c r="T56" s="83"/>
      <c r="U56" s="83"/>
      <c r="V56" s="83"/>
      <c r="W56" s="84"/>
      <c r="X56" s="82"/>
      <c r="Y56" s="83"/>
      <c r="Z56" s="83"/>
      <c r="AA56" s="83"/>
      <c r="AB56" s="84"/>
      <c r="AC56" s="82"/>
      <c r="AD56" s="83"/>
      <c r="AE56" s="83"/>
      <c r="AF56" s="83"/>
      <c r="AG56" s="84"/>
      <c r="AH56" s="85"/>
      <c r="AI56" s="85"/>
      <c r="AJ56" s="85"/>
      <c r="AK56" s="85"/>
      <c r="AL56" s="85"/>
      <c r="AM56" s="148"/>
      <c r="AN56" s="149"/>
      <c r="AO56" s="149"/>
      <c r="AP56" s="149"/>
      <c r="AQ56" s="150"/>
      <c r="AR56" s="151"/>
      <c r="AS56" s="85"/>
      <c r="AT56" s="85"/>
      <c r="AU56" s="85"/>
      <c r="AV56" s="85"/>
      <c r="AW56" s="82"/>
      <c r="AX56" s="83"/>
      <c r="AY56" s="83"/>
      <c r="AZ56" s="83"/>
      <c r="BA56" s="84"/>
      <c r="BB56" s="85"/>
      <c r="BC56" s="83"/>
      <c r="BD56" s="83"/>
      <c r="BE56" s="83"/>
      <c r="BF56" s="86"/>
      <c r="BG56" s="82"/>
      <c r="BH56" s="83"/>
      <c r="BI56" s="83"/>
      <c r="BJ56" s="83"/>
      <c r="BK56" s="84"/>
      <c r="BL56" s="85">
        <v>43045</v>
      </c>
      <c r="BM56" s="83">
        <v>43046</v>
      </c>
      <c r="BN56" s="83">
        <v>43047</v>
      </c>
      <c r="BO56" s="83">
        <v>43048</v>
      </c>
      <c r="BP56" s="86">
        <v>43049</v>
      </c>
      <c r="BQ56" s="82">
        <v>43052</v>
      </c>
      <c r="BR56" s="83">
        <v>43053</v>
      </c>
      <c r="BS56" s="83">
        <v>43054</v>
      </c>
      <c r="BT56" s="83">
        <v>43055</v>
      </c>
      <c r="BU56" s="84">
        <v>43056</v>
      </c>
      <c r="BV56" s="85">
        <v>43059</v>
      </c>
      <c r="BW56" s="85">
        <v>43060</v>
      </c>
      <c r="BX56" s="85">
        <v>43061</v>
      </c>
      <c r="BY56" s="85">
        <v>43062</v>
      </c>
      <c r="BZ56" s="85">
        <v>43063</v>
      </c>
      <c r="CA56" s="82">
        <v>43066</v>
      </c>
      <c r="CB56" s="83">
        <v>43067</v>
      </c>
      <c r="CC56" s="83">
        <v>43068</v>
      </c>
      <c r="CD56" s="83">
        <v>43069</v>
      </c>
      <c r="CE56" s="84">
        <v>43070</v>
      </c>
      <c r="CF56" s="85">
        <v>43073</v>
      </c>
      <c r="CG56" s="83">
        <v>43074</v>
      </c>
      <c r="CH56" s="83">
        <v>43075</v>
      </c>
      <c r="CI56" s="83">
        <v>43076</v>
      </c>
      <c r="CJ56" s="86">
        <v>43077</v>
      </c>
      <c r="CK56" s="82">
        <v>43080</v>
      </c>
      <c r="CL56" s="83">
        <v>43081</v>
      </c>
      <c r="CM56" s="83">
        <v>43082</v>
      </c>
      <c r="CN56" s="83">
        <v>43083</v>
      </c>
      <c r="CO56" s="84">
        <v>43084</v>
      </c>
      <c r="CP56" s="85">
        <v>43087</v>
      </c>
      <c r="CQ56" s="83">
        <v>43088</v>
      </c>
      <c r="CR56" s="83">
        <v>43089</v>
      </c>
      <c r="CS56" s="83">
        <v>43090</v>
      </c>
      <c r="CT56" s="86">
        <v>43091</v>
      </c>
      <c r="CU56" s="148">
        <v>43094</v>
      </c>
      <c r="CV56" s="83">
        <v>43095</v>
      </c>
      <c r="CW56" s="83">
        <v>43096</v>
      </c>
      <c r="CX56" s="83">
        <v>43097</v>
      </c>
      <c r="CY56" s="84">
        <v>43098</v>
      </c>
    </row>
    <row r="57" spans="2:103" ht="10.5" customHeight="1">
      <c r="B57" s="98"/>
      <c r="C57" s="72"/>
      <c r="D57" s="2"/>
      <c r="E57" s="79"/>
      <c r="F57" s="70"/>
      <c r="G57" s="80"/>
      <c r="H57" s="5"/>
      <c r="I57" s="5"/>
      <c r="J57" s="92"/>
      <c r="K57" s="95"/>
      <c r="L57" s="93"/>
      <c r="M57" s="93"/>
      <c r="N57" s="4"/>
      <c r="O57" s="4"/>
      <c r="P57" s="11"/>
      <c r="Q57" s="145"/>
      <c r="R57" s="145"/>
      <c r="S57" s="82"/>
      <c r="T57" s="83"/>
      <c r="U57" s="83"/>
      <c r="V57" s="83"/>
      <c r="W57" s="84"/>
      <c r="X57" s="82"/>
      <c r="Y57" s="83"/>
      <c r="Z57" s="83"/>
      <c r="AA57" s="83"/>
      <c r="AB57" s="84"/>
      <c r="AC57" s="82"/>
      <c r="AD57" s="83"/>
      <c r="AE57" s="83"/>
      <c r="AF57" s="83"/>
      <c r="AG57" s="84"/>
      <c r="AH57" s="85"/>
      <c r="AI57" s="85"/>
      <c r="AJ57" s="85"/>
      <c r="AK57" s="85"/>
      <c r="AL57" s="85"/>
      <c r="AM57" s="148"/>
      <c r="AN57" s="149"/>
      <c r="AO57" s="149"/>
      <c r="AP57" s="149"/>
      <c r="AQ57" s="150"/>
      <c r="AR57" s="151"/>
      <c r="AS57" s="85"/>
      <c r="AT57" s="85"/>
      <c r="AU57" s="85"/>
      <c r="AV57" s="85"/>
      <c r="AW57" s="82"/>
      <c r="AX57" s="83"/>
      <c r="AY57" s="83"/>
      <c r="AZ57" s="83"/>
      <c r="BA57" s="84"/>
      <c r="BB57" s="85"/>
      <c r="BC57" s="83"/>
      <c r="BD57" s="83"/>
      <c r="BE57" s="83"/>
      <c r="BF57" s="86"/>
      <c r="BG57" s="82"/>
      <c r="BH57" s="83"/>
      <c r="BI57" s="83"/>
      <c r="BJ57" s="83"/>
      <c r="BK57" s="84"/>
      <c r="BL57" s="85">
        <v>43045</v>
      </c>
      <c r="BM57" s="83">
        <v>43046</v>
      </c>
      <c r="BN57" s="83">
        <v>43047</v>
      </c>
      <c r="BO57" s="83">
        <v>43048</v>
      </c>
      <c r="BP57" s="86">
        <v>43049</v>
      </c>
      <c r="BQ57" s="82">
        <v>43052</v>
      </c>
      <c r="BR57" s="83">
        <v>43053</v>
      </c>
      <c r="BS57" s="83">
        <v>43054</v>
      </c>
      <c r="BT57" s="83">
        <v>43055</v>
      </c>
      <c r="BU57" s="84">
        <v>43056</v>
      </c>
      <c r="BV57" s="85">
        <v>43059</v>
      </c>
      <c r="BW57" s="85">
        <v>43060</v>
      </c>
      <c r="BX57" s="85">
        <v>43061</v>
      </c>
      <c r="BY57" s="85">
        <v>43062</v>
      </c>
      <c r="BZ57" s="85">
        <v>43063</v>
      </c>
      <c r="CA57" s="82">
        <v>43066</v>
      </c>
      <c r="CB57" s="83">
        <v>43067</v>
      </c>
      <c r="CC57" s="83">
        <v>43068</v>
      </c>
      <c r="CD57" s="83">
        <v>43069</v>
      </c>
      <c r="CE57" s="84">
        <v>43070</v>
      </c>
      <c r="CF57" s="85">
        <v>43073</v>
      </c>
      <c r="CG57" s="83">
        <v>43074</v>
      </c>
      <c r="CH57" s="83">
        <v>43075</v>
      </c>
      <c r="CI57" s="83">
        <v>43076</v>
      </c>
      <c r="CJ57" s="86">
        <v>43077</v>
      </c>
      <c r="CK57" s="82">
        <v>43080</v>
      </c>
      <c r="CL57" s="83">
        <v>43081</v>
      </c>
      <c r="CM57" s="83">
        <v>43082</v>
      </c>
      <c r="CN57" s="83">
        <v>43083</v>
      </c>
      <c r="CO57" s="84">
        <v>43084</v>
      </c>
      <c r="CP57" s="85">
        <v>43087</v>
      </c>
      <c r="CQ57" s="83">
        <v>43088</v>
      </c>
      <c r="CR57" s="83">
        <v>43089</v>
      </c>
      <c r="CS57" s="83">
        <v>43090</v>
      </c>
      <c r="CT57" s="86">
        <v>43091</v>
      </c>
      <c r="CU57" s="148">
        <v>43094</v>
      </c>
      <c r="CV57" s="83">
        <v>43095</v>
      </c>
      <c r="CW57" s="83">
        <v>43096</v>
      </c>
      <c r="CX57" s="83">
        <v>43097</v>
      </c>
      <c r="CY57" s="84">
        <v>43098</v>
      </c>
    </row>
    <row r="58" spans="2:103" ht="10.5" customHeight="1">
      <c r="B58" s="98"/>
      <c r="C58" s="72"/>
      <c r="D58" s="2"/>
      <c r="E58" s="79"/>
      <c r="F58" s="70"/>
      <c r="G58" s="80"/>
      <c r="H58" s="5"/>
      <c r="I58" s="5"/>
      <c r="J58" s="92"/>
      <c r="K58" s="95"/>
      <c r="L58" s="93"/>
      <c r="M58" s="93"/>
      <c r="N58" s="4"/>
      <c r="O58" s="4"/>
      <c r="P58" s="11"/>
      <c r="Q58" s="145"/>
      <c r="R58" s="145"/>
      <c r="S58" s="82"/>
      <c r="T58" s="83"/>
      <c r="U58" s="83"/>
      <c r="V58" s="83"/>
      <c r="W58" s="84"/>
      <c r="X58" s="82"/>
      <c r="Y58" s="83"/>
      <c r="Z58" s="83"/>
      <c r="AA58" s="83"/>
      <c r="AB58" s="84"/>
      <c r="AC58" s="82"/>
      <c r="AD58" s="83"/>
      <c r="AE58" s="83"/>
      <c r="AF58" s="83"/>
      <c r="AG58" s="84"/>
      <c r="AH58" s="85"/>
      <c r="AI58" s="85"/>
      <c r="AJ58" s="85"/>
      <c r="AK58" s="85"/>
      <c r="AL58" s="85"/>
      <c r="AM58" s="148"/>
      <c r="AN58" s="149"/>
      <c r="AO58" s="149"/>
      <c r="AP58" s="149"/>
      <c r="AQ58" s="150"/>
      <c r="AR58" s="151"/>
      <c r="AS58" s="85"/>
      <c r="AT58" s="85"/>
      <c r="AU58" s="85"/>
      <c r="AV58" s="85"/>
      <c r="AW58" s="82"/>
      <c r="AX58" s="83"/>
      <c r="AY58" s="83"/>
      <c r="AZ58" s="83"/>
      <c r="BA58" s="84"/>
      <c r="BB58" s="85"/>
      <c r="BC58" s="83"/>
      <c r="BD58" s="83"/>
      <c r="BE58" s="83"/>
      <c r="BF58" s="86"/>
      <c r="BG58" s="82"/>
      <c r="BH58" s="83"/>
      <c r="BI58" s="83"/>
      <c r="BJ58" s="83"/>
      <c r="BK58" s="84"/>
      <c r="BL58" s="85">
        <v>43045</v>
      </c>
      <c r="BM58" s="83">
        <v>43046</v>
      </c>
      <c r="BN58" s="83">
        <v>43047</v>
      </c>
      <c r="BO58" s="83">
        <v>43048</v>
      </c>
      <c r="BP58" s="86">
        <v>43049</v>
      </c>
      <c r="BQ58" s="82">
        <v>43052</v>
      </c>
      <c r="BR58" s="83">
        <v>43053</v>
      </c>
      <c r="BS58" s="83">
        <v>43054</v>
      </c>
      <c r="BT58" s="83">
        <v>43055</v>
      </c>
      <c r="BU58" s="84">
        <v>43056</v>
      </c>
      <c r="BV58" s="85">
        <v>43059</v>
      </c>
      <c r="BW58" s="85">
        <v>43060</v>
      </c>
      <c r="BX58" s="85">
        <v>43061</v>
      </c>
      <c r="BY58" s="85">
        <v>43062</v>
      </c>
      <c r="BZ58" s="85">
        <v>43063</v>
      </c>
      <c r="CA58" s="82">
        <v>43066</v>
      </c>
      <c r="CB58" s="83">
        <v>43067</v>
      </c>
      <c r="CC58" s="83">
        <v>43068</v>
      </c>
      <c r="CD58" s="83">
        <v>43069</v>
      </c>
      <c r="CE58" s="84">
        <v>43070</v>
      </c>
      <c r="CF58" s="85">
        <v>43073</v>
      </c>
      <c r="CG58" s="83">
        <v>43074</v>
      </c>
      <c r="CH58" s="83">
        <v>43075</v>
      </c>
      <c r="CI58" s="83">
        <v>43076</v>
      </c>
      <c r="CJ58" s="86">
        <v>43077</v>
      </c>
      <c r="CK58" s="82">
        <v>43080</v>
      </c>
      <c r="CL58" s="83">
        <v>43081</v>
      </c>
      <c r="CM58" s="83">
        <v>43082</v>
      </c>
      <c r="CN58" s="83">
        <v>43083</v>
      </c>
      <c r="CO58" s="84">
        <v>43084</v>
      </c>
      <c r="CP58" s="85">
        <v>43087</v>
      </c>
      <c r="CQ58" s="83">
        <v>43088</v>
      </c>
      <c r="CR58" s="83">
        <v>43089</v>
      </c>
      <c r="CS58" s="83">
        <v>43090</v>
      </c>
      <c r="CT58" s="86">
        <v>43091</v>
      </c>
      <c r="CU58" s="148">
        <v>43094</v>
      </c>
      <c r="CV58" s="83">
        <v>43095</v>
      </c>
      <c r="CW58" s="83">
        <v>43096</v>
      </c>
      <c r="CX58" s="83">
        <v>43097</v>
      </c>
      <c r="CY58" s="84">
        <v>43098</v>
      </c>
    </row>
    <row r="59" spans="2:103" ht="10.5" customHeight="1">
      <c r="B59" s="98"/>
      <c r="C59" s="72"/>
      <c r="D59" s="2"/>
      <c r="E59" s="79"/>
      <c r="F59" s="70"/>
      <c r="G59" s="80"/>
      <c r="H59" s="5"/>
      <c r="I59" s="5"/>
      <c r="J59" s="93"/>
      <c r="K59" s="95"/>
      <c r="L59" s="93"/>
      <c r="M59" s="93"/>
      <c r="N59" s="4"/>
      <c r="O59" s="4"/>
      <c r="P59" s="11"/>
      <c r="Q59" s="145"/>
      <c r="R59" s="145"/>
      <c r="S59" s="82"/>
      <c r="T59" s="83"/>
      <c r="U59" s="83"/>
      <c r="V59" s="83"/>
      <c r="W59" s="84"/>
      <c r="X59" s="82"/>
      <c r="Y59" s="83"/>
      <c r="Z59" s="83"/>
      <c r="AA59" s="83"/>
      <c r="AB59" s="84"/>
      <c r="AC59" s="82"/>
      <c r="AD59" s="83"/>
      <c r="AE59" s="83"/>
      <c r="AF59" s="83"/>
      <c r="AG59" s="84"/>
      <c r="AH59" s="85"/>
      <c r="AI59" s="85"/>
      <c r="AJ59" s="85"/>
      <c r="AK59" s="85"/>
      <c r="AL59" s="85"/>
      <c r="AM59" s="148"/>
      <c r="AN59" s="149"/>
      <c r="AO59" s="149"/>
      <c r="AP59" s="149"/>
      <c r="AQ59" s="150"/>
      <c r="AR59" s="151"/>
      <c r="AS59" s="85"/>
      <c r="AT59" s="85"/>
      <c r="AU59" s="85"/>
      <c r="AV59" s="85"/>
      <c r="AW59" s="82"/>
      <c r="AX59" s="83"/>
      <c r="AY59" s="83"/>
      <c r="AZ59" s="83"/>
      <c r="BA59" s="84"/>
      <c r="BB59" s="85"/>
      <c r="BC59" s="83"/>
      <c r="BD59" s="83"/>
      <c r="BE59" s="83"/>
      <c r="BF59" s="86"/>
      <c r="BG59" s="82"/>
      <c r="BH59" s="83"/>
      <c r="BI59" s="83"/>
      <c r="BJ59" s="83"/>
      <c r="BK59" s="84"/>
      <c r="BL59" s="85">
        <v>43045</v>
      </c>
      <c r="BM59" s="83">
        <v>43046</v>
      </c>
      <c r="BN59" s="83">
        <v>43047</v>
      </c>
      <c r="BO59" s="83">
        <v>43048</v>
      </c>
      <c r="BP59" s="86">
        <v>43049</v>
      </c>
      <c r="BQ59" s="82">
        <v>43052</v>
      </c>
      <c r="BR59" s="83">
        <v>43053</v>
      </c>
      <c r="BS59" s="83">
        <v>43054</v>
      </c>
      <c r="BT59" s="83">
        <v>43055</v>
      </c>
      <c r="BU59" s="84">
        <v>43056</v>
      </c>
      <c r="BV59" s="85">
        <v>43059</v>
      </c>
      <c r="BW59" s="85">
        <v>43060</v>
      </c>
      <c r="BX59" s="85">
        <v>43061</v>
      </c>
      <c r="BY59" s="85">
        <v>43062</v>
      </c>
      <c r="BZ59" s="85">
        <v>43063</v>
      </c>
      <c r="CA59" s="82">
        <v>43066</v>
      </c>
      <c r="CB59" s="83">
        <v>43067</v>
      </c>
      <c r="CC59" s="83">
        <v>43068</v>
      </c>
      <c r="CD59" s="83">
        <v>43069</v>
      </c>
      <c r="CE59" s="84">
        <v>43070</v>
      </c>
      <c r="CF59" s="85">
        <v>43073</v>
      </c>
      <c r="CG59" s="83">
        <v>43074</v>
      </c>
      <c r="CH59" s="83">
        <v>43075</v>
      </c>
      <c r="CI59" s="83">
        <v>43076</v>
      </c>
      <c r="CJ59" s="86">
        <v>43077</v>
      </c>
      <c r="CK59" s="82">
        <v>43080</v>
      </c>
      <c r="CL59" s="83">
        <v>43081</v>
      </c>
      <c r="CM59" s="83">
        <v>43082</v>
      </c>
      <c r="CN59" s="83">
        <v>43083</v>
      </c>
      <c r="CO59" s="84">
        <v>43084</v>
      </c>
      <c r="CP59" s="85">
        <v>43087</v>
      </c>
      <c r="CQ59" s="83">
        <v>43088</v>
      </c>
      <c r="CR59" s="83">
        <v>43089</v>
      </c>
      <c r="CS59" s="83">
        <v>43090</v>
      </c>
      <c r="CT59" s="86">
        <v>43091</v>
      </c>
      <c r="CU59" s="148">
        <v>43094</v>
      </c>
      <c r="CV59" s="83">
        <v>43095</v>
      </c>
      <c r="CW59" s="83">
        <v>43096</v>
      </c>
      <c r="CX59" s="83">
        <v>43097</v>
      </c>
      <c r="CY59" s="84">
        <v>43098</v>
      </c>
    </row>
  </sheetData>
  <autoFilter ref="A4:CY59" xr:uid="{00000000-0009-0000-0000-000001000000}"/>
  <dataConsolidate/>
  <mergeCells count="3">
    <mergeCell ref="J3:J4"/>
    <mergeCell ref="N3:N4"/>
    <mergeCell ref="O3:O4"/>
  </mergeCells>
  <phoneticPr fontId="5" type="noConversion"/>
  <conditionalFormatting sqref="K5:K289">
    <cfRule type="cellIs" dxfId="210" priority="24" operator="equal">
      <formula>1</formula>
    </cfRule>
    <cfRule type="expression" dxfId="209" priority="25">
      <formula>AND(NOT(ISBLANK($K5)), NOT(ISBLANK($O5)), $K5 &lt;= 0.5, AND(TODAY() &gt;= $N5, TODAY() &lt;= $O5, TODAY()+4 &gt; $O5))</formula>
    </cfRule>
    <cfRule type="expression" dxfId="208" priority="26">
      <formula>AND(NOT(ISBLANK($K5)), NOT(ISBLANK($O5)), $K5 &lt; 1, TODAY() &gt; $O5)</formula>
    </cfRule>
  </conditionalFormatting>
  <conditionalFormatting sqref="N5:O59">
    <cfRule type="containsBlanks" dxfId="207" priority="2">
      <formula>LEN(TRIM(N5))=0</formula>
    </cfRule>
    <cfRule type="cellIs" dxfId="206" priority="3" operator="lessThanOrEqual">
      <formula>$O$1</formula>
    </cfRule>
  </conditionalFormatting>
  <conditionalFormatting sqref="S5:AL10 AS5:CY10 BL11:CY11 AS12:CY59 S12:AL59">
    <cfRule type="cellIs" dxfId="205" priority="19" operator="between">
      <formula>$N5</formula>
      <formula>$O5</formula>
    </cfRule>
  </conditionalFormatting>
  <conditionalFormatting sqref="S11:AL11 AS11:BK11">
    <cfRule type="cellIs" dxfId="204" priority="1" operator="between">
      <formula>$N11</formula>
      <formula>$O11</formula>
    </cfRule>
  </conditionalFormatting>
  <pageMargins left="0.7" right="0.7" top="0.75" bottom="0.75" header="0.3" footer="0.3"/>
  <pageSetup paperSize="8" scale="3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B1:CY1190"/>
  <sheetViews>
    <sheetView showGridLines="0" zoomScale="70" zoomScaleNormal="70" workbookViewId="0">
      <pane xSplit="15" ySplit="4" topLeftCell="S22" activePane="bottomRight" state="frozen"/>
      <selection pane="topRight" activeCell="N1" sqref="N1"/>
      <selection pane="bottomLeft" activeCell="A4" sqref="A4"/>
      <selection pane="bottomRight" activeCell="J71" sqref="J71"/>
    </sheetView>
  </sheetViews>
  <sheetFormatPr baseColWidth="10" defaultColWidth="9" defaultRowHeight="9.75" customHeight="1" outlineLevelCol="1"/>
  <cols>
    <col min="1" max="1" width="2" style="23" customWidth="1"/>
    <col min="2" max="2" width="7.6640625" style="23" bestFit="1" customWidth="1"/>
    <col min="3" max="3" width="3.6640625" style="29" customWidth="1"/>
    <col min="4" max="4" width="3.5" style="10" customWidth="1"/>
    <col min="5" max="5" width="3.6640625" style="29" customWidth="1"/>
    <col min="6" max="6" width="3.6640625" style="37" customWidth="1"/>
    <col min="7" max="7" width="30.5" style="37" customWidth="1"/>
    <col min="8" max="9" width="11.1640625" style="100" customWidth="1"/>
    <col min="10" max="10" width="21.1640625" style="101" customWidth="1" collapsed="1"/>
    <col min="11" max="11" width="6.1640625" style="102" hidden="1" customWidth="1" outlineLevel="1"/>
    <col min="12" max="12" width="13.33203125" style="102" hidden="1" customWidth="1" outlineLevel="1"/>
    <col min="13" max="13" width="10.5" style="102" hidden="1" customWidth="1" outlineLevel="1"/>
    <col min="14" max="14" width="10.33203125" style="100" customWidth="1"/>
    <col min="15" max="15" width="9.83203125" style="100" customWidth="1" collapsed="1"/>
    <col min="16" max="16" width="3.5" style="23" hidden="1" customWidth="1" outlineLevel="1"/>
    <col min="17" max="17" width="2.5" style="23" hidden="1" customWidth="1" outlineLevel="1"/>
    <col min="18" max="18" width="2.33203125" style="23" hidden="1" customWidth="1" outlineLevel="1"/>
    <col min="19" max="29" width="2.33203125" style="23" customWidth="1"/>
    <col min="30" max="30" width="2.33203125" style="103" customWidth="1"/>
    <col min="31" max="34" width="2.33203125" style="104" customWidth="1"/>
    <col min="35" max="35" width="2.33203125" style="103" customWidth="1"/>
    <col min="36" max="36" width="2.33203125" style="104" customWidth="1"/>
    <col min="37" max="52" width="2.33203125" style="23" customWidth="1"/>
    <col min="53" max="53" width="2.5" style="23" customWidth="1"/>
    <col min="54" max="63" width="2.33203125" style="23" customWidth="1"/>
    <col min="64" max="64" width="2.33203125" style="103" customWidth="1"/>
    <col min="65" max="103" width="2.33203125" style="23" customWidth="1"/>
    <col min="104" max="16384" width="9" style="23"/>
  </cols>
  <sheetData>
    <row r="1" spans="2:103" s="19" customFormat="1" ht="12" customHeight="1">
      <c r="C1" s="17"/>
      <c r="D1" s="9"/>
      <c r="E1" s="32"/>
      <c r="F1" s="32"/>
      <c r="G1" s="32"/>
      <c r="H1" s="18"/>
      <c r="I1" s="18"/>
      <c r="J1" s="91"/>
      <c r="K1" s="94"/>
      <c r="L1" s="91"/>
      <c r="M1" s="91"/>
      <c r="N1" s="146" t="s">
        <v>107</v>
      </c>
      <c r="O1" s="152">
        <f ca="1">TODAY()</f>
        <v>43808</v>
      </c>
      <c r="P1" s="20"/>
      <c r="R1" s="20"/>
      <c r="S1" s="20" t="s">
        <v>115</v>
      </c>
      <c r="T1" s="20"/>
      <c r="U1" s="20"/>
      <c r="V1" s="20"/>
      <c r="W1" s="20"/>
      <c r="Y1" s="20"/>
      <c r="Z1" s="20"/>
      <c r="AA1" s="20"/>
      <c r="AB1" s="20"/>
      <c r="AD1" s="20"/>
      <c r="AF1" s="20"/>
      <c r="AG1" s="20"/>
      <c r="AI1" s="20"/>
      <c r="AJ1" s="20"/>
      <c r="AK1" s="20"/>
      <c r="AL1" s="20"/>
      <c r="AM1" s="20" t="s">
        <v>116</v>
      </c>
      <c r="AN1" s="20"/>
      <c r="AO1" s="20"/>
      <c r="AP1" s="20"/>
      <c r="AQ1" s="20"/>
      <c r="AR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 t="s">
        <v>117</v>
      </c>
      <c r="BI1" s="20"/>
      <c r="BJ1" s="20"/>
      <c r="BK1" s="20"/>
      <c r="BL1" s="20"/>
      <c r="BM1" s="20"/>
      <c r="BN1" s="20"/>
      <c r="BO1" s="20"/>
      <c r="BP1" s="20"/>
      <c r="CF1" s="20" t="s">
        <v>118</v>
      </c>
    </row>
    <row r="2" spans="2:103" s="38" customFormat="1" ht="9.75" customHeight="1">
      <c r="B2" s="106" t="s">
        <v>108</v>
      </c>
      <c r="C2" s="107" t="s">
        <v>0</v>
      </c>
      <c r="D2" s="108"/>
      <c r="E2" s="109"/>
      <c r="F2" s="110"/>
      <c r="G2" s="111"/>
      <c r="H2" s="106" t="s">
        <v>114</v>
      </c>
      <c r="I2" s="106" t="s">
        <v>37</v>
      </c>
      <c r="J2" s="112" t="s">
        <v>1</v>
      </c>
      <c r="K2" s="113" t="s">
        <v>110</v>
      </c>
      <c r="L2" s="112" t="s">
        <v>112</v>
      </c>
      <c r="M2" s="112" t="s">
        <v>46</v>
      </c>
      <c r="N2" s="114" t="s">
        <v>5</v>
      </c>
      <c r="O2" s="114" t="s">
        <v>6</v>
      </c>
      <c r="P2" s="115"/>
      <c r="Q2" s="144"/>
      <c r="R2" s="144"/>
      <c r="S2" s="116" t="s">
        <v>7</v>
      </c>
      <c r="T2" s="117"/>
      <c r="U2" s="117"/>
      <c r="V2" s="117"/>
      <c r="W2" s="118"/>
      <c r="X2" s="116" t="s">
        <v>8</v>
      </c>
      <c r="Y2" s="117"/>
      <c r="Z2" s="117"/>
      <c r="AA2" s="117"/>
      <c r="AB2" s="118"/>
      <c r="AC2" s="116" t="s">
        <v>9</v>
      </c>
      <c r="AD2" s="117"/>
      <c r="AE2" s="117"/>
      <c r="AF2" s="117"/>
      <c r="AG2" s="118"/>
      <c r="AH2" s="117" t="s">
        <v>10</v>
      </c>
      <c r="AI2" s="117"/>
      <c r="AJ2" s="117"/>
      <c r="AK2" s="117"/>
      <c r="AL2" s="117"/>
      <c r="AM2" s="116" t="s">
        <v>11</v>
      </c>
      <c r="AN2" s="117"/>
      <c r="AO2" s="117"/>
      <c r="AP2" s="117"/>
      <c r="AQ2" s="118"/>
      <c r="AR2" s="117" t="s">
        <v>12</v>
      </c>
      <c r="AS2" s="117"/>
      <c r="AT2" s="117"/>
      <c r="AU2" s="117"/>
      <c r="AV2" s="117"/>
      <c r="AW2" s="116" t="s">
        <v>13</v>
      </c>
      <c r="AX2" s="117"/>
      <c r="AY2" s="117"/>
      <c r="AZ2" s="117"/>
      <c r="BA2" s="118"/>
      <c r="BB2" s="119" t="s">
        <v>19</v>
      </c>
      <c r="BC2" s="117"/>
      <c r="BD2" s="117"/>
      <c r="BE2" s="117"/>
      <c r="BF2" s="117"/>
      <c r="BG2" s="116" t="s">
        <v>14</v>
      </c>
      <c r="BH2" s="117"/>
      <c r="BI2" s="117"/>
      <c r="BJ2" s="117"/>
      <c r="BK2" s="118"/>
      <c r="BL2" s="117" t="s">
        <v>15</v>
      </c>
      <c r="BM2" s="117"/>
      <c r="BN2" s="117"/>
      <c r="BO2" s="117"/>
      <c r="BP2" s="117"/>
      <c r="BQ2" s="116" t="s">
        <v>16</v>
      </c>
      <c r="BR2" s="117"/>
      <c r="BS2" s="117"/>
      <c r="BT2" s="117"/>
      <c r="BU2" s="118"/>
      <c r="BV2" s="117" t="s">
        <v>20</v>
      </c>
      <c r="BW2" s="117"/>
      <c r="BX2" s="117"/>
      <c r="BY2" s="117"/>
      <c r="BZ2" s="117"/>
      <c r="CA2" s="116" t="s">
        <v>21</v>
      </c>
      <c r="CB2" s="117"/>
      <c r="CC2" s="117"/>
      <c r="CD2" s="117"/>
      <c r="CE2" s="118"/>
      <c r="CF2" s="117" t="s">
        <v>22</v>
      </c>
      <c r="CG2" s="117"/>
      <c r="CH2" s="117"/>
      <c r="CI2" s="117"/>
      <c r="CJ2" s="117"/>
      <c r="CK2" s="116" t="s">
        <v>23</v>
      </c>
      <c r="CL2" s="117"/>
      <c r="CM2" s="117"/>
      <c r="CN2" s="117"/>
      <c r="CO2" s="118"/>
      <c r="CP2" s="117" t="s">
        <v>24</v>
      </c>
      <c r="CQ2" s="117"/>
      <c r="CR2" s="117"/>
      <c r="CS2" s="117"/>
      <c r="CT2" s="117"/>
      <c r="CU2" s="116" t="s">
        <v>25</v>
      </c>
      <c r="CV2" s="117"/>
      <c r="CW2" s="117"/>
      <c r="CX2" s="117"/>
      <c r="CY2" s="118"/>
    </row>
    <row r="3" spans="2:103" s="38" customFormat="1" ht="9.75" customHeight="1">
      <c r="B3" s="120"/>
      <c r="C3" s="121" t="s">
        <v>17</v>
      </c>
      <c r="D3" s="122" t="s">
        <v>58</v>
      </c>
      <c r="E3" s="122" t="s">
        <v>18</v>
      </c>
      <c r="F3" s="122" t="s">
        <v>2</v>
      </c>
      <c r="G3" s="123" t="s">
        <v>3</v>
      </c>
      <c r="H3" s="120" t="s">
        <v>4</v>
      </c>
      <c r="I3" s="120" t="s">
        <v>4</v>
      </c>
      <c r="J3" s="295"/>
      <c r="K3" s="124"/>
      <c r="L3" s="125"/>
      <c r="M3" s="125"/>
      <c r="N3" s="297"/>
      <c r="O3" s="297"/>
      <c r="P3" s="126">
        <v>42977</v>
      </c>
      <c r="Q3" s="126">
        <f t="shared" ref="Q3:AF4" si="0">IF(WEEKDAY(P3)=6,P3+3,P3+1)</f>
        <v>42978</v>
      </c>
      <c r="R3" s="126">
        <f t="shared" si="0"/>
        <v>42979</v>
      </c>
      <c r="S3" s="127">
        <f>IF(WEEKDAY(R3)=6,R3+3,R3+1)</f>
        <v>42982</v>
      </c>
      <c r="T3" s="128">
        <f t="shared" si="0"/>
        <v>42983</v>
      </c>
      <c r="U3" s="128">
        <f t="shared" si="0"/>
        <v>42984</v>
      </c>
      <c r="V3" s="128">
        <f t="shared" si="0"/>
        <v>42985</v>
      </c>
      <c r="W3" s="129">
        <f t="shared" si="0"/>
        <v>42986</v>
      </c>
      <c r="X3" s="127">
        <f>IF(WEEKDAY(W3)=6,W3+3,W3+1)</f>
        <v>42989</v>
      </c>
      <c r="Y3" s="128">
        <f t="shared" si="0"/>
        <v>42990</v>
      </c>
      <c r="Z3" s="128">
        <f t="shared" si="0"/>
        <v>42991</v>
      </c>
      <c r="AA3" s="128">
        <f t="shared" si="0"/>
        <v>42992</v>
      </c>
      <c r="AB3" s="129">
        <f t="shared" si="0"/>
        <v>42993</v>
      </c>
      <c r="AC3" s="127">
        <f t="shared" si="0"/>
        <v>42996</v>
      </c>
      <c r="AD3" s="128">
        <f t="shared" si="0"/>
        <v>42997</v>
      </c>
      <c r="AE3" s="128">
        <f t="shared" si="0"/>
        <v>42998</v>
      </c>
      <c r="AF3" s="128">
        <f t="shared" si="0"/>
        <v>42999</v>
      </c>
      <c r="AG3" s="129">
        <f t="shared" ref="AG3:AV4" si="1">IF(WEEKDAY(AF3)=6,AF3+3,AF3+1)</f>
        <v>43000</v>
      </c>
      <c r="AH3" s="130">
        <f t="shared" si="1"/>
        <v>43003</v>
      </c>
      <c r="AI3" s="128">
        <f t="shared" si="1"/>
        <v>43004</v>
      </c>
      <c r="AJ3" s="128">
        <f t="shared" si="1"/>
        <v>43005</v>
      </c>
      <c r="AK3" s="128">
        <f t="shared" si="1"/>
        <v>43006</v>
      </c>
      <c r="AL3" s="131">
        <f t="shared" si="1"/>
        <v>43007</v>
      </c>
      <c r="AM3" s="127">
        <f t="shared" si="1"/>
        <v>43010</v>
      </c>
      <c r="AN3" s="128">
        <f t="shared" si="1"/>
        <v>43011</v>
      </c>
      <c r="AO3" s="128">
        <f t="shared" si="1"/>
        <v>43012</v>
      </c>
      <c r="AP3" s="128">
        <f t="shared" si="1"/>
        <v>43013</v>
      </c>
      <c r="AQ3" s="129">
        <f t="shared" si="1"/>
        <v>43014</v>
      </c>
      <c r="AR3" s="130">
        <f t="shared" si="1"/>
        <v>43017</v>
      </c>
      <c r="AS3" s="128">
        <f t="shared" si="1"/>
        <v>43018</v>
      </c>
      <c r="AT3" s="128">
        <f t="shared" si="1"/>
        <v>43019</v>
      </c>
      <c r="AU3" s="128">
        <f t="shared" si="1"/>
        <v>43020</v>
      </c>
      <c r="AV3" s="131">
        <f t="shared" si="1"/>
        <v>43021</v>
      </c>
      <c r="AW3" s="127">
        <f t="shared" ref="AW3:BL4" si="2">IF(WEEKDAY(AV3)=6,AV3+3,AV3+1)</f>
        <v>43024</v>
      </c>
      <c r="AX3" s="128">
        <f t="shared" si="2"/>
        <v>43025</v>
      </c>
      <c r="AY3" s="128">
        <f t="shared" si="2"/>
        <v>43026</v>
      </c>
      <c r="AZ3" s="128">
        <f t="shared" si="2"/>
        <v>43027</v>
      </c>
      <c r="BA3" s="129">
        <f t="shared" si="2"/>
        <v>43028</v>
      </c>
      <c r="BB3" s="130">
        <f t="shared" si="2"/>
        <v>43031</v>
      </c>
      <c r="BC3" s="128">
        <f t="shared" si="2"/>
        <v>43032</v>
      </c>
      <c r="BD3" s="128">
        <f t="shared" si="2"/>
        <v>43033</v>
      </c>
      <c r="BE3" s="128">
        <f t="shared" si="2"/>
        <v>43034</v>
      </c>
      <c r="BF3" s="131">
        <f t="shared" si="2"/>
        <v>43035</v>
      </c>
      <c r="BG3" s="127">
        <f t="shared" si="2"/>
        <v>43038</v>
      </c>
      <c r="BH3" s="128">
        <f t="shared" si="2"/>
        <v>43039</v>
      </c>
      <c r="BI3" s="128">
        <f t="shared" si="2"/>
        <v>43040</v>
      </c>
      <c r="BJ3" s="128">
        <f t="shared" si="2"/>
        <v>43041</v>
      </c>
      <c r="BK3" s="129">
        <f t="shared" si="2"/>
        <v>43042</v>
      </c>
      <c r="BL3" s="130">
        <f t="shared" si="2"/>
        <v>43045</v>
      </c>
      <c r="BM3" s="128">
        <f t="shared" ref="BM3:CB4" si="3">IF(WEEKDAY(BL3)=6,BL3+3,BL3+1)</f>
        <v>43046</v>
      </c>
      <c r="BN3" s="128">
        <f t="shared" si="3"/>
        <v>43047</v>
      </c>
      <c r="BO3" s="128">
        <f t="shared" si="3"/>
        <v>43048</v>
      </c>
      <c r="BP3" s="131">
        <f t="shared" si="3"/>
        <v>43049</v>
      </c>
      <c r="BQ3" s="127">
        <f t="shared" si="3"/>
        <v>43052</v>
      </c>
      <c r="BR3" s="128">
        <f t="shared" si="3"/>
        <v>43053</v>
      </c>
      <c r="BS3" s="128">
        <f t="shared" si="3"/>
        <v>43054</v>
      </c>
      <c r="BT3" s="128">
        <f t="shared" si="3"/>
        <v>43055</v>
      </c>
      <c r="BU3" s="129">
        <f t="shared" si="3"/>
        <v>43056</v>
      </c>
      <c r="BV3" s="130">
        <f t="shared" si="3"/>
        <v>43059</v>
      </c>
      <c r="BW3" s="128">
        <f t="shared" si="3"/>
        <v>43060</v>
      </c>
      <c r="BX3" s="128">
        <f t="shared" si="3"/>
        <v>43061</v>
      </c>
      <c r="BY3" s="128">
        <f t="shared" si="3"/>
        <v>43062</v>
      </c>
      <c r="BZ3" s="131">
        <f t="shared" si="3"/>
        <v>43063</v>
      </c>
      <c r="CA3" s="127">
        <f t="shared" si="3"/>
        <v>43066</v>
      </c>
      <c r="CB3" s="128">
        <f t="shared" si="3"/>
        <v>43067</v>
      </c>
      <c r="CC3" s="128">
        <f t="shared" ref="CC3:CR4" si="4">IF(WEEKDAY(CB3)=6,CB3+3,CB3+1)</f>
        <v>43068</v>
      </c>
      <c r="CD3" s="128">
        <f t="shared" si="4"/>
        <v>43069</v>
      </c>
      <c r="CE3" s="129">
        <f t="shared" si="4"/>
        <v>43070</v>
      </c>
      <c r="CF3" s="130">
        <f t="shared" si="4"/>
        <v>43073</v>
      </c>
      <c r="CG3" s="128">
        <f t="shared" si="4"/>
        <v>43074</v>
      </c>
      <c r="CH3" s="128">
        <f t="shared" si="4"/>
        <v>43075</v>
      </c>
      <c r="CI3" s="128">
        <f t="shared" si="4"/>
        <v>43076</v>
      </c>
      <c r="CJ3" s="131">
        <f t="shared" si="4"/>
        <v>43077</v>
      </c>
      <c r="CK3" s="127">
        <f t="shared" si="4"/>
        <v>43080</v>
      </c>
      <c r="CL3" s="128">
        <f t="shared" si="4"/>
        <v>43081</v>
      </c>
      <c r="CM3" s="128">
        <f t="shared" si="4"/>
        <v>43082</v>
      </c>
      <c r="CN3" s="128">
        <f t="shared" si="4"/>
        <v>43083</v>
      </c>
      <c r="CO3" s="129">
        <f t="shared" si="4"/>
        <v>43084</v>
      </c>
      <c r="CP3" s="130">
        <f t="shared" si="4"/>
        <v>43087</v>
      </c>
      <c r="CQ3" s="128">
        <f t="shared" si="4"/>
        <v>43088</v>
      </c>
      <c r="CR3" s="128">
        <f t="shared" si="4"/>
        <v>43089</v>
      </c>
      <c r="CS3" s="128">
        <f t="shared" ref="CQ3:CY4" si="5">IF(WEEKDAY(CR3)=6,CR3+3,CR3+1)</f>
        <v>43090</v>
      </c>
      <c r="CT3" s="131">
        <f t="shared" si="5"/>
        <v>43091</v>
      </c>
      <c r="CU3" s="127">
        <f t="shared" si="5"/>
        <v>43094</v>
      </c>
      <c r="CV3" s="128">
        <f t="shared" si="5"/>
        <v>43095</v>
      </c>
      <c r="CW3" s="128">
        <f t="shared" si="5"/>
        <v>43096</v>
      </c>
      <c r="CX3" s="128">
        <f t="shared" si="5"/>
        <v>43097</v>
      </c>
      <c r="CY3" s="129">
        <f t="shared" si="5"/>
        <v>43098</v>
      </c>
    </row>
    <row r="4" spans="2:103" ht="9.75" customHeight="1">
      <c r="B4" s="132"/>
      <c r="C4" s="133"/>
      <c r="D4" s="134"/>
      <c r="E4" s="135"/>
      <c r="F4" s="135"/>
      <c r="G4" s="136"/>
      <c r="H4" s="132"/>
      <c r="I4" s="132"/>
      <c r="J4" s="296"/>
      <c r="K4" s="137"/>
      <c r="L4" s="138"/>
      <c r="M4" s="138"/>
      <c r="N4" s="298"/>
      <c r="O4" s="298"/>
      <c r="P4" s="126">
        <v>42977</v>
      </c>
      <c r="Q4" s="126">
        <f t="shared" si="0"/>
        <v>42978</v>
      </c>
      <c r="R4" s="126">
        <f t="shared" si="0"/>
        <v>42979</v>
      </c>
      <c r="S4" s="139">
        <f>IF(WEEKDAY(R4)=6,R4+3,R4+1)</f>
        <v>42982</v>
      </c>
      <c r="T4" s="140">
        <f t="shared" si="0"/>
        <v>42983</v>
      </c>
      <c r="U4" s="140">
        <f t="shared" si="0"/>
        <v>42984</v>
      </c>
      <c r="V4" s="140">
        <f t="shared" si="0"/>
        <v>42985</v>
      </c>
      <c r="W4" s="141">
        <f t="shared" si="0"/>
        <v>42986</v>
      </c>
      <c r="X4" s="139">
        <f>IF(WEEKDAY(W4)=6,W4+3,W4+1)</f>
        <v>42989</v>
      </c>
      <c r="Y4" s="140">
        <f t="shared" si="0"/>
        <v>42990</v>
      </c>
      <c r="Z4" s="140">
        <f t="shared" si="0"/>
        <v>42991</v>
      </c>
      <c r="AA4" s="140">
        <f t="shared" si="0"/>
        <v>42992</v>
      </c>
      <c r="AB4" s="141">
        <f t="shared" si="0"/>
        <v>42993</v>
      </c>
      <c r="AC4" s="139">
        <f t="shared" si="0"/>
        <v>42996</v>
      </c>
      <c r="AD4" s="140">
        <f t="shared" si="0"/>
        <v>42997</v>
      </c>
      <c r="AE4" s="140">
        <f t="shared" si="0"/>
        <v>42998</v>
      </c>
      <c r="AF4" s="140">
        <f t="shared" si="0"/>
        <v>42999</v>
      </c>
      <c r="AG4" s="141">
        <f t="shared" si="1"/>
        <v>43000</v>
      </c>
      <c r="AH4" s="142">
        <f t="shared" si="1"/>
        <v>43003</v>
      </c>
      <c r="AI4" s="140">
        <f t="shared" si="1"/>
        <v>43004</v>
      </c>
      <c r="AJ4" s="140">
        <f t="shared" si="1"/>
        <v>43005</v>
      </c>
      <c r="AK4" s="140">
        <f t="shared" si="1"/>
        <v>43006</v>
      </c>
      <c r="AL4" s="143">
        <f t="shared" si="1"/>
        <v>43007</v>
      </c>
      <c r="AM4" s="139">
        <f t="shared" si="1"/>
        <v>43010</v>
      </c>
      <c r="AN4" s="140">
        <f t="shared" si="1"/>
        <v>43011</v>
      </c>
      <c r="AO4" s="140">
        <f t="shared" si="1"/>
        <v>43012</v>
      </c>
      <c r="AP4" s="140">
        <f t="shared" si="1"/>
        <v>43013</v>
      </c>
      <c r="AQ4" s="141">
        <f t="shared" si="1"/>
        <v>43014</v>
      </c>
      <c r="AR4" s="142">
        <f t="shared" si="1"/>
        <v>43017</v>
      </c>
      <c r="AS4" s="140">
        <f t="shared" si="1"/>
        <v>43018</v>
      </c>
      <c r="AT4" s="140">
        <f t="shared" si="1"/>
        <v>43019</v>
      </c>
      <c r="AU4" s="140">
        <f t="shared" si="1"/>
        <v>43020</v>
      </c>
      <c r="AV4" s="143">
        <f t="shared" si="1"/>
        <v>43021</v>
      </c>
      <c r="AW4" s="139">
        <f t="shared" si="2"/>
        <v>43024</v>
      </c>
      <c r="AX4" s="140">
        <f t="shared" si="2"/>
        <v>43025</v>
      </c>
      <c r="AY4" s="140">
        <f t="shared" si="2"/>
        <v>43026</v>
      </c>
      <c r="AZ4" s="140">
        <f t="shared" si="2"/>
        <v>43027</v>
      </c>
      <c r="BA4" s="141">
        <f t="shared" si="2"/>
        <v>43028</v>
      </c>
      <c r="BB4" s="142">
        <f t="shared" si="2"/>
        <v>43031</v>
      </c>
      <c r="BC4" s="140">
        <f t="shared" si="2"/>
        <v>43032</v>
      </c>
      <c r="BD4" s="140">
        <f t="shared" si="2"/>
        <v>43033</v>
      </c>
      <c r="BE4" s="140">
        <f t="shared" si="2"/>
        <v>43034</v>
      </c>
      <c r="BF4" s="143">
        <f t="shared" si="2"/>
        <v>43035</v>
      </c>
      <c r="BG4" s="139">
        <f t="shared" si="2"/>
        <v>43038</v>
      </c>
      <c r="BH4" s="140">
        <f t="shared" si="2"/>
        <v>43039</v>
      </c>
      <c r="BI4" s="140">
        <f t="shared" si="2"/>
        <v>43040</v>
      </c>
      <c r="BJ4" s="140">
        <f t="shared" si="2"/>
        <v>43041</v>
      </c>
      <c r="BK4" s="141">
        <f t="shared" si="2"/>
        <v>43042</v>
      </c>
      <c r="BL4" s="142">
        <f t="shared" si="2"/>
        <v>43045</v>
      </c>
      <c r="BM4" s="140">
        <f t="shared" si="3"/>
        <v>43046</v>
      </c>
      <c r="BN4" s="140">
        <f t="shared" si="3"/>
        <v>43047</v>
      </c>
      <c r="BO4" s="140">
        <f t="shared" si="3"/>
        <v>43048</v>
      </c>
      <c r="BP4" s="143">
        <f t="shared" si="3"/>
        <v>43049</v>
      </c>
      <c r="BQ4" s="139">
        <f t="shared" si="3"/>
        <v>43052</v>
      </c>
      <c r="BR4" s="140">
        <f t="shared" si="3"/>
        <v>43053</v>
      </c>
      <c r="BS4" s="140">
        <f t="shared" si="3"/>
        <v>43054</v>
      </c>
      <c r="BT4" s="140">
        <f t="shared" si="3"/>
        <v>43055</v>
      </c>
      <c r="BU4" s="141">
        <f t="shared" si="3"/>
        <v>43056</v>
      </c>
      <c r="BV4" s="142">
        <f t="shared" si="3"/>
        <v>43059</v>
      </c>
      <c r="BW4" s="140">
        <f t="shared" si="3"/>
        <v>43060</v>
      </c>
      <c r="BX4" s="140">
        <f t="shared" si="3"/>
        <v>43061</v>
      </c>
      <c r="BY4" s="140">
        <f t="shared" si="3"/>
        <v>43062</v>
      </c>
      <c r="BZ4" s="143">
        <f t="shared" si="3"/>
        <v>43063</v>
      </c>
      <c r="CA4" s="139">
        <f t="shared" si="3"/>
        <v>43066</v>
      </c>
      <c r="CB4" s="140">
        <f t="shared" si="3"/>
        <v>43067</v>
      </c>
      <c r="CC4" s="140">
        <f t="shared" si="4"/>
        <v>43068</v>
      </c>
      <c r="CD4" s="140">
        <f t="shared" si="4"/>
        <v>43069</v>
      </c>
      <c r="CE4" s="141">
        <f t="shared" si="4"/>
        <v>43070</v>
      </c>
      <c r="CF4" s="142">
        <f t="shared" si="4"/>
        <v>43073</v>
      </c>
      <c r="CG4" s="140">
        <f t="shared" si="4"/>
        <v>43074</v>
      </c>
      <c r="CH4" s="140">
        <f t="shared" si="4"/>
        <v>43075</v>
      </c>
      <c r="CI4" s="140">
        <f t="shared" si="4"/>
        <v>43076</v>
      </c>
      <c r="CJ4" s="143">
        <f t="shared" si="4"/>
        <v>43077</v>
      </c>
      <c r="CK4" s="139">
        <f t="shared" si="4"/>
        <v>43080</v>
      </c>
      <c r="CL4" s="140">
        <f t="shared" si="4"/>
        <v>43081</v>
      </c>
      <c r="CM4" s="140">
        <f t="shared" si="4"/>
        <v>43082</v>
      </c>
      <c r="CN4" s="140">
        <f t="shared" si="4"/>
        <v>43083</v>
      </c>
      <c r="CO4" s="141">
        <f t="shared" si="4"/>
        <v>43084</v>
      </c>
      <c r="CP4" s="142">
        <f t="shared" si="4"/>
        <v>43087</v>
      </c>
      <c r="CQ4" s="140">
        <f t="shared" si="5"/>
        <v>43088</v>
      </c>
      <c r="CR4" s="140">
        <f t="shared" si="5"/>
        <v>43089</v>
      </c>
      <c r="CS4" s="140">
        <f t="shared" si="5"/>
        <v>43090</v>
      </c>
      <c r="CT4" s="143">
        <f t="shared" si="5"/>
        <v>43091</v>
      </c>
      <c r="CU4" s="139">
        <f t="shared" si="5"/>
        <v>43094</v>
      </c>
      <c r="CV4" s="140">
        <f t="shared" si="5"/>
        <v>43095</v>
      </c>
      <c r="CW4" s="140">
        <f t="shared" si="5"/>
        <v>43096</v>
      </c>
      <c r="CX4" s="140">
        <f t="shared" si="5"/>
        <v>43097</v>
      </c>
      <c r="CY4" s="141">
        <f t="shared" si="5"/>
        <v>43098</v>
      </c>
    </row>
    <row r="5" spans="2:103" s="11" customFormat="1" ht="9.75" customHeight="1">
      <c r="B5" s="98"/>
      <c r="C5" s="3" t="s">
        <v>61</v>
      </c>
      <c r="D5" s="2"/>
      <c r="E5" s="81"/>
      <c r="F5" s="67"/>
      <c r="G5" s="77"/>
      <c r="H5" s="5"/>
      <c r="I5" s="5"/>
      <c r="J5" s="105"/>
      <c r="K5" s="95"/>
      <c r="L5" s="95"/>
      <c r="M5" s="95"/>
      <c r="N5" s="4"/>
      <c r="O5" s="4"/>
      <c r="S5" s="82">
        <v>42982</v>
      </c>
      <c r="T5" s="83">
        <v>42983</v>
      </c>
      <c r="U5" s="83">
        <v>42984</v>
      </c>
      <c r="V5" s="83">
        <v>42985</v>
      </c>
      <c r="W5" s="84">
        <v>42986</v>
      </c>
      <c r="X5" s="82">
        <v>42989</v>
      </c>
      <c r="Y5" s="83">
        <v>42990</v>
      </c>
      <c r="Z5" s="83">
        <v>42991</v>
      </c>
      <c r="AA5" s="83">
        <v>42992</v>
      </c>
      <c r="AB5" s="84">
        <v>42993</v>
      </c>
      <c r="AC5" s="82">
        <v>42996</v>
      </c>
      <c r="AD5" s="83">
        <v>42997</v>
      </c>
      <c r="AE5" s="83">
        <v>42998</v>
      </c>
      <c r="AF5" s="83">
        <v>42999</v>
      </c>
      <c r="AG5" s="84">
        <v>43000</v>
      </c>
      <c r="AH5" s="85">
        <v>43003</v>
      </c>
      <c r="AI5" s="85">
        <v>43004</v>
      </c>
      <c r="AJ5" s="85">
        <v>43005</v>
      </c>
      <c r="AK5" s="85">
        <v>43006</v>
      </c>
      <c r="AL5" s="85">
        <v>43007</v>
      </c>
      <c r="AM5" s="148">
        <v>43010</v>
      </c>
      <c r="AN5" s="149">
        <v>43011</v>
      </c>
      <c r="AO5" s="149">
        <v>43012</v>
      </c>
      <c r="AP5" s="149">
        <v>43013</v>
      </c>
      <c r="AQ5" s="150">
        <v>43014</v>
      </c>
      <c r="AR5" s="151">
        <v>43017</v>
      </c>
      <c r="AS5" s="85">
        <v>43018</v>
      </c>
      <c r="AT5" s="85">
        <v>43019</v>
      </c>
      <c r="AU5" s="85">
        <v>43020</v>
      </c>
      <c r="AV5" s="85">
        <v>43021</v>
      </c>
      <c r="AW5" s="82">
        <v>43024</v>
      </c>
      <c r="AX5" s="83">
        <v>43025</v>
      </c>
      <c r="AY5" s="83">
        <v>43026</v>
      </c>
      <c r="AZ5" s="83">
        <v>43027</v>
      </c>
      <c r="BA5" s="84">
        <v>43028</v>
      </c>
      <c r="BB5" s="85">
        <v>43031</v>
      </c>
      <c r="BC5" s="83">
        <v>43032</v>
      </c>
      <c r="BD5" s="83">
        <v>43033</v>
      </c>
      <c r="BE5" s="83">
        <v>43034</v>
      </c>
      <c r="BF5" s="86">
        <v>43035</v>
      </c>
      <c r="BG5" s="82">
        <v>43038</v>
      </c>
      <c r="BH5" s="83">
        <v>43039</v>
      </c>
      <c r="BI5" s="83">
        <v>43040</v>
      </c>
      <c r="BJ5" s="83">
        <v>43041</v>
      </c>
      <c r="BK5" s="84">
        <v>43042</v>
      </c>
      <c r="BL5" s="85">
        <v>43045</v>
      </c>
      <c r="BM5" s="83">
        <v>43046</v>
      </c>
      <c r="BN5" s="83">
        <v>43047</v>
      </c>
      <c r="BO5" s="83">
        <v>43048</v>
      </c>
      <c r="BP5" s="86">
        <v>43049</v>
      </c>
      <c r="BQ5" s="82">
        <v>43052</v>
      </c>
      <c r="BR5" s="83">
        <v>43053</v>
      </c>
      <c r="BS5" s="83">
        <v>43054</v>
      </c>
      <c r="BT5" s="83">
        <v>43055</v>
      </c>
      <c r="BU5" s="84">
        <v>43056</v>
      </c>
      <c r="BV5" s="85">
        <v>43059</v>
      </c>
      <c r="BW5" s="85">
        <v>43060</v>
      </c>
      <c r="BX5" s="85">
        <v>43061</v>
      </c>
      <c r="BY5" s="85">
        <v>43062</v>
      </c>
      <c r="BZ5" s="85">
        <v>43063</v>
      </c>
      <c r="CA5" s="82">
        <v>43066</v>
      </c>
      <c r="CB5" s="83">
        <v>43067</v>
      </c>
      <c r="CC5" s="83">
        <v>43068</v>
      </c>
      <c r="CD5" s="83">
        <v>43069</v>
      </c>
      <c r="CE5" s="84">
        <v>43070</v>
      </c>
      <c r="CF5" s="85">
        <v>43073</v>
      </c>
      <c r="CG5" s="83">
        <v>43074</v>
      </c>
      <c r="CH5" s="83">
        <v>43075</v>
      </c>
      <c r="CI5" s="83">
        <v>43076</v>
      </c>
      <c r="CJ5" s="86">
        <v>43077</v>
      </c>
      <c r="CK5" s="82">
        <v>43080</v>
      </c>
      <c r="CL5" s="83">
        <v>43081</v>
      </c>
      <c r="CM5" s="83">
        <v>43082</v>
      </c>
      <c r="CN5" s="83">
        <v>43083</v>
      </c>
      <c r="CO5" s="84">
        <v>43084</v>
      </c>
      <c r="CP5" s="85">
        <v>43087</v>
      </c>
      <c r="CQ5" s="83">
        <v>43088</v>
      </c>
      <c r="CR5" s="83">
        <v>43089</v>
      </c>
      <c r="CS5" s="83">
        <v>43090</v>
      </c>
      <c r="CT5" s="86">
        <v>43091</v>
      </c>
      <c r="CU5" s="148">
        <v>43094</v>
      </c>
      <c r="CV5" s="83">
        <v>43095</v>
      </c>
      <c r="CW5" s="83">
        <v>43096</v>
      </c>
      <c r="CX5" s="83">
        <v>43097</v>
      </c>
      <c r="CY5" s="84">
        <v>43098</v>
      </c>
    </row>
    <row r="6" spans="2:103" s="11" customFormat="1" ht="9.75" customHeight="1">
      <c r="B6" s="98"/>
      <c r="C6" s="3"/>
      <c r="D6" s="2" t="s">
        <v>119</v>
      </c>
      <c r="E6" s="81"/>
      <c r="F6" s="67"/>
      <c r="G6" s="77"/>
      <c r="H6" s="5"/>
      <c r="I6" s="5"/>
      <c r="J6" s="105"/>
      <c r="K6" s="95"/>
      <c r="L6" s="95"/>
      <c r="M6" s="95"/>
      <c r="N6" s="4"/>
      <c r="O6" s="4"/>
      <c r="Q6" s="145"/>
      <c r="R6" s="145"/>
      <c r="S6" s="82">
        <v>42982</v>
      </c>
      <c r="T6" s="83">
        <v>42983</v>
      </c>
      <c r="U6" s="83">
        <v>42984</v>
      </c>
      <c r="V6" s="83">
        <v>42985</v>
      </c>
      <c r="W6" s="84">
        <v>42986</v>
      </c>
      <c r="X6" s="82">
        <v>42989</v>
      </c>
      <c r="Y6" s="83">
        <v>42990</v>
      </c>
      <c r="Z6" s="83">
        <v>42991</v>
      </c>
      <c r="AA6" s="83">
        <v>42992</v>
      </c>
      <c r="AB6" s="84">
        <v>42993</v>
      </c>
      <c r="AC6" s="82">
        <v>42996</v>
      </c>
      <c r="AD6" s="83">
        <v>42997</v>
      </c>
      <c r="AE6" s="83">
        <v>42998</v>
      </c>
      <c r="AF6" s="83">
        <v>42999</v>
      </c>
      <c r="AG6" s="84">
        <v>43000</v>
      </c>
      <c r="AH6" s="85">
        <v>43003</v>
      </c>
      <c r="AI6" s="85">
        <v>43004</v>
      </c>
      <c r="AJ6" s="85">
        <v>43005</v>
      </c>
      <c r="AK6" s="85">
        <v>43006</v>
      </c>
      <c r="AL6" s="85">
        <v>43007</v>
      </c>
      <c r="AM6" s="148">
        <v>43010</v>
      </c>
      <c r="AN6" s="149">
        <v>43011</v>
      </c>
      <c r="AO6" s="149">
        <v>43012</v>
      </c>
      <c r="AP6" s="149">
        <v>43013</v>
      </c>
      <c r="AQ6" s="150">
        <v>43014</v>
      </c>
      <c r="AR6" s="151">
        <v>43017</v>
      </c>
      <c r="AS6" s="85">
        <v>43018</v>
      </c>
      <c r="AT6" s="85">
        <v>43019</v>
      </c>
      <c r="AU6" s="85">
        <v>43020</v>
      </c>
      <c r="AV6" s="85">
        <v>43021</v>
      </c>
      <c r="AW6" s="82">
        <v>43024</v>
      </c>
      <c r="AX6" s="83">
        <v>43025</v>
      </c>
      <c r="AY6" s="83">
        <v>43026</v>
      </c>
      <c r="AZ6" s="83">
        <v>43027</v>
      </c>
      <c r="BA6" s="84">
        <v>43028</v>
      </c>
      <c r="BB6" s="85">
        <v>43031</v>
      </c>
      <c r="BC6" s="83">
        <v>43032</v>
      </c>
      <c r="BD6" s="83">
        <v>43033</v>
      </c>
      <c r="BE6" s="83">
        <v>43034</v>
      </c>
      <c r="BF6" s="86">
        <v>43035</v>
      </c>
      <c r="BG6" s="82">
        <v>43038</v>
      </c>
      <c r="BH6" s="83">
        <v>43039</v>
      </c>
      <c r="BI6" s="83">
        <v>43040</v>
      </c>
      <c r="BJ6" s="83">
        <v>43041</v>
      </c>
      <c r="BK6" s="84">
        <v>43042</v>
      </c>
      <c r="BL6" s="85">
        <v>43045</v>
      </c>
      <c r="BM6" s="83">
        <v>43046</v>
      </c>
      <c r="BN6" s="83">
        <v>43047</v>
      </c>
      <c r="BO6" s="83">
        <v>43048</v>
      </c>
      <c r="BP6" s="86">
        <v>43049</v>
      </c>
      <c r="BQ6" s="82">
        <v>43052</v>
      </c>
      <c r="BR6" s="83">
        <v>43053</v>
      </c>
      <c r="BS6" s="83">
        <v>43054</v>
      </c>
      <c r="BT6" s="83">
        <v>43055</v>
      </c>
      <c r="BU6" s="84">
        <v>43056</v>
      </c>
      <c r="BV6" s="85">
        <v>43059</v>
      </c>
      <c r="BW6" s="85">
        <v>43060</v>
      </c>
      <c r="BX6" s="85">
        <v>43061</v>
      </c>
      <c r="BY6" s="85">
        <v>43062</v>
      </c>
      <c r="BZ6" s="85">
        <v>43063</v>
      </c>
      <c r="CA6" s="82">
        <v>43066</v>
      </c>
      <c r="CB6" s="83">
        <v>43067</v>
      </c>
      <c r="CC6" s="83">
        <v>43068</v>
      </c>
      <c r="CD6" s="83">
        <v>43069</v>
      </c>
      <c r="CE6" s="84">
        <v>43070</v>
      </c>
      <c r="CF6" s="85">
        <v>43073</v>
      </c>
      <c r="CG6" s="83">
        <v>43074</v>
      </c>
      <c r="CH6" s="83">
        <v>43075</v>
      </c>
      <c r="CI6" s="83">
        <v>43076</v>
      </c>
      <c r="CJ6" s="86">
        <v>43077</v>
      </c>
      <c r="CK6" s="82">
        <v>43080</v>
      </c>
      <c r="CL6" s="83">
        <v>43081</v>
      </c>
      <c r="CM6" s="83">
        <v>43082</v>
      </c>
      <c r="CN6" s="83">
        <v>43083</v>
      </c>
      <c r="CO6" s="84">
        <v>43084</v>
      </c>
      <c r="CP6" s="85">
        <v>43087</v>
      </c>
      <c r="CQ6" s="83">
        <v>43088</v>
      </c>
      <c r="CR6" s="83">
        <v>43089</v>
      </c>
      <c r="CS6" s="83">
        <v>43090</v>
      </c>
      <c r="CT6" s="86">
        <v>43091</v>
      </c>
      <c r="CU6" s="148">
        <v>43094</v>
      </c>
      <c r="CV6" s="83">
        <v>43095</v>
      </c>
      <c r="CW6" s="83">
        <v>43096</v>
      </c>
      <c r="CX6" s="83">
        <v>43097</v>
      </c>
      <c r="CY6" s="84">
        <v>43098</v>
      </c>
    </row>
    <row r="7" spans="2:103" s="11" customFormat="1" ht="9.75" customHeight="1">
      <c r="B7" s="98"/>
      <c r="C7" s="3"/>
      <c r="D7" s="2"/>
      <c r="E7" s="31" t="s">
        <v>123</v>
      </c>
      <c r="F7" s="69"/>
      <c r="G7" s="78"/>
      <c r="H7" s="5"/>
      <c r="I7" s="5"/>
      <c r="J7" s="105"/>
      <c r="K7" s="95"/>
      <c r="L7" s="95"/>
      <c r="M7" s="95"/>
      <c r="N7" s="4">
        <v>42985</v>
      </c>
      <c r="O7" s="4">
        <v>42993</v>
      </c>
      <c r="Q7" s="145"/>
      <c r="R7" s="145"/>
      <c r="S7" s="82">
        <v>42982</v>
      </c>
      <c r="T7" s="83">
        <v>42983</v>
      </c>
      <c r="U7" s="83">
        <v>42984</v>
      </c>
      <c r="V7" s="83">
        <v>42985</v>
      </c>
      <c r="W7" s="84">
        <v>42986</v>
      </c>
      <c r="X7" s="82">
        <v>42989</v>
      </c>
      <c r="Y7" s="83">
        <v>42990</v>
      </c>
      <c r="Z7" s="83">
        <v>42991</v>
      </c>
      <c r="AA7" s="83">
        <v>42992</v>
      </c>
      <c r="AB7" s="84">
        <v>42993</v>
      </c>
      <c r="AC7" s="82">
        <v>42996</v>
      </c>
      <c r="AD7" s="83">
        <v>42997</v>
      </c>
      <c r="AE7" s="83">
        <v>42998</v>
      </c>
      <c r="AF7" s="83">
        <v>42999</v>
      </c>
      <c r="AG7" s="84">
        <v>43000</v>
      </c>
      <c r="AH7" s="85">
        <v>43003</v>
      </c>
      <c r="AI7" s="85">
        <v>43004</v>
      </c>
      <c r="AJ7" s="85">
        <v>43005</v>
      </c>
      <c r="AK7" s="85">
        <v>43006</v>
      </c>
      <c r="AL7" s="85">
        <v>43007</v>
      </c>
      <c r="AM7" s="148">
        <v>43010</v>
      </c>
      <c r="AN7" s="149">
        <v>43011</v>
      </c>
      <c r="AO7" s="149">
        <v>43012</v>
      </c>
      <c r="AP7" s="149">
        <v>43013</v>
      </c>
      <c r="AQ7" s="150">
        <v>43014</v>
      </c>
      <c r="AR7" s="151">
        <v>43017</v>
      </c>
      <c r="AS7" s="85">
        <v>43018</v>
      </c>
      <c r="AT7" s="85">
        <v>43019</v>
      </c>
      <c r="AU7" s="85">
        <v>43020</v>
      </c>
      <c r="AV7" s="85">
        <v>43021</v>
      </c>
      <c r="AW7" s="82">
        <v>43024</v>
      </c>
      <c r="AX7" s="83">
        <v>43025</v>
      </c>
      <c r="AY7" s="83">
        <v>43026</v>
      </c>
      <c r="AZ7" s="83">
        <v>43027</v>
      </c>
      <c r="BA7" s="84">
        <v>43028</v>
      </c>
      <c r="BB7" s="85">
        <v>43031</v>
      </c>
      <c r="BC7" s="83">
        <v>43032</v>
      </c>
      <c r="BD7" s="83">
        <v>43033</v>
      </c>
      <c r="BE7" s="83">
        <v>43034</v>
      </c>
      <c r="BF7" s="86">
        <v>43035</v>
      </c>
      <c r="BG7" s="82">
        <v>43038</v>
      </c>
      <c r="BH7" s="83">
        <v>43039</v>
      </c>
      <c r="BI7" s="83">
        <v>43040</v>
      </c>
      <c r="BJ7" s="83">
        <v>43041</v>
      </c>
      <c r="BK7" s="84">
        <v>43042</v>
      </c>
      <c r="BL7" s="85">
        <v>43045</v>
      </c>
      <c r="BM7" s="83">
        <v>43046</v>
      </c>
      <c r="BN7" s="83">
        <v>43047</v>
      </c>
      <c r="BO7" s="83">
        <v>43048</v>
      </c>
      <c r="BP7" s="86">
        <v>43049</v>
      </c>
      <c r="BQ7" s="82">
        <v>43052</v>
      </c>
      <c r="BR7" s="83">
        <v>43053</v>
      </c>
      <c r="BS7" s="83">
        <v>43054</v>
      </c>
      <c r="BT7" s="83">
        <v>43055</v>
      </c>
      <c r="BU7" s="84">
        <v>43056</v>
      </c>
      <c r="BV7" s="85">
        <v>43059</v>
      </c>
      <c r="BW7" s="85">
        <v>43060</v>
      </c>
      <c r="BX7" s="85">
        <v>43061</v>
      </c>
      <c r="BY7" s="85">
        <v>43062</v>
      </c>
      <c r="BZ7" s="85">
        <v>43063</v>
      </c>
      <c r="CA7" s="82">
        <v>43066</v>
      </c>
      <c r="CB7" s="83">
        <v>43067</v>
      </c>
      <c r="CC7" s="83">
        <v>43068</v>
      </c>
      <c r="CD7" s="83">
        <v>43069</v>
      </c>
      <c r="CE7" s="84">
        <v>43070</v>
      </c>
      <c r="CF7" s="85">
        <v>43073</v>
      </c>
      <c r="CG7" s="83">
        <v>43074</v>
      </c>
      <c r="CH7" s="83">
        <v>43075</v>
      </c>
      <c r="CI7" s="83">
        <v>43076</v>
      </c>
      <c r="CJ7" s="86">
        <v>43077</v>
      </c>
      <c r="CK7" s="82">
        <v>43080</v>
      </c>
      <c r="CL7" s="83">
        <v>43081</v>
      </c>
      <c r="CM7" s="83">
        <v>43082</v>
      </c>
      <c r="CN7" s="83">
        <v>43083</v>
      </c>
      <c r="CO7" s="84">
        <v>43084</v>
      </c>
      <c r="CP7" s="85">
        <v>43087</v>
      </c>
      <c r="CQ7" s="83">
        <v>43088</v>
      </c>
      <c r="CR7" s="83">
        <v>43089</v>
      </c>
      <c r="CS7" s="83">
        <v>43090</v>
      </c>
      <c r="CT7" s="86">
        <v>43091</v>
      </c>
      <c r="CU7" s="148">
        <v>43094</v>
      </c>
      <c r="CV7" s="83">
        <v>43095</v>
      </c>
      <c r="CW7" s="83">
        <v>43096</v>
      </c>
      <c r="CX7" s="83">
        <v>43097</v>
      </c>
      <c r="CY7" s="84">
        <v>43098</v>
      </c>
    </row>
    <row r="8" spans="2:103" s="11" customFormat="1" ht="9.75" customHeight="1">
      <c r="B8" s="98"/>
      <c r="C8" s="3"/>
      <c r="D8" s="2"/>
      <c r="E8" s="31" t="s">
        <v>136</v>
      </c>
      <c r="F8" s="69"/>
      <c r="G8" s="78"/>
      <c r="H8" s="5"/>
      <c r="I8" s="5"/>
      <c r="J8" s="105"/>
      <c r="K8" s="95"/>
      <c r="L8" s="95"/>
      <c r="M8" s="95"/>
      <c r="N8" s="4">
        <v>42985</v>
      </c>
      <c r="O8" s="4">
        <v>42993</v>
      </c>
      <c r="Q8" s="145"/>
      <c r="R8" s="145"/>
      <c r="S8" s="82">
        <v>42982</v>
      </c>
      <c r="T8" s="83">
        <v>42983</v>
      </c>
      <c r="U8" s="83">
        <v>42984</v>
      </c>
      <c r="V8" s="83">
        <v>42985</v>
      </c>
      <c r="W8" s="84">
        <v>42986</v>
      </c>
      <c r="X8" s="82">
        <v>42989</v>
      </c>
      <c r="Y8" s="83">
        <v>42990</v>
      </c>
      <c r="Z8" s="83">
        <v>42991</v>
      </c>
      <c r="AA8" s="83">
        <v>42992</v>
      </c>
      <c r="AB8" s="84">
        <v>42993</v>
      </c>
      <c r="AC8" s="82">
        <v>42996</v>
      </c>
      <c r="AD8" s="83">
        <v>42997</v>
      </c>
      <c r="AE8" s="83">
        <v>42998</v>
      </c>
      <c r="AF8" s="83">
        <v>42999</v>
      </c>
      <c r="AG8" s="84">
        <v>43000</v>
      </c>
      <c r="AH8" s="85">
        <v>43003</v>
      </c>
      <c r="AI8" s="85">
        <v>43004</v>
      </c>
      <c r="AJ8" s="85">
        <v>43005</v>
      </c>
      <c r="AK8" s="85">
        <v>43006</v>
      </c>
      <c r="AL8" s="85">
        <v>43007</v>
      </c>
      <c r="AM8" s="148">
        <v>43010</v>
      </c>
      <c r="AN8" s="149">
        <v>43011</v>
      </c>
      <c r="AO8" s="149">
        <v>43012</v>
      </c>
      <c r="AP8" s="149">
        <v>43013</v>
      </c>
      <c r="AQ8" s="150">
        <v>43014</v>
      </c>
      <c r="AR8" s="151">
        <v>43017</v>
      </c>
      <c r="AS8" s="85">
        <v>43018</v>
      </c>
      <c r="AT8" s="85">
        <v>43019</v>
      </c>
      <c r="AU8" s="85">
        <v>43020</v>
      </c>
      <c r="AV8" s="85">
        <v>43021</v>
      </c>
      <c r="AW8" s="82">
        <v>43024</v>
      </c>
      <c r="AX8" s="83">
        <v>43025</v>
      </c>
      <c r="AY8" s="83">
        <v>43026</v>
      </c>
      <c r="AZ8" s="83">
        <v>43027</v>
      </c>
      <c r="BA8" s="84">
        <v>43028</v>
      </c>
      <c r="BB8" s="85">
        <v>43031</v>
      </c>
      <c r="BC8" s="83">
        <v>43032</v>
      </c>
      <c r="BD8" s="83">
        <v>43033</v>
      </c>
      <c r="BE8" s="83">
        <v>43034</v>
      </c>
      <c r="BF8" s="86">
        <v>43035</v>
      </c>
      <c r="BG8" s="82">
        <v>43038</v>
      </c>
      <c r="BH8" s="83">
        <v>43039</v>
      </c>
      <c r="BI8" s="83">
        <v>43040</v>
      </c>
      <c r="BJ8" s="83">
        <v>43041</v>
      </c>
      <c r="BK8" s="84">
        <v>43042</v>
      </c>
      <c r="BL8" s="85">
        <v>43045</v>
      </c>
      <c r="BM8" s="83">
        <v>43046</v>
      </c>
      <c r="BN8" s="83">
        <v>43047</v>
      </c>
      <c r="BO8" s="83">
        <v>43048</v>
      </c>
      <c r="BP8" s="86">
        <v>43049</v>
      </c>
      <c r="BQ8" s="82">
        <v>43052</v>
      </c>
      <c r="BR8" s="83">
        <v>43053</v>
      </c>
      <c r="BS8" s="83">
        <v>43054</v>
      </c>
      <c r="BT8" s="83">
        <v>43055</v>
      </c>
      <c r="BU8" s="84">
        <v>43056</v>
      </c>
      <c r="BV8" s="85">
        <v>43059</v>
      </c>
      <c r="BW8" s="85">
        <v>43060</v>
      </c>
      <c r="BX8" s="85">
        <v>43061</v>
      </c>
      <c r="BY8" s="85">
        <v>43062</v>
      </c>
      <c r="BZ8" s="85">
        <v>43063</v>
      </c>
      <c r="CA8" s="82">
        <v>43066</v>
      </c>
      <c r="CB8" s="83">
        <v>43067</v>
      </c>
      <c r="CC8" s="83">
        <v>43068</v>
      </c>
      <c r="CD8" s="83">
        <v>43069</v>
      </c>
      <c r="CE8" s="84">
        <v>43070</v>
      </c>
      <c r="CF8" s="85">
        <v>43073</v>
      </c>
      <c r="CG8" s="83">
        <v>43074</v>
      </c>
      <c r="CH8" s="83">
        <v>43075</v>
      </c>
      <c r="CI8" s="83">
        <v>43076</v>
      </c>
      <c r="CJ8" s="86">
        <v>43077</v>
      </c>
      <c r="CK8" s="82">
        <v>43080</v>
      </c>
      <c r="CL8" s="83">
        <v>43081</v>
      </c>
      <c r="CM8" s="83">
        <v>43082</v>
      </c>
      <c r="CN8" s="83">
        <v>43083</v>
      </c>
      <c r="CO8" s="84">
        <v>43084</v>
      </c>
      <c r="CP8" s="85">
        <v>43087</v>
      </c>
      <c r="CQ8" s="83">
        <v>43088</v>
      </c>
      <c r="CR8" s="83">
        <v>43089</v>
      </c>
      <c r="CS8" s="83">
        <v>43090</v>
      </c>
      <c r="CT8" s="86">
        <v>43091</v>
      </c>
      <c r="CU8" s="148">
        <v>43094</v>
      </c>
      <c r="CV8" s="83">
        <v>43095</v>
      </c>
      <c r="CW8" s="83">
        <v>43096</v>
      </c>
      <c r="CX8" s="83">
        <v>43097</v>
      </c>
      <c r="CY8" s="84">
        <v>43098</v>
      </c>
    </row>
    <row r="9" spans="2:103" s="11" customFormat="1" ht="9.75" customHeight="1">
      <c r="B9" s="98"/>
      <c r="C9" s="3"/>
      <c r="D9" s="2"/>
      <c r="E9" s="31" t="s">
        <v>124</v>
      </c>
      <c r="F9" s="69"/>
      <c r="G9" s="78"/>
      <c r="H9" s="5"/>
      <c r="I9" s="5"/>
      <c r="J9" s="105" t="s">
        <v>113</v>
      </c>
      <c r="K9" s="95"/>
      <c r="L9" s="95"/>
      <c r="M9" s="95"/>
      <c r="N9" s="4">
        <v>42989</v>
      </c>
      <c r="O9" s="4">
        <v>43000</v>
      </c>
      <c r="Q9" s="145"/>
      <c r="R9" s="145"/>
      <c r="S9" s="82">
        <v>42982</v>
      </c>
      <c r="T9" s="83">
        <v>42983</v>
      </c>
      <c r="U9" s="83">
        <v>42984</v>
      </c>
      <c r="V9" s="83">
        <v>42985</v>
      </c>
      <c r="W9" s="84">
        <v>42986</v>
      </c>
      <c r="X9" s="82">
        <v>42989</v>
      </c>
      <c r="Y9" s="83">
        <v>42990</v>
      </c>
      <c r="Z9" s="83">
        <v>42991</v>
      </c>
      <c r="AA9" s="83">
        <v>42992</v>
      </c>
      <c r="AB9" s="84">
        <v>42993</v>
      </c>
      <c r="AC9" s="82">
        <v>42996</v>
      </c>
      <c r="AD9" s="83">
        <v>42997</v>
      </c>
      <c r="AE9" s="83">
        <v>42998</v>
      </c>
      <c r="AF9" s="83">
        <v>42999</v>
      </c>
      <c r="AG9" s="84">
        <v>43000</v>
      </c>
      <c r="AH9" s="85">
        <v>43003</v>
      </c>
      <c r="AI9" s="85">
        <v>43004</v>
      </c>
      <c r="AJ9" s="85">
        <v>43005</v>
      </c>
      <c r="AK9" s="85">
        <v>43006</v>
      </c>
      <c r="AL9" s="85">
        <v>43007</v>
      </c>
      <c r="AM9" s="148">
        <v>43010</v>
      </c>
      <c r="AN9" s="149">
        <v>43011</v>
      </c>
      <c r="AO9" s="149">
        <v>43012</v>
      </c>
      <c r="AP9" s="149">
        <v>43013</v>
      </c>
      <c r="AQ9" s="150">
        <v>43014</v>
      </c>
      <c r="AR9" s="151">
        <v>43017</v>
      </c>
      <c r="AS9" s="85">
        <v>43018</v>
      </c>
      <c r="AT9" s="85">
        <v>43019</v>
      </c>
      <c r="AU9" s="85">
        <v>43020</v>
      </c>
      <c r="AV9" s="85">
        <v>43021</v>
      </c>
      <c r="AW9" s="82">
        <v>43024</v>
      </c>
      <c r="AX9" s="83">
        <v>43025</v>
      </c>
      <c r="AY9" s="83">
        <v>43026</v>
      </c>
      <c r="AZ9" s="83">
        <v>43027</v>
      </c>
      <c r="BA9" s="84">
        <v>43028</v>
      </c>
      <c r="BB9" s="85">
        <v>43031</v>
      </c>
      <c r="BC9" s="83">
        <v>43032</v>
      </c>
      <c r="BD9" s="83">
        <v>43033</v>
      </c>
      <c r="BE9" s="83">
        <v>43034</v>
      </c>
      <c r="BF9" s="86">
        <v>43035</v>
      </c>
      <c r="BG9" s="82">
        <v>43038</v>
      </c>
      <c r="BH9" s="83">
        <v>43039</v>
      </c>
      <c r="BI9" s="83">
        <v>43040</v>
      </c>
      <c r="BJ9" s="83">
        <v>43041</v>
      </c>
      <c r="BK9" s="84">
        <v>43042</v>
      </c>
      <c r="BL9" s="85">
        <v>43045</v>
      </c>
      <c r="BM9" s="83">
        <v>43046</v>
      </c>
      <c r="BN9" s="83">
        <v>43047</v>
      </c>
      <c r="BO9" s="83">
        <v>43048</v>
      </c>
      <c r="BP9" s="86">
        <v>43049</v>
      </c>
      <c r="BQ9" s="82">
        <v>43052</v>
      </c>
      <c r="BR9" s="83">
        <v>43053</v>
      </c>
      <c r="BS9" s="83">
        <v>43054</v>
      </c>
      <c r="BT9" s="83">
        <v>43055</v>
      </c>
      <c r="BU9" s="84">
        <v>43056</v>
      </c>
      <c r="BV9" s="85">
        <v>43059</v>
      </c>
      <c r="BW9" s="85">
        <v>43060</v>
      </c>
      <c r="BX9" s="85">
        <v>43061</v>
      </c>
      <c r="BY9" s="85">
        <v>43062</v>
      </c>
      <c r="BZ9" s="85">
        <v>43063</v>
      </c>
      <c r="CA9" s="82">
        <v>43066</v>
      </c>
      <c r="CB9" s="83">
        <v>43067</v>
      </c>
      <c r="CC9" s="83">
        <v>43068</v>
      </c>
      <c r="CD9" s="83">
        <v>43069</v>
      </c>
      <c r="CE9" s="84">
        <v>43070</v>
      </c>
      <c r="CF9" s="85">
        <v>43073</v>
      </c>
      <c r="CG9" s="83">
        <v>43074</v>
      </c>
      <c r="CH9" s="83">
        <v>43075</v>
      </c>
      <c r="CI9" s="83">
        <v>43076</v>
      </c>
      <c r="CJ9" s="86">
        <v>43077</v>
      </c>
      <c r="CK9" s="82">
        <v>43080</v>
      </c>
      <c r="CL9" s="83">
        <v>43081</v>
      </c>
      <c r="CM9" s="83">
        <v>43082</v>
      </c>
      <c r="CN9" s="83">
        <v>43083</v>
      </c>
      <c r="CO9" s="84">
        <v>43084</v>
      </c>
      <c r="CP9" s="85">
        <v>43087</v>
      </c>
      <c r="CQ9" s="83">
        <v>43088</v>
      </c>
      <c r="CR9" s="83">
        <v>43089</v>
      </c>
      <c r="CS9" s="83">
        <v>43090</v>
      </c>
      <c r="CT9" s="86">
        <v>43091</v>
      </c>
      <c r="CU9" s="148">
        <v>43094</v>
      </c>
      <c r="CV9" s="83">
        <v>43095</v>
      </c>
      <c r="CW9" s="83">
        <v>43096</v>
      </c>
      <c r="CX9" s="83">
        <v>43097</v>
      </c>
      <c r="CY9" s="84">
        <v>43098</v>
      </c>
    </row>
    <row r="10" spans="2:103" s="11" customFormat="1" ht="9.75" customHeight="1">
      <c r="B10" s="98"/>
      <c r="C10" s="3"/>
      <c r="D10" s="2"/>
      <c r="E10" s="31" t="s">
        <v>125</v>
      </c>
      <c r="F10" s="69"/>
      <c r="G10" s="78"/>
      <c r="H10" s="5"/>
      <c r="I10" s="5"/>
      <c r="J10" s="105" t="s">
        <v>128</v>
      </c>
      <c r="K10" s="95"/>
      <c r="L10" s="95"/>
      <c r="M10" s="95"/>
      <c r="N10" s="4">
        <v>42996</v>
      </c>
      <c r="O10" s="4">
        <v>43007</v>
      </c>
      <c r="Q10" s="145"/>
      <c r="R10" s="145"/>
      <c r="S10" s="82">
        <v>42982</v>
      </c>
      <c r="T10" s="83">
        <v>42983</v>
      </c>
      <c r="U10" s="83">
        <v>42984</v>
      </c>
      <c r="V10" s="83">
        <v>42985</v>
      </c>
      <c r="W10" s="84">
        <v>42986</v>
      </c>
      <c r="X10" s="82">
        <v>42989</v>
      </c>
      <c r="Y10" s="83">
        <v>42990</v>
      </c>
      <c r="Z10" s="83">
        <v>42991</v>
      </c>
      <c r="AA10" s="83">
        <v>42992</v>
      </c>
      <c r="AB10" s="84">
        <v>42993</v>
      </c>
      <c r="AC10" s="82">
        <v>42996</v>
      </c>
      <c r="AD10" s="83">
        <v>42997</v>
      </c>
      <c r="AE10" s="83">
        <v>42998</v>
      </c>
      <c r="AF10" s="83">
        <v>42999</v>
      </c>
      <c r="AG10" s="84">
        <v>43000</v>
      </c>
      <c r="AH10" s="85">
        <v>43003</v>
      </c>
      <c r="AI10" s="85">
        <v>43004</v>
      </c>
      <c r="AJ10" s="85">
        <v>43005</v>
      </c>
      <c r="AK10" s="85">
        <v>43006</v>
      </c>
      <c r="AL10" s="85">
        <v>43007</v>
      </c>
      <c r="AM10" s="148">
        <v>43010</v>
      </c>
      <c r="AN10" s="149">
        <v>43011</v>
      </c>
      <c r="AO10" s="149">
        <v>43012</v>
      </c>
      <c r="AP10" s="149">
        <v>43013</v>
      </c>
      <c r="AQ10" s="150">
        <v>43014</v>
      </c>
      <c r="AR10" s="151">
        <v>43017</v>
      </c>
      <c r="AS10" s="85">
        <v>43018</v>
      </c>
      <c r="AT10" s="85">
        <v>43019</v>
      </c>
      <c r="AU10" s="85">
        <v>43020</v>
      </c>
      <c r="AV10" s="85">
        <v>43021</v>
      </c>
      <c r="AW10" s="82">
        <v>43024</v>
      </c>
      <c r="AX10" s="83">
        <v>43025</v>
      </c>
      <c r="AY10" s="83">
        <v>43026</v>
      </c>
      <c r="AZ10" s="83">
        <v>43027</v>
      </c>
      <c r="BA10" s="84">
        <v>43028</v>
      </c>
      <c r="BB10" s="85">
        <v>43031</v>
      </c>
      <c r="BC10" s="83">
        <v>43032</v>
      </c>
      <c r="BD10" s="83">
        <v>43033</v>
      </c>
      <c r="BE10" s="83">
        <v>43034</v>
      </c>
      <c r="BF10" s="86">
        <v>43035</v>
      </c>
      <c r="BG10" s="82">
        <v>43038</v>
      </c>
      <c r="BH10" s="83">
        <v>43039</v>
      </c>
      <c r="BI10" s="83">
        <v>43040</v>
      </c>
      <c r="BJ10" s="83">
        <v>43041</v>
      </c>
      <c r="BK10" s="84">
        <v>43042</v>
      </c>
      <c r="BL10" s="85">
        <v>43045</v>
      </c>
      <c r="BM10" s="83">
        <v>43046</v>
      </c>
      <c r="BN10" s="83">
        <v>43047</v>
      </c>
      <c r="BO10" s="83">
        <v>43048</v>
      </c>
      <c r="BP10" s="86">
        <v>43049</v>
      </c>
      <c r="BQ10" s="82">
        <v>43052</v>
      </c>
      <c r="BR10" s="83">
        <v>43053</v>
      </c>
      <c r="BS10" s="83">
        <v>43054</v>
      </c>
      <c r="BT10" s="83">
        <v>43055</v>
      </c>
      <c r="BU10" s="84">
        <v>43056</v>
      </c>
      <c r="BV10" s="85">
        <v>43059</v>
      </c>
      <c r="BW10" s="85">
        <v>43060</v>
      </c>
      <c r="BX10" s="85">
        <v>43061</v>
      </c>
      <c r="BY10" s="85">
        <v>43062</v>
      </c>
      <c r="BZ10" s="85">
        <v>43063</v>
      </c>
      <c r="CA10" s="82">
        <v>43066</v>
      </c>
      <c r="CB10" s="83">
        <v>43067</v>
      </c>
      <c r="CC10" s="83">
        <v>43068</v>
      </c>
      <c r="CD10" s="83">
        <v>43069</v>
      </c>
      <c r="CE10" s="84">
        <v>43070</v>
      </c>
      <c r="CF10" s="85">
        <v>43073</v>
      </c>
      <c r="CG10" s="83">
        <v>43074</v>
      </c>
      <c r="CH10" s="83">
        <v>43075</v>
      </c>
      <c r="CI10" s="83">
        <v>43076</v>
      </c>
      <c r="CJ10" s="86">
        <v>43077</v>
      </c>
      <c r="CK10" s="82">
        <v>43080</v>
      </c>
      <c r="CL10" s="83">
        <v>43081</v>
      </c>
      <c r="CM10" s="83">
        <v>43082</v>
      </c>
      <c r="CN10" s="83">
        <v>43083</v>
      </c>
      <c r="CO10" s="84">
        <v>43084</v>
      </c>
      <c r="CP10" s="85">
        <v>43087</v>
      </c>
      <c r="CQ10" s="83">
        <v>43088</v>
      </c>
      <c r="CR10" s="83">
        <v>43089</v>
      </c>
      <c r="CS10" s="83">
        <v>43090</v>
      </c>
      <c r="CT10" s="86">
        <v>43091</v>
      </c>
      <c r="CU10" s="148">
        <v>43094</v>
      </c>
      <c r="CV10" s="83">
        <v>43095</v>
      </c>
      <c r="CW10" s="83">
        <v>43096</v>
      </c>
      <c r="CX10" s="83">
        <v>43097</v>
      </c>
      <c r="CY10" s="84">
        <v>43098</v>
      </c>
    </row>
    <row r="11" spans="2:103" s="11" customFormat="1" ht="9.75" customHeight="1">
      <c r="B11" s="98"/>
      <c r="C11" s="3"/>
      <c r="D11" s="2" t="s">
        <v>120</v>
      </c>
      <c r="E11" s="88"/>
      <c r="F11" s="69"/>
      <c r="G11" s="78"/>
      <c r="H11" s="5"/>
      <c r="I11" s="5"/>
      <c r="J11" s="97"/>
      <c r="K11" s="95"/>
      <c r="L11" s="95"/>
      <c r="M11" s="95"/>
      <c r="N11" s="4"/>
      <c r="O11" s="4"/>
      <c r="Q11" s="145"/>
      <c r="R11" s="145"/>
      <c r="S11" s="82">
        <v>42982</v>
      </c>
      <c r="T11" s="83">
        <v>42983</v>
      </c>
      <c r="U11" s="83">
        <v>42984</v>
      </c>
      <c r="V11" s="83">
        <v>42985</v>
      </c>
      <c r="W11" s="84">
        <v>42986</v>
      </c>
      <c r="X11" s="82">
        <v>42989</v>
      </c>
      <c r="Y11" s="83">
        <v>42990</v>
      </c>
      <c r="Z11" s="83">
        <v>42991</v>
      </c>
      <c r="AA11" s="83">
        <v>42992</v>
      </c>
      <c r="AB11" s="84">
        <v>42993</v>
      </c>
      <c r="AC11" s="82">
        <v>42996</v>
      </c>
      <c r="AD11" s="83">
        <v>42997</v>
      </c>
      <c r="AE11" s="83">
        <v>42998</v>
      </c>
      <c r="AF11" s="83">
        <v>42999</v>
      </c>
      <c r="AG11" s="84">
        <v>43000</v>
      </c>
      <c r="AH11" s="85">
        <v>43003</v>
      </c>
      <c r="AI11" s="85">
        <v>43004</v>
      </c>
      <c r="AJ11" s="85">
        <v>43005</v>
      </c>
      <c r="AK11" s="85">
        <v>43006</v>
      </c>
      <c r="AL11" s="85">
        <v>43007</v>
      </c>
      <c r="AM11" s="148">
        <v>43010</v>
      </c>
      <c r="AN11" s="149">
        <v>43011</v>
      </c>
      <c r="AO11" s="149">
        <v>43012</v>
      </c>
      <c r="AP11" s="149">
        <v>43013</v>
      </c>
      <c r="AQ11" s="150">
        <v>43014</v>
      </c>
      <c r="AR11" s="151">
        <v>43017</v>
      </c>
      <c r="AS11" s="85">
        <v>43018</v>
      </c>
      <c r="AT11" s="85">
        <v>43019</v>
      </c>
      <c r="AU11" s="85">
        <v>43020</v>
      </c>
      <c r="AV11" s="85">
        <v>43021</v>
      </c>
      <c r="AW11" s="82">
        <v>43024</v>
      </c>
      <c r="AX11" s="83">
        <v>43025</v>
      </c>
      <c r="AY11" s="83">
        <v>43026</v>
      </c>
      <c r="AZ11" s="83">
        <v>43027</v>
      </c>
      <c r="BA11" s="84">
        <v>43028</v>
      </c>
      <c r="BB11" s="85">
        <v>43031</v>
      </c>
      <c r="BC11" s="83">
        <v>43032</v>
      </c>
      <c r="BD11" s="83">
        <v>43033</v>
      </c>
      <c r="BE11" s="83">
        <v>43034</v>
      </c>
      <c r="BF11" s="86">
        <v>43035</v>
      </c>
      <c r="BG11" s="82">
        <v>43038</v>
      </c>
      <c r="BH11" s="83">
        <v>43039</v>
      </c>
      <c r="BI11" s="83">
        <v>43040</v>
      </c>
      <c r="BJ11" s="83">
        <v>43041</v>
      </c>
      <c r="BK11" s="84">
        <v>43042</v>
      </c>
      <c r="BL11" s="85">
        <v>43045</v>
      </c>
      <c r="BM11" s="83">
        <v>43046</v>
      </c>
      <c r="BN11" s="83">
        <v>43047</v>
      </c>
      <c r="BO11" s="83">
        <v>43048</v>
      </c>
      <c r="BP11" s="86">
        <v>43049</v>
      </c>
      <c r="BQ11" s="82">
        <v>43052</v>
      </c>
      <c r="BR11" s="83">
        <v>43053</v>
      </c>
      <c r="BS11" s="83">
        <v>43054</v>
      </c>
      <c r="BT11" s="83">
        <v>43055</v>
      </c>
      <c r="BU11" s="84">
        <v>43056</v>
      </c>
      <c r="BV11" s="85">
        <v>43059</v>
      </c>
      <c r="BW11" s="85">
        <v>43060</v>
      </c>
      <c r="BX11" s="85">
        <v>43061</v>
      </c>
      <c r="BY11" s="85">
        <v>43062</v>
      </c>
      <c r="BZ11" s="85">
        <v>43063</v>
      </c>
      <c r="CA11" s="82">
        <v>43066</v>
      </c>
      <c r="CB11" s="83">
        <v>43067</v>
      </c>
      <c r="CC11" s="83">
        <v>43068</v>
      </c>
      <c r="CD11" s="83">
        <v>43069</v>
      </c>
      <c r="CE11" s="84">
        <v>43070</v>
      </c>
      <c r="CF11" s="85">
        <v>43073</v>
      </c>
      <c r="CG11" s="83">
        <v>43074</v>
      </c>
      <c r="CH11" s="83">
        <v>43075</v>
      </c>
      <c r="CI11" s="83">
        <v>43076</v>
      </c>
      <c r="CJ11" s="86">
        <v>43077</v>
      </c>
      <c r="CK11" s="82">
        <v>43080</v>
      </c>
      <c r="CL11" s="83">
        <v>43081</v>
      </c>
      <c r="CM11" s="83">
        <v>43082</v>
      </c>
      <c r="CN11" s="83">
        <v>43083</v>
      </c>
      <c r="CO11" s="84">
        <v>43084</v>
      </c>
      <c r="CP11" s="85">
        <v>43087</v>
      </c>
      <c r="CQ11" s="83">
        <v>43088</v>
      </c>
      <c r="CR11" s="83">
        <v>43089</v>
      </c>
      <c r="CS11" s="83">
        <v>43090</v>
      </c>
      <c r="CT11" s="86">
        <v>43091</v>
      </c>
      <c r="CU11" s="148">
        <v>43094</v>
      </c>
      <c r="CV11" s="83">
        <v>43095</v>
      </c>
      <c r="CW11" s="83">
        <v>43096</v>
      </c>
      <c r="CX11" s="83">
        <v>43097</v>
      </c>
      <c r="CY11" s="84">
        <v>43098</v>
      </c>
    </row>
    <row r="12" spans="2:103" s="11" customFormat="1" ht="9.75" customHeight="1">
      <c r="B12" s="98"/>
      <c r="C12" s="3"/>
      <c r="D12" s="2"/>
      <c r="E12" s="31" t="s">
        <v>126</v>
      </c>
      <c r="F12" s="69"/>
      <c r="G12" s="78"/>
      <c r="H12" s="5"/>
      <c r="I12" s="5"/>
      <c r="J12" s="105"/>
      <c r="K12" s="95"/>
      <c r="L12" s="95"/>
      <c r="M12" s="95"/>
      <c r="N12" s="4">
        <v>42989</v>
      </c>
      <c r="O12" s="4">
        <v>43000</v>
      </c>
      <c r="Q12" s="145"/>
      <c r="R12" s="145"/>
      <c r="S12" s="82">
        <v>42982</v>
      </c>
      <c r="T12" s="83">
        <v>42983</v>
      </c>
      <c r="U12" s="83">
        <v>42984</v>
      </c>
      <c r="V12" s="83">
        <v>42985</v>
      </c>
      <c r="W12" s="84">
        <v>42986</v>
      </c>
      <c r="X12" s="82">
        <v>42989</v>
      </c>
      <c r="Y12" s="83">
        <v>42990</v>
      </c>
      <c r="Z12" s="83">
        <v>42991</v>
      </c>
      <c r="AA12" s="83">
        <v>42992</v>
      </c>
      <c r="AB12" s="84">
        <v>42993</v>
      </c>
      <c r="AC12" s="82">
        <v>42996</v>
      </c>
      <c r="AD12" s="83">
        <v>42997</v>
      </c>
      <c r="AE12" s="83">
        <v>42998</v>
      </c>
      <c r="AF12" s="83">
        <v>42999</v>
      </c>
      <c r="AG12" s="84">
        <v>43000</v>
      </c>
      <c r="AH12" s="85">
        <v>43003</v>
      </c>
      <c r="AI12" s="85">
        <v>43004</v>
      </c>
      <c r="AJ12" s="85">
        <v>43005</v>
      </c>
      <c r="AK12" s="85">
        <v>43006</v>
      </c>
      <c r="AL12" s="85">
        <v>43007</v>
      </c>
      <c r="AM12" s="148">
        <v>43010</v>
      </c>
      <c r="AN12" s="149">
        <v>43011</v>
      </c>
      <c r="AO12" s="149">
        <v>43012</v>
      </c>
      <c r="AP12" s="149">
        <v>43013</v>
      </c>
      <c r="AQ12" s="150">
        <v>43014</v>
      </c>
      <c r="AR12" s="151">
        <v>43017</v>
      </c>
      <c r="AS12" s="85">
        <v>43018</v>
      </c>
      <c r="AT12" s="85">
        <v>43019</v>
      </c>
      <c r="AU12" s="85">
        <v>43020</v>
      </c>
      <c r="AV12" s="85">
        <v>43021</v>
      </c>
      <c r="AW12" s="82">
        <v>43024</v>
      </c>
      <c r="AX12" s="83">
        <v>43025</v>
      </c>
      <c r="AY12" s="83">
        <v>43026</v>
      </c>
      <c r="AZ12" s="83">
        <v>43027</v>
      </c>
      <c r="BA12" s="84">
        <v>43028</v>
      </c>
      <c r="BB12" s="85">
        <v>43031</v>
      </c>
      <c r="BC12" s="83">
        <v>43032</v>
      </c>
      <c r="BD12" s="83">
        <v>43033</v>
      </c>
      <c r="BE12" s="83">
        <v>43034</v>
      </c>
      <c r="BF12" s="86">
        <v>43035</v>
      </c>
      <c r="BG12" s="82">
        <v>43038</v>
      </c>
      <c r="BH12" s="83">
        <v>43039</v>
      </c>
      <c r="BI12" s="83">
        <v>43040</v>
      </c>
      <c r="BJ12" s="83">
        <v>43041</v>
      </c>
      <c r="BK12" s="84">
        <v>43042</v>
      </c>
      <c r="BL12" s="85">
        <v>43045</v>
      </c>
      <c r="BM12" s="83">
        <v>43046</v>
      </c>
      <c r="BN12" s="83">
        <v>43047</v>
      </c>
      <c r="BO12" s="83">
        <v>43048</v>
      </c>
      <c r="BP12" s="86">
        <v>43049</v>
      </c>
      <c r="BQ12" s="82">
        <v>43052</v>
      </c>
      <c r="BR12" s="83">
        <v>43053</v>
      </c>
      <c r="BS12" s="83">
        <v>43054</v>
      </c>
      <c r="BT12" s="83">
        <v>43055</v>
      </c>
      <c r="BU12" s="84">
        <v>43056</v>
      </c>
      <c r="BV12" s="85">
        <v>43059</v>
      </c>
      <c r="BW12" s="85">
        <v>43060</v>
      </c>
      <c r="BX12" s="85">
        <v>43061</v>
      </c>
      <c r="BY12" s="85">
        <v>43062</v>
      </c>
      <c r="BZ12" s="85">
        <v>43063</v>
      </c>
      <c r="CA12" s="82">
        <v>43066</v>
      </c>
      <c r="CB12" s="83">
        <v>43067</v>
      </c>
      <c r="CC12" s="83">
        <v>43068</v>
      </c>
      <c r="CD12" s="83">
        <v>43069</v>
      </c>
      <c r="CE12" s="84">
        <v>43070</v>
      </c>
      <c r="CF12" s="85">
        <v>43073</v>
      </c>
      <c r="CG12" s="83">
        <v>43074</v>
      </c>
      <c r="CH12" s="83">
        <v>43075</v>
      </c>
      <c r="CI12" s="83">
        <v>43076</v>
      </c>
      <c r="CJ12" s="86">
        <v>43077</v>
      </c>
      <c r="CK12" s="82">
        <v>43080</v>
      </c>
      <c r="CL12" s="83">
        <v>43081</v>
      </c>
      <c r="CM12" s="83">
        <v>43082</v>
      </c>
      <c r="CN12" s="83">
        <v>43083</v>
      </c>
      <c r="CO12" s="84">
        <v>43084</v>
      </c>
      <c r="CP12" s="85">
        <v>43087</v>
      </c>
      <c r="CQ12" s="83">
        <v>43088</v>
      </c>
      <c r="CR12" s="83">
        <v>43089</v>
      </c>
      <c r="CS12" s="83">
        <v>43090</v>
      </c>
      <c r="CT12" s="86">
        <v>43091</v>
      </c>
      <c r="CU12" s="148">
        <v>43094</v>
      </c>
      <c r="CV12" s="83">
        <v>43095</v>
      </c>
      <c r="CW12" s="83">
        <v>43096</v>
      </c>
      <c r="CX12" s="83">
        <v>43097</v>
      </c>
      <c r="CY12" s="84">
        <v>43098</v>
      </c>
    </row>
    <row r="13" spans="2:103" s="11" customFormat="1" ht="9.75" customHeight="1">
      <c r="B13" s="98"/>
      <c r="C13" s="3"/>
      <c r="D13" s="2"/>
      <c r="E13" s="31" t="s">
        <v>137</v>
      </c>
      <c r="F13" s="69"/>
      <c r="G13" s="78"/>
      <c r="H13" s="5"/>
      <c r="I13" s="5"/>
      <c r="J13" s="97" t="s">
        <v>127</v>
      </c>
      <c r="K13" s="95"/>
      <c r="L13" s="95"/>
      <c r="M13" s="95"/>
      <c r="N13" s="4">
        <v>42986</v>
      </c>
      <c r="O13" s="4">
        <v>42986</v>
      </c>
      <c r="Q13" s="145"/>
      <c r="R13" s="145"/>
      <c r="S13" s="82">
        <v>42982</v>
      </c>
      <c r="T13" s="83">
        <v>42983</v>
      </c>
      <c r="U13" s="83">
        <v>42984</v>
      </c>
      <c r="V13" s="83">
        <v>42985</v>
      </c>
      <c r="W13" s="84">
        <v>42986</v>
      </c>
      <c r="X13" s="82">
        <v>42989</v>
      </c>
      <c r="Y13" s="83">
        <v>42990</v>
      </c>
      <c r="Z13" s="83">
        <v>42991</v>
      </c>
      <c r="AA13" s="83">
        <v>42992</v>
      </c>
      <c r="AB13" s="84">
        <v>42993</v>
      </c>
      <c r="AC13" s="82">
        <v>42996</v>
      </c>
      <c r="AD13" s="83">
        <v>42997</v>
      </c>
      <c r="AE13" s="83">
        <v>42998</v>
      </c>
      <c r="AF13" s="83">
        <v>42999</v>
      </c>
      <c r="AG13" s="84">
        <v>43000</v>
      </c>
      <c r="AH13" s="85">
        <v>43003</v>
      </c>
      <c r="AI13" s="85">
        <v>43004</v>
      </c>
      <c r="AJ13" s="85">
        <v>43005</v>
      </c>
      <c r="AK13" s="85">
        <v>43006</v>
      </c>
      <c r="AL13" s="85">
        <v>43007</v>
      </c>
      <c r="AM13" s="148">
        <v>43010</v>
      </c>
      <c r="AN13" s="149">
        <v>43011</v>
      </c>
      <c r="AO13" s="149">
        <v>43012</v>
      </c>
      <c r="AP13" s="149">
        <v>43013</v>
      </c>
      <c r="AQ13" s="150">
        <v>43014</v>
      </c>
      <c r="AR13" s="151">
        <v>43017</v>
      </c>
      <c r="AS13" s="85">
        <v>43018</v>
      </c>
      <c r="AT13" s="85">
        <v>43019</v>
      </c>
      <c r="AU13" s="85">
        <v>43020</v>
      </c>
      <c r="AV13" s="85">
        <v>43021</v>
      </c>
      <c r="AW13" s="82">
        <v>43024</v>
      </c>
      <c r="AX13" s="83">
        <v>43025</v>
      </c>
      <c r="AY13" s="83">
        <v>43026</v>
      </c>
      <c r="AZ13" s="83">
        <v>43027</v>
      </c>
      <c r="BA13" s="84">
        <v>43028</v>
      </c>
      <c r="BB13" s="85">
        <v>43031</v>
      </c>
      <c r="BC13" s="83">
        <v>43032</v>
      </c>
      <c r="BD13" s="83">
        <v>43033</v>
      </c>
      <c r="BE13" s="83">
        <v>43034</v>
      </c>
      <c r="BF13" s="86">
        <v>43035</v>
      </c>
      <c r="BG13" s="82">
        <v>43038</v>
      </c>
      <c r="BH13" s="83">
        <v>43039</v>
      </c>
      <c r="BI13" s="83">
        <v>43040</v>
      </c>
      <c r="BJ13" s="83">
        <v>43041</v>
      </c>
      <c r="BK13" s="84">
        <v>43042</v>
      </c>
      <c r="BL13" s="85">
        <v>43045</v>
      </c>
      <c r="BM13" s="83">
        <v>43046</v>
      </c>
      <c r="BN13" s="83">
        <v>43047</v>
      </c>
      <c r="BO13" s="83">
        <v>43048</v>
      </c>
      <c r="BP13" s="86">
        <v>43049</v>
      </c>
      <c r="BQ13" s="82">
        <v>43052</v>
      </c>
      <c r="BR13" s="83">
        <v>43053</v>
      </c>
      <c r="BS13" s="83">
        <v>43054</v>
      </c>
      <c r="BT13" s="83">
        <v>43055</v>
      </c>
      <c r="BU13" s="84">
        <v>43056</v>
      </c>
      <c r="BV13" s="85">
        <v>43059</v>
      </c>
      <c r="BW13" s="85">
        <v>43060</v>
      </c>
      <c r="BX13" s="85">
        <v>43061</v>
      </c>
      <c r="BY13" s="85">
        <v>43062</v>
      </c>
      <c r="BZ13" s="85">
        <v>43063</v>
      </c>
      <c r="CA13" s="82">
        <v>43066</v>
      </c>
      <c r="CB13" s="83">
        <v>43067</v>
      </c>
      <c r="CC13" s="83">
        <v>43068</v>
      </c>
      <c r="CD13" s="83">
        <v>43069</v>
      </c>
      <c r="CE13" s="84">
        <v>43070</v>
      </c>
      <c r="CF13" s="85">
        <v>43073</v>
      </c>
      <c r="CG13" s="83">
        <v>43074</v>
      </c>
      <c r="CH13" s="83">
        <v>43075</v>
      </c>
      <c r="CI13" s="83">
        <v>43076</v>
      </c>
      <c r="CJ13" s="86">
        <v>43077</v>
      </c>
      <c r="CK13" s="82">
        <v>43080</v>
      </c>
      <c r="CL13" s="83">
        <v>43081</v>
      </c>
      <c r="CM13" s="83">
        <v>43082</v>
      </c>
      <c r="CN13" s="83">
        <v>43083</v>
      </c>
      <c r="CO13" s="84">
        <v>43084</v>
      </c>
      <c r="CP13" s="85">
        <v>43087</v>
      </c>
      <c r="CQ13" s="83">
        <v>43088</v>
      </c>
      <c r="CR13" s="83">
        <v>43089</v>
      </c>
      <c r="CS13" s="83">
        <v>43090</v>
      </c>
      <c r="CT13" s="86">
        <v>43091</v>
      </c>
      <c r="CU13" s="148">
        <v>43094</v>
      </c>
      <c r="CV13" s="83">
        <v>43095</v>
      </c>
      <c r="CW13" s="83">
        <v>43096</v>
      </c>
      <c r="CX13" s="83">
        <v>43097</v>
      </c>
      <c r="CY13" s="84">
        <v>43098</v>
      </c>
    </row>
    <row r="14" spans="2:103" s="11" customFormat="1" ht="9.75" customHeight="1">
      <c r="B14" s="98"/>
      <c r="C14" s="3"/>
      <c r="D14" s="2"/>
      <c r="E14" s="31" t="s">
        <v>121</v>
      </c>
      <c r="F14" s="69"/>
      <c r="G14" s="78"/>
      <c r="H14" s="5"/>
      <c r="I14" s="5"/>
      <c r="J14" s="97"/>
      <c r="K14" s="95"/>
      <c r="L14" s="95"/>
      <c r="M14" s="95"/>
      <c r="N14" s="4">
        <v>43000</v>
      </c>
      <c r="O14" s="4">
        <v>43000</v>
      </c>
      <c r="Q14" s="145"/>
      <c r="R14" s="145"/>
      <c r="S14" s="82">
        <v>42982</v>
      </c>
      <c r="T14" s="83">
        <v>42983</v>
      </c>
      <c r="U14" s="83">
        <v>42984</v>
      </c>
      <c r="V14" s="83">
        <v>42985</v>
      </c>
      <c r="W14" s="84">
        <v>42986</v>
      </c>
      <c r="X14" s="82">
        <v>42989</v>
      </c>
      <c r="Y14" s="83">
        <v>42990</v>
      </c>
      <c r="Z14" s="83">
        <v>42991</v>
      </c>
      <c r="AA14" s="83">
        <v>42992</v>
      </c>
      <c r="AB14" s="84">
        <v>42993</v>
      </c>
      <c r="AC14" s="82">
        <v>42996</v>
      </c>
      <c r="AD14" s="83">
        <v>42997</v>
      </c>
      <c r="AE14" s="83">
        <v>42998</v>
      </c>
      <c r="AF14" s="83">
        <v>42999</v>
      </c>
      <c r="AG14" s="84">
        <v>43000</v>
      </c>
      <c r="AH14" s="85">
        <v>43003</v>
      </c>
      <c r="AI14" s="85">
        <v>43004</v>
      </c>
      <c r="AJ14" s="85">
        <v>43005</v>
      </c>
      <c r="AK14" s="85">
        <v>43006</v>
      </c>
      <c r="AL14" s="85">
        <v>43007</v>
      </c>
      <c r="AM14" s="148">
        <v>43010</v>
      </c>
      <c r="AN14" s="149">
        <v>43011</v>
      </c>
      <c r="AO14" s="149">
        <v>43012</v>
      </c>
      <c r="AP14" s="149">
        <v>43013</v>
      </c>
      <c r="AQ14" s="150">
        <v>43014</v>
      </c>
      <c r="AR14" s="151">
        <v>43017</v>
      </c>
      <c r="AS14" s="85">
        <v>43018</v>
      </c>
      <c r="AT14" s="85">
        <v>43019</v>
      </c>
      <c r="AU14" s="85">
        <v>43020</v>
      </c>
      <c r="AV14" s="85">
        <v>43021</v>
      </c>
      <c r="AW14" s="82">
        <v>43024</v>
      </c>
      <c r="AX14" s="83">
        <v>43025</v>
      </c>
      <c r="AY14" s="83">
        <v>43026</v>
      </c>
      <c r="AZ14" s="83">
        <v>43027</v>
      </c>
      <c r="BA14" s="84">
        <v>43028</v>
      </c>
      <c r="BB14" s="85">
        <v>43031</v>
      </c>
      <c r="BC14" s="83">
        <v>43032</v>
      </c>
      <c r="BD14" s="83">
        <v>43033</v>
      </c>
      <c r="BE14" s="83">
        <v>43034</v>
      </c>
      <c r="BF14" s="86">
        <v>43035</v>
      </c>
      <c r="BG14" s="82">
        <v>43038</v>
      </c>
      <c r="BH14" s="83">
        <v>43039</v>
      </c>
      <c r="BI14" s="83">
        <v>43040</v>
      </c>
      <c r="BJ14" s="83">
        <v>43041</v>
      </c>
      <c r="BK14" s="84">
        <v>43042</v>
      </c>
      <c r="BL14" s="85">
        <v>43045</v>
      </c>
      <c r="BM14" s="83">
        <v>43046</v>
      </c>
      <c r="BN14" s="83">
        <v>43047</v>
      </c>
      <c r="BO14" s="83">
        <v>43048</v>
      </c>
      <c r="BP14" s="86">
        <v>43049</v>
      </c>
      <c r="BQ14" s="82">
        <v>43052</v>
      </c>
      <c r="BR14" s="83">
        <v>43053</v>
      </c>
      <c r="BS14" s="83">
        <v>43054</v>
      </c>
      <c r="BT14" s="83">
        <v>43055</v>
      </c>
      <c r="BU14" s="84">
        <v>43056</v>
      </c>
      <c r="BV14" s="85">
        <v>43059</v>
      </c>
      <c r="BW14" s="85">
        <v>43060</v>
      </c>
      <c r="BX14" s="85">
        <v>43061</v>
      </c>
      <c r="BY14" s="85">
        <v>43062</v>
      </c>
      <c r="BZ14" s="85">
        <v>43063</v>
      </c>
      <c r="CA14" s="82">
        <v>43066</v>
      </c>
      <c r="CB14" s="83">
        <v>43067</v>
      </c>
      <c r="CC14" s="83">
        <v>43068</v>
      </c>
      <c r="CD14" s="83">
        <v>43069</v>
      </c>
      <c r="CE14" s="84">
        <v>43070</v>
      </c>
      <c r="CF14" s="85">
        <v>43073</v>
      </c>
      <c r="CG14" s="83">
        <v>43074</v>
      </c>
      <c r="CH14" s="83">
        <v>43075</v>
      </c>
      <c r="CI14" s="83">
        <v>43076</v>
      </c>
      <c r="CJ14" s="86">
        <v>43077</v>
      </c>
      <c r="CK14" s="82">
        <v>43080</v>
      </c>
      <c r="CL14" s="83">
        <v>43081</v>
      </c>
      <c r="CM14" s="83">
        <v>43082</v>
      </c>
      <c r="CN14" s="83">
        <v>43083</v>
      </c>
      <c r="CO14" s="84">
        <v>43084</v>
      </c>
      <c r="CP14" s="85">
        <v>43087</v>
      </c>
      <c r="CQ14" s="83">
        <v>43088</v>
      </c>
      <c r="CR14" s="83">
        <v>43089</v>
      </c>
      <c r="CS14" s="83">
        <v>43090</v>
      </c>
      <c r="CT14" s="86">
        <v>43091</v>
      </c>
      <c r="CU14" s="148">
        <v>43094</v>
      </c>
      <c r="CV14" s="83">
        <v>43095</v>
      </c>
      <c r="CW14" s="83">
        <v>43096</v>
      </c>
      <c r="CX14" s="83">
        <v>43097</v>
      </c>
      <c r="CY14" s="84">
        <v>43098</v>
      </c>
    </row>
    <row r="15" spans="2:103" s="11" customFormat="1" ht="9.75" customHeight="1">
      <c r="B15" s="98"/>
      <c r="C15" s="3"/>
      <c r="D15" s="2" t="s">
        <v>122</v>
      </c>
      <c r="E15" s="31"/>
      <c r="F15" s="69"/>
      <c r="G15" s="78"/>
      <c r="H15" s="5"/>
      <c r="I15" s="5"/>
      <c r="J15" s="97" t="s">
        <v>129</v>
      </c>
      <c r="K15" s="95"/>
      <c r="L15" s="95"/>
      <c r="M15" s="95"/>
      <c r="N15" s="4">
        <v>42996</v>
      </c>
      <c r="O15" s="4">
        <v>43000</v>
      </c>
      <c r="Q15" s="145"/>
      <c r="R15" s="145"/>
      <c r="S15" s="82">
        <v>42982</v>
      </c>
      <c r="T15" s="83">
        <v>42983</v>
      </c>
      <c r="U15" s="83">
        <v>42984</v>
      </c>
      <c r="V15" s="83">
        <v>42985</v>
      </c>
      <c r="W15" s="84">
        <v>42986</v>
      </c>
      <c r="X15" s="82">
        <v>42989</v>
      </c>
      <c r="Y15" s="83">
        <v>42990</v>
      </c>
      <c r="Z15" s="83">
        <v>42991</v>
      </c>
      <c r="AA15" s="83">
        <v>42992</v>
      </c>
      <c r="AB15" s="84">
        <v>42993</v>
      </c>
      <c r="AC15" s="82">
        <v>42996</v>
      </c>
      <c r="AD15" s="83">
        <v>42997</v>
      </c>
      <c r="AE15" s="83">
        <v>42998</v>
      </c>
      <c r="AF15" s="83">
        <v>42999</v>
      </c>
      <c r="AG15" s="84">
        <v>43000</v>
      </c>
      <c r="AH15" s="85">
        <v>43003</v>
      </c>
      <c r="AI15" s="85">
        <v>43004</v>
      </c>
      <c r="AJ15" s="85">
        <v>43005</v>
      </c>
      <c r="AK15" s="85">
        <v>43006</v>
      </c>
      <c r="AL15" s="85">
        <v>43007</v>
      </c>
      <c r="AM15" s="148">
        <v>43010</v>
      </c>
      <c r="AN15" s="149">
        <v>43011</v>
      </c>
      <c r="AO15" s="149">
        <v>43012</v>
      </c>
      <c r="AP15" s="149">
        <v>43013</v>
      </c>
      <c r="AQ15" s="150">
        <v>43014</v>
      </c>
      <c r="AR15" s="151">
        <v>43017</v>
      </c>
      <c r="AS15" s="85">
        <v>43018</v>
      </c>
      <c r="AT15" s="85">
        <v>43019</v>
      </c>
      <c r="AU15" s="85">
        <v>43020</v>
      </c>
      <c r="AV15" s="85">
        <v>43021</v>
      </c>
      <c r="AW15" s="82">
        <v>43024</v>
      </c>
      <c r="AX15" s="83">
        <v>43025</v>
      </c>
      <c r="AY15" s="83">
        <v>43026</v>
      </c>
      <c r="AZ15" s="83">
        <v>43027</v>
      </c>
      <c r="BA15" s="84">
        <v>43028</v>
      </c>
      <c r="BB15" s="85">
        <v>43031</v>
      </c>
      <c r="BC15" s="83">
        <v>43032</v>
      </c>
      <c r="BD15" s="83">
        <v>43033</v>
      </c>
      <c r="BE15" s="83">
        <v>43034</v>
      </c>
      <c r="BF15" s="86">
        <v>43035</v>
      </c>
      <c r="BG15" s="82">
        <v>43038</v>
      </c>
      <c r="BH15" s="83">
        <v>43039</v>
      </c>
      <c r="BI15" s="83">
        <v>43040</v>
      </c>
      <c r="BJ15" s="83">
        <v>43041</v>
      </c>
      <c r="BK15" s="84">
        <v>43042</v>
      </c>
      <c r="BL15" s="85">
        <v>43045</v>
      </c>
      <c r="BM15" s="83">
        <v>43046</v>
      </c>
      <c r="BN15" s="83">
        <v>43047</v>
      </c>
      <c r="BO15" s="83">
        <v>43048</v>
      </c>
      <c r="BP15" s="86">
        <v>43049</v>
      </c>
      <c r="BQ15" s="82">
        <v>43052</v>
      </c>
      <c r="BR15" s="83">
        <v>43053</v>
      </c>
      <c r="BS15" s="83">
        <v>43054</v>
      </c>
      <c r="BT15" s="83">
        <v>43055</v>
      </c>
      <c r="BU15" s="84">
        <v>43056</v>
      </c>
      <c r="BV15" s="85">
        <v>43059</v>
      </c>
      <c r="BW15" s="85">
        <v>43060</v>
      </c>
      <c r="BX15" s="85">
        <v>43061</v>
      </c>
      <c r="BY15" s="85">
        <v>43062</v>
      </c>
      <c r="BZ15" s="85">
        <v>43063</v>
      </c>
      <c r="CA15" s="82">
        <v>43066</v>
      </c>
      <c r="CB15" s="83">
        <v>43067</v>
      </c>
      <c r="CC15" s="83">
        <v>43068</v>
      </c>
      <c r="CD15" s="83">
        <v>43069</v>
      </c>
      <c r="CE15" s="84">
        <v>43070</v>
      </c>
      <c r="CF15" s="85">
        <v>43073</v>
      </c>
      <c r="CG15" s="83">
        <v>43074</v>
      </c>
      <c r="CH15" s="83">
        <v>43075</v>
      </c>
      <c r="CI15" s="83">
        <v>43076</v>
      </c>
      <c r="CJ15" s="86">
        <v>43077</v>
      </c>
      <c r="CK15" s="82">
        <v>43080</v>
      </c>
      <c r="CL15" s="83">
        <v>43081</v>
      </c>
      <c r="CM15" s="83">
        <v>43082</v>
      </c>
      <c r="CN15" s="83">
        <v>43083</v>
      </c>
      <c r="CO15" s="84">
        <v>43084</v>
      </c>
      <c r="CP15" s="85">
        <v>43087</v>
      </c>
      <c r="CQ15" s="83">
        <v>43088</v>
      </c>
      <c r="CR15" s="83">
        <v>43089</v>
      </c>
      <c r="CS15" s="83">
        <v>43090</v>
      </c>
      <c r="CT15" s="86">
        <v>43091</v>
      </c>
      <c r="CU15" s="148">
        <v>43094</v>
      </c>
      <c r="CV15" s="83">
        <v>43095</v>
      </c>
      <c r="CW15" s="83">
        <v>43096</v>
      </c>
      <c r="CX15" s="83">
        <v>43097</v>
      </c>
      <c r="CY15" s="84">
        <v>43098</v>
      </c>
    </row>
    <row r="16" spans="2:103" s="11" customFormat="1" ht="9.75" customHeight="1">
      <c r="B16" s="98"/>
      <c r="C16" s="3" t="s">
        <v>130</v>
      </c>
      <c r="D16" s="2"/>
      <c r="E16" s="88"/>
      <c r="F16" s="69"/>
      <c r="G16" s="78"/>
      <c r="H16" s="5"/>
      <c r="I16" s="5"/>
      <c r="J16" s="97"/>
      <c r="K16" s="95"/>
      <c r="L16" s="95"/>
      <c r="M16" s="95"/>
      <c r="N16" s="4"/>
      <c r="O16" s="4"/>
      <c r="Q16" s="145"/>
      <c r="R16" s="145"/>
      <c r="S16" s="82">
        <v>42982</v>
      </c>
      <c r="T16" s="83">
        <v>42983</v>
      </c>
      <c r="U16" s="83">
        <v>42984</v>
      </c>
      <c r="V16" s="83">
        <v>42985</v>
      </c>
      <c r="W16" s="84">
        <v>42986</v>
      </c>
      <c r="X16" s="82">
        <v>42989</v>
      </c>
      <c r="Y16" s="83">
        <v>42990</v>
      </c>
      <c r="Z16" s="83">
        <v>42991</v>
      </c>
      <c r="AA16" s="83">
        <v>42992</v>
      </c>
      <c r="AB16" s="84">
        <v>42993</v>
      </c>
      <c r="AC16" s="82">
        <v>42996</v>
      </c>
      <c r="AD16" s="83">
        <v>42997</v>
      </c>
      <c r="AE16" s="83">
        <v>42998</v>
      </c>
      <c r="AF16" s="83">
        <v>42999</v>
      </c>
      <c r="AG16" s="84">
        <v>43000</v>
      </c>
      <c r="AH16" s="85">
        <v>43003</v>
      </c>
      <c r="AI16" s="85">
        <v>43004</v>
      </c>
      <c r="AJ16" s="85">
        <v>43005</v>
      </c>
      <c r="AK16" s="85">
        <v>43006</v>
      </c>
      <c r="AL16" s="85">
        <v>43007</v>
      </c>
      <c r="AM16" s="148">
        <v>43010</v>
      </c>
      <c r="AN16" s="149">
        <v>43011</v>
      </c>
      <c r="AO16" s="149">
        <v>43012</v>
      </c>
      <c r="AP16" s="149">
        <v>43013</v>
      </c>
      <c r="AQ16" s="150">
        <v>43014</v>
      </c>
      <c r="AR16" s="151">
        <v>43017</v>
      </c>
      <c r="AS16" s="85">
        <v>43018</v>
      </c>
      <c r="AT16" s="85">
        <v>43019</v>
      </c>
      <c r="AU16" s="85">
        <v>43020</v>
      </c>
      <c r="AV16" s="85">
        <v>43021</v>
      </c>
      <c r="AW16" s="82">
        <v>43024</v>
      </c>
      <c r="AX16" s="83">
        <v>43025</v>
      </c>
      <c r="AY16" s="83">
        <v>43026</v>
      </c>
      <c r="AZ16" s="83">
        <v>43027</v>
      </c>
      <c r="BA16" s="84">
        <v>43028</v>
      </c>
      <c r="BB16" s="85">
        <v>43031</v>
      </c>
      <c r="BC16" s="83">
        <v>43032</v>
      </c>
      <c r="BD16" s="83">
        <v>43033</v>
      </c>
      <c r="BE16" s="83">
        <v>43034</v>
      </c>
      <c r="BF16" s="86">
        <v>43035</v>
      </c>
      <c r="BG16" s="82">
        <v>43038</v>
      </c>
      <c r="BH16" s="83">
        <v>43039</v>
      </c>
      <c r="BI16" s="83">
        <v>43040</v>
      </c>
      <c r="BJ16" s="83">
        <v>43041</v>
      </c>
      <c r="BK16" s="84">
        <v>43042</v>
      </c>
      <c r="BL16" s="85">
        <v>43045</v>
      </c>
      <c r="BM16" s="83">
        <v>43046</v>
      </c>
      <c r="BN16" s="83">
        <v>43047</v>
      </c>
      <c r="BO16" s="83">
        <v>43048</v>
      </c>
      <c r="BP16" s="86">
        <v>43049</v>
      </c>
      <c r="BQ16" s="82">
        <v>43052</v>
      </c>
      <c r="BR16" s="83">
        <v>43053</v>
      </c>
      <c r="BS16" s="83">
        <v>43054</v>
      </c>
      <c r="BT16" s="83">
        <v>43055</v>
      </c>
      <c r="BU16" s="84">
        <v>43056</v>
      </c>
      <c r="BV16" s="85">
        <v>43059</v>
      </c>
      <c r="BW16" s="85">
        <v>43060</v>
      </c>
      <c r="BX16" s="85">
        <v>43061</v>
      </c>
      <c r="BY16" s="85">
        <v>43062</v>
      </c>
      <c r="BZ16" s="85">
        <v>43063</v>
      </c>
      <c r="CA16" s="82">
        <v>43066</v>
      </c>
      <c r="CB16" s="83">
        <v>43067</v>
      </c>
      <c r="CC16" s="83">
        <v>43068</v>
      </c>
      <c r="CD16" s="83">
        <v>43069</v>
      </c>
      <c r="CE16" s="84">
        <v>43070</v>
      </c>
      <c r="CF16" s="85">
        <v>43073</v>
      </c>
      <c r="CG16" s="83">
        <v>43074</v>
      </c>
      <c r="CH16" s="83">
        <v>43075</v>
      </c>
      <c r="CI16" s="83">
        <v>43076</v>
      </c>
      <c r="CJ16" s="86">
        <v>43077</v>
      </c>
      <c r="CK16" s="82">
        <v>43080</v>
      </c>
      <c r="CL16" s="83">
        <v>43081</v>
      </c>
      <c r="CM16" s="83">
        <v>43082</v>
      </c>
      <c r="CN16" s="83">
        <v>43083</v>
      </c>
      <c r="CO16" s="84">
        <v>43084</v>
      </c>
      <c r="CP16" s="85">
        <v>43087</v>
      </c>
      <c r="CQ16" s="83">
        <v>43088</v>
      </c>
      <c r="CR16" s="83">
        <v>43089</v>
      </c>
      <c r="CS16" s="83">
        <v>43090</v>
      </c>
      <c r="CT16" s="86">
        <v>43091</v>
      </c>
      <c r="CU16" s="148">
        <v>43094</v>
      </c>
      <c r="CV16" s="83">
        <v>43095</v>
      </c>
      <c r="CW16" s="83">
        <v>43096</v>
      </c>
      <c r="CX16" s="83">
        <v>43097</v>
      </c>
      <c r="CY16" s="84">
        <v>43098</v>
      </c>
    </row>
    <row r="17" spans="2:103" s="11" customFormat="1" ht="15">
      <c r="B17" s="98"/>
      <c r="C17" s="3"/>
      <c r="D17" s="2" t="s">
        <v>131</v>
      </c>
      <c r="E17" s="88"/>
      <c r="F17" s="69"/>
      <c r="G17" s="78"/>
      <c r="H17" s="5"/>
      <c r="I17" s="5"/>
      <c r="J17" s="105" t="s">
        <v>135</v>
      </c>
      <c r="K17" s="95"/>
      <c r="L17" s="95"/>
      <c r="M17" s="95"/>
      <c r="N17" s="4"/>
      <c r="O17" s="4"/>
      <c r="Q17" s="145"/>
      <c r="R17" s="145"/>
      <c r="S17" s="82">
        <v>42982</v>
      </c>
      <c r="T17" s="83">
        <v>42983</v>
      </c>
      <c r="U17" s="83">
        <v>42984</v>
      </c>
      <c r="V17" s="83">
        <v>42985</v>
      </c>
      <c r="W17" s="84">
        <v>42986</v>
      </c>
      <c r="X17" s="82">
        <v>42989</v>
      </c>
      <c r="Y17" s="83">
        <v>42990</v>
      </c>
      <c r="Z17" s="83">
        <v>42991</v>
      </c>
      <c r="AA17" s="83">
        <v>42992</v>
      </c>
      <c r="AB17" s="84">
        <v>42993</v>
      </c>
      <c r="AC17" s="82">
        <v>42996</v>
      </c>
      <c r="AD17" s="83">
        <v>42997</v>
      </c>
      <c r="AE17" s="83">
        <v>42998</v>
      </c>
      <c r="AF17" s="83">
        <v>42999</v>
      </c>
      <c r="AG17" s="84">
        <v>43000</v>
      </c>
      <c r="AH17" s="85">
        <v>43003</v>
      </c>
      <c r="AI17" s="85">
        <v>43004</v>
      </c>
      <c r="AJ17" s="85">
        <v>43005</v>
      </c>
      <c r="AK17" s="85">
        <v>43006</v>
      </c>
      <c r="AL17" s="85">
        <v>43007</v>
      </c>
      <c r="AM17" s="148">
        <v>43010</v>
      </c>
      <c r="AN17" s="149">
        <v>43011</v>
      </c>
      <c r="AO17" s="149">
        <v>43012</v>
      </c>
      <c r="AP17" s="149">
        <v>43013</v>
      </c>
      <c r="AQ17" s="150">
        <v>43014</v>
      </c>
      <c r="AR17" s="151">
        <v>43017</v>
      </c>
      <c r="AS17" s="85">
        <v>43018</v>
      </c>
      <c r="AT17" s="85">
        <v>43019</v>
      </c>
      <c r="AU17" s="85">
        <v>43020</v>
      </c>
      <c r="AV17" s="85">
        <v>43021</v>
      </c>
      <c r="AW17" s="82">
        <v>43024</v>
      </c>
      <c r="AX17" s="83">
        <v>43025</v>
      </c>
      <c r="AY17" s="83">
        <v>43026</v>
      </c>
      <c r="AZ17" s="83">
        <v>43027</v>
      </c>
      <c r="BA17" s="84">
        <v>43028</v>
      </c>
      <c r="BB17" s="85">
        <v>43031</v>
      </c>
      <c r="BC17" s="83">
        <v>43032</v>
      </c>
      <c r="BD17" s="83">
        <v>43033</v>
      </c>
      <c r="BE17" s="83">
        <v>43034</v>
      </c>
      <c r="BF17" s="86">
        <v>43035</v>
      </c>
      <c r="BG17" s="82">
        <v>43038</v>
      </c>
      <c r="BH17" s="83">
        <v>43039</v>
      </c>
      <c r="BI17" s="83">
        <v>43040</v>
      </c>
      <c r="BJ17" s="83">
        <v>43041</v>
      </c>
      <c r="BK17" s="84">
        <v>43042</v>
      </c>
      <c r="BL17" s="85">
        <v>43045</v>
      </c>
      <c r="BM17" s="83">
        <v>43046</v>
      </c>
      <c r="BN17" s="83">
        <v>43047</v>
      </c>
      <c r="BO17" s="83">
        <v>43048</v>
      </c>
      <c r="BP17" s="86">
        <v>43049</v>
      </c>
      <c r="BQ17" s="82">
        <v>43052</v>
      </c>
      <c r="BR17" s="83">
        <v>43053</v>
      </c>
      <c r="BS17" s="83">
        <v>43054</v>
      </c>
      <c r="BT17" s="83">
        <v>43055</v>
      </c>
      <c r="BU17" s="84">
        <v>43056</v>
      </c>
      <c r="BV17" s="85">
        <v>43059</v>
      </c>
      <c r="BW17" s="85">
        <v>43060</v>
      </c>
      <c r="BX17" s="85">
        <v>43061</v>
      </c>
      <c r="BY17" s="85">
        <v>43062</v>
      </c>
      <c r="BZ17" s="85">
        <v>43063</v>
      </c>
      <c r="CA17" s="82">
        <v>43066</v>
      </c>
      <c r="CB17" s="83">
        <v>43067</v>
      </c>
      <c r="CC17" s="83">
        <v>43068</v>
      </c>
      <c r="CD17" s="83">
        <v>43069</v>
      </c>
      <c r="CE17" s="84">
        <v>43070</v>
      </c>
      <c r="CF17" s="85">
        <v>43073</v>
      </c>
      <c r="CG17" s="83">
        <v>43074</v>
      </c>
      <c r="CH17" s="83">
        <v>43075</v>
      </c>
      <c r="CI17" s="83">
        <v>43076</v>
      </c>
      <c r="CJ17" s="86">
        <v>43077</v>
      </c>
      <c r="CK17" s="82">
        <v>43080</v>
      </c>
      <c r="CL17" s="83">
        <v>43081</v>
      </c>
      <c r="CM17" s="83">
        <v>43082</v>
      </c>
      <c r="CN17" s="83">
        <v>43083</v>
      </c>
      <c r="CO17" s="84">
        <v>43084</v>
      </c>
      <c r="CP17" s="85">
        <v>43087</v>
      </c>
      <c r="CQ17" s="83">
        <v>43088</v>
      </c>
      <c r="CR17" s="83">
        <v>43089</v>
      </c>
      <c r="CS17" s="83">
        <v>43090</v>
      </c>
      <c r="CT17" s="86">
        <v>43091</v>
      </c>
      <c r="CU17" s="148">
        <v>43094</v>
      </c>
      <c r="CV17" s="83">
        <v>43095</v>
      </c>
      <c r="CW17" s="83">
        <v>43096</v>
      </c>
      <c r="CX17" s="83">
        <v>43097</v>
      </c>
      <c r="CY17" s="84">
        <v>43098</v>
      </c>
    </row>
    <row r="18" spans="2:103" s="11" customFormat="1" ht="9.75" customHeight="1">
      <c r="B18" s="98"/>
      <c r="C18" s="3"/>
      <c r="D18" s="2"/>
      <c r="E18" s="31" t="s">
        <v>132</v>
      </c>
      <c r="F18" s="69"/>
      <c r="G18" s="78"/>
      <c r="H18" s="5"/>
      <c r="I18" s="5"/>
      <c r="J18" s="105"/>
      <c r="K18" s="95"/>
      <c r="L18" s="95"/>
      <c r="M18" s="95"/>
      <c r="N18" s="4">
        <v>42984</v>
      </c>
      <c r="O18" s="4">
        <v>42993</v>
      </c>
      <c r="Q18" s="145"/>
      <c r="R18" s="145"/>
      <c r="S18" s="82">
        <v>42982</v>
      </c>
      <c r="T18" s="83">
        <v>42983</v>
      </c>
      <c r="U18" s="83">
        <v>42984</v>
      </c>
      <c r="V18" s="83">
        <v>42985</v>
      </c>
      <c r="W18" s="84">
        <v>42986</v>
      </c>
      <c r="X18" s="82">
        <v>42989</v>
      </c>
      <c r="Y18" s="83">
        <v>42990</v>
      </c>
      <c r="Z18" s="83">
        <v>42991</v>
      </c>
      <c r="AA18" s="83">
        <v>42992</v>
      </c>
      <c r="AB18" s="84">
        <v>42993</v>
      </c>
      <c r="AC18" s="82">
        <v>42996</v>
      </c>
      <c r="AD18" s="83">
        <v>42997</v>
      </c>
      <c r="AE18" s="83">
        <v>42998</v>
      </c>
      <c r="AF18" s="83">
        <v>42999</v>
      </c>
      <c r="AG18" s="84">
        <v>43000</v>
      </c>
      <c r="AH18" s="85">
        <v>43003</v>
      </c>
      <c r="AI18" s="85">
        <v>43004</v>
      </c>
      <c r="AJ18" s="85">
        <v>43005</v>
      </c>
      <c r="AK18" s="85">
        <v>43006</v>
      </c>
      <c r="AL18" s="85">
        <v>43007</v>
      </c>
      <c r="AM18" s="148">
        <v>43010</v>
      </c>
      <c r="AN18" s="149">
        <v>43011</v>
      </c>
      <c r="AO18" s="149">
        <v>43012</v>
      </c>
      <c r="AP18" s="149">
        <v>43013</v>
      </c>
      <c r="AQ18" s="150">
        <v>43014</v>
      </c>
      <c r="AR18" s="151">
        <v>43017</v>
      </c>
      <c r="AS18" s="85">
        <v>43018</v>
      </c>
      <c r="AT18" s="85">
        <v>43019</v>
      </c>
      <c r="AU18" s="85">
        <v>43020</v>
      </c>
      <c r="AV18" s="85">
        <v>43021</v>
      </c>
      <c r="AW18" s="82">
        <v>43024</v>
      </c>
      <c r="AX18" s="83">
        <v>43025</v>
      </c>
      <c r="AY18" s="83">
        <v>43026</v>
      </c>
      <c r="AZ18" s="83">
        <v>43027</v>
      </c>
      <c r="BA18" s="84">
        <v>43028</v>
      </c>
      <c r="BB18" s="85">
        <v>43031</v>
      </c>
      <c r="BC18" s="83">
        <v>43032</v>
      </c>
      <c r="BD18" s="83">
        <v>43033</v>
      </c>
      <c r="BE18" s="83">
        <v>43034</v>
      </c>
      <c r="BF18" s="86">
        <v>43035</v>
      </c>
      <c r="BG18" s="82">
        <v>43038</v>
      </c>
      <c r="BH18" s="83">
        <v>43039</v>
      </c>
      <c r="BI18" s="83">
        <v>43040</v>
      </c>
      <c r="BJ18" s="83">
        <v>43041</v>
      </c>
      <c r="BK18" s="84">
        <v>43042</v>
      </c>
      <c r="BL18" s="85">
        <v>43045</v>
      </c>
      <c r="BM18" s="83">
        <v>43046</v>
      </c>
      <c r="BN18" s="83">
        <v>43047</v>
      </c>
      <c r="BO18" s="83">
        <v>43048</v>
      </c>
      <c r="BP18" s="86">
        <v>43049</v>
      </c>
      <c r="BQ18" s="82">
        <v>43052</v>
      </c>
      <c r="BR18" s="83">
        <v>43053</v>
      </c>
      <c r="BS18" s="83">
        <v>43054</v>
      </c>
      <c r="BT18" s="83">
        <v>43055</v>
      </c>
      <c r="BU18" s="84">
        <v>43056</v>
      </c>
      <c r="BV18" s="85">
        <v>43059</v>
      </c>
      <c r="BW18" s="85">
        <v>43060</v>
      </c>
      <c r="BX18" s="85">
        <v>43061</v>
      </c>
      <c r="BY18" s="85">
        <v>43062</v>
      </c>
      <c r="BZ18" s="85">
        <v>43063</v>
      </c>
      <c r="CA18" s="82">
        <v>43066</v>
      </c>
      <c r="CB18" s="83">
        <v>43067</v>
      </c>
      <c r="CC18" s="83">
        <v>43068</v>
      </c>
      <c r="CD18" s="83">
        <v>43069</v>
      </c>
      <c r="CE18" s="84">
        <v>43070</v>
      </c>
      <c r="CF18" s="85">
        <v>43073</v>
      </c>
      <c r="CG18" s="83">
        <v>43074</v>
      </c>
      <c r="CH18" s="83">
        <v>43075</v>
      </c>
      <c r="CI18" s="83">
        <v>43076</v>
      </c>
      <c r="CJ18" s="86">
        <v>43077</v>
      </c>
      <c r="CK18" s="82">
        <v>43080</v>
      </c>
      <c r="CL18" s="83">
        <v>43081</v>
      </c>
      <c r="CM18" s="83">
        <v>43082</v>
      </c>
      <c r="CN18" s="83">
        <v>43083</v>
      </c>
      <c r="CO18" s="84">
        <v>43084</v>
      </c>
      <c r="CP18" s="85">
        <v>43087</v>
      </c>
      <c r="CQ18" s="83">
        <v>43088</v>
      </c>
      <c r="CR18" s="83">
        <v>43089</v>
      </c>
      <c r="CS18" s="83">
        <v>43090</v>
      </c>
      <c r="CT18" s="86">
        <v>43091</v>
      </c>
      <c r="CU18" s="148">
        <v>43094</v>
      </c>
      <c r="CV18" s="83">
        <v>43095</v>
      </c>
      <c r="CW18" s="83">
        <v>43096</v>
      </c>
      <c r="CX18" s="83">
        <v>43097</v>
      </c>
      <c r="CY18" s="84">
        <v>43098</v>
      </c>
    </row>
    <row r="19" spans="2:103" s="11" customFormat="1" ht="9.75" customHeight="1">
      <c r="B19" s="98"/>
      <c r="C19" s="3"/>
      <c r="D19" s="2"/>
      <c r="E19" s="31" t="s">
        <v>134</v>
      </c>
      <c r="F19" s="69"/>
      <c r="G19" s="78"/>
      <c r="H19" s="5"/>
      <c r="I19" s="5"/>
      <c r="J19" s="105"/>
      <c r="K19" s="95"/>
      <c r="L19" s="95"/>
      <c r="M19" s="95"/>
      <c r="N19" s="4"/>
      <c r="O19" s="4"/>
      <c r="Q19" s="145"/>
      <c r="R19" s="145"/>
      <c r="S19" s="82">
        <v>42982</v>
      </c>
      <c r="T19" s="83">
        <v>42983</v>
      </c>
      <c r="U19" s="83">
        <v>42984</v>
      </c>
      <c r="V19" s="83">
        <v>42985</v>
      </c>
      <c r="W19" s="84">
        <v>42986</v>
      </c>
      <c r="X19" s="82">
        <v>42989</v>
      </c>
      <c r="Y19" s="83">
        <v>42990</v>
      </c>
      <c r="Z19" s="83">
        <v>42991</v>
      </c>
      <c r="AA19" s="83">
        <v>42992</v>
      </c>
      <c r="AB19" s="84">
        <v>42993</v>
      </c>
      <c r="AC19" s="82">
        <v>42996</v>
      </c>
      <c r="AD19" s="83">
        <v>42997</v>
      </c>
      <c r="AE19" s="83">
        <v>42998</v>
      </c>
      <c r="AF19" s="83">
        <v>42999</v>
      </c>
      <c r="AG19" s="84">
        <v>43000</v>
      </c>
      <c r="AH19" s="85">
        <v>43003</v>
      </c>
      <c r="AI19" s="85">
        <v>43004</v>
      </c>
      <c r="AJ19" s="85">
        <v>43005</v>
      </c>
      <c r="AK19" s="85">
        <v>43006</v>
      </c>
      <c r="AL19" s="85">
        <v>43007</v>
      </c>
      <c r="AM19" s="148">
        <v>43010</v>
      </c>
      <c r="AN19" s="149">
        <v>43011</v>
      </c>
      <c r="AO19" s="149">
        <v>43012</v>
      </c>
      <c r="AP19" s="149">
        <v>43013</v>
      </c>
      <c r="AQ19" s="150">
        <v>43014</v>
      </c>
      <c r="AR19" s="151">
        <v>43017</v>
      </c>
      <c r="AS19" s="85">
        <v>43018</v>
      </c>
      <c r="AT19" s="85">
        <v>43019</v>
      </c>
      <c r="AU19" s="85">
        <v>43020</v>
      </c>
      <c r="AV19" s="85">
        <v>43021</v>
      </c>
      <c r="AW19" s="82">
        <v>43024</v>
      </c>
      <c r="AX19" s="83">
        <v>43025</v>
      </c>
      <c r="AY19" s="83">
        <v>43026</v>
      </c>
      <c r="AZ19" s="83">
        <v>43027</v>
      </c>
      <c r="BA19" s="84">
        <v>43028</v>
      </c>
      <c r="BB19" s="85">
        <v>43031</v>
      </c>
      <c r="BC19" s="83">
        <v>43032</v>
      </c>
      <c r="BD19" s="83">
        <v>43033</v>
      </c>
      <c r="BE19" s="83">
        <v>43034</v>
      </c>
      <c r="BF19" s="86">
        <v>43035</v>
      </c>
      <c r="BG19" s="82">
        <v>43038</v>
      </c>
      <c r="BH19" s="83">
        <v>43039</v>
      </c>
      <c r="BI19" s="83">
        <v>43040</v>
      </c>
      <c r="BJ19" s="83">
        <v>43041</v>
      </c>
      <c r="BK19" s="84">
        <v>43042</v>
      </c>
      <c r="BL19" s="85">
        <v>43045</v>
      </c>
      <c r="BM19" s="83">
        <v>43046</v>
      </c>
      <c r="BN19" s="83">
        <v>43047</v>
      </c>
      <c r="BO19" s="83">
        <v>43048</v>
      </c>
      <c r="BP19" s="86">
        <v>43049</v>
      </c>
      <c r="BQ19" s="82">
        <v>43052</v>
      </c>
      <c r="BR19" s="83">
        <v>43053</v>
      </c>
      <c r="BS19" s="83">
        <v>43054</v>
      </c>
      <c r="BT19" s="83">
        <v>43055</v>
      </c>
      <c r="BU19" s="84">
        <v>43056</v>
      </c>
      <c r="BV19" s="85">
        <v>43059</v>
      </c>
      <c r="BW19" s="85">
        <v>43060</v>
      </c>
      <c r="BX19" s="85">
        <v>43061</v>
      </c>
      <c r="BY19" s="85">
        <v>43062</v>
      </c>
      <c r="BZ19" s="85">
        <v>43063</v>
      </c>
      <c r="CA19" s="82">
        <v>43066</v>
      </c>
      <c r="CB19" s="83">
        <v>43067</v>
      </c>
      <c r="CC19" s="83">
        <v>43068</v>
      </c>
      <c r="CD19" s="83">
        <v>43069</v>
      </c>
      <c r="CE19" s="84">
        <v>43070</v>
      </c>
      <c r="CF19" s="85">
        <v>43073</v>
      </c>
      <c r="CG19" s="83">
        <v>43074</v>
      </c>
      <c r="CH19" s="83">
        <v>43075</v>
      </c>
      <c r="CI19" s="83">
        <v>43076</v>
      </c>
      <c r="CJ19" s="86">
        <v>43077</v>
      </c>
      <c r="CK19" s="82">
        <v>43080</v>
      </c>
      <c r="CL19" s="83">
        <v>43081</v>
      </c>
      <c r="CM19" s="83">
        <v>43082</v>
      </c>
      <c r="CN19" s="83">
        <v>43083</v>
      </c>
      <c r="CO19" s="84">
        <v>43084</v>
      </c>
      <c r="CP19" s="85">
        <v>43087</v>
      </c>
      <c r="CQ19" s="83">
        <v>43088</v>
      </c>
      <c r="CR19" s="83">
        <v>43089</v>
      </c>
      <c r="CS19" s="83">
        <v>43090</v>
      </c>
      <c r="CT19" s="86">
        <v>43091</v>
      </c>
      <c r="CU19" s="148">
        <v>43094</v>
      </c>
      <c r="CV19" s="83">
        <v>43095</v>
      </c>
      <c r="CW19" s="83">
        <v>43096</v>
      </c>
      <c r="CX19" s="83">
        <v>43097</v>
      </c>
      <c r="CY19" s="84">
        <v>43098</v>
      </c>
    </row>
    <row r="20" spans="2:103" s="11" customFormat="1" ht="9.75" customHeight="1">
      <c r="B20" s="98"/>
      <c r="C20" s="3"/>
      <c r="D20" s="2"/>
      <c r="E20" s="31"/>
      <c r="F20" s="69" t="s">
        <v>133</v>
      </c>
      <c r="G20" s="78"/>
      <c r="H20" s="5"/>
      <c r="I20" s="5"/>
      <c r="J20" s="105"/>
      <c r="K20" s="95"/>
      <c r="L20" s="95"/>
      <c r="M20" s="95"/>
      <c r="N20" s="4">
        <v>42989</v>
      </c>
      <c r="O20" s="4">
        <v>43000</v>
      </c>
      <c r="Q20" s="145"/>
      <c r="R20" s="145"/>
      <c r="S20" s="82">
        <v>42982</v>
      </c>
      <c r="T20" s="83">
        <v>42983</v>
      </c>
      <c r="U20" s="83">
        <v>42984</v>
      </c>
      <c r="V20" s="83">
        <v>42985</v>
      </c>
      <c r="W20" s="84">
        <v>42986</v>
      </c>
      <c r="X20" s="82">
        <v>42989</v>
      </c>
      <c r="Y20" s="83">
        <v>42990</v>
      </c>
      <c r="Z20" s="83">
        <v>42991</v>
      </c>
      <c r="AA20" s="83">
        <v>42992</v>
      </c>
      <c r="AB20" s="84">
        <v>42993</v>
      </c>
      <c r="AC20" s="82">
        <v>42996</v>
      </c>
      <c r="AD20" s="83">
        <v>42997</v>
      </c>
      <c r="AE20" s="83">
        <v>42998</v>
      </c>
      <c r="AF20" s="83">
        <v>42999</v>
      </c>
      <c r="AG20" s="84">
        <v>43000</v>
      </c>
      <c r="AH20" s="85">
        <v>43003</v>
      </c>
      <c r="AI20" s="85">
        <v>43004</v>
      </c>
      <c r="AJ20" s="85">
        <v>43005</v>
      </c>
      <c r="AK20" s="85">
        <v>43006</v>
      </c>
      <c r="AL20" s="85">
        <v>43007</v>
      </c>
      <c r="AM20" s="148">
        <v>43010</v>
      </c>
      <c r="AN20" s="149">
        <v>43011</v>
      </c>
      <c r="AO20" s="149">
        <v>43012</v>
      </c>
      <c r="AP20" s="149">
        <v>43013</v>
      </c>
      <c r="AQ20" s="150">
        <v>43014</v>
      </c>
      <c r="AR20" s="151">
        <v>43017</v>
      </c>
      <c r="AS20" s="85">
        <v>43018</v>
      </c>
      <c r="AT20" s="85">
        <v>43019</v>
      </c>
      <c r="AU20" s="85">
        <v>43020</v>
      </c>
      <c r="AV20" s="85">
        <v>43021</v>
      </c>
      <c r="AW20" s="82">
        <v>43024</v>
      </c>
      <c r="AX20" s="83">
        <v>43025</v>
      </c>
      <c r="AY20" s="83">
        <v>43026</v>
      </c>
      <c r="AZ20" s="83">
        <v>43027</v>
      </c>
      <c r="BA20" s="84">
        <v>43028</v>
      </c>
      <c r="BB20" s="85">
        <v>43031</v>
      </c>
      <c r="BC20" s="83">
        <v>43032</v>
      </c>
      <c r="BD20" s="83">
        <v>43033</v>
      </c>
      <c r="BE20" s="83">
        <v>43034</v>
      </c>
      <c r="BF20" s="86">
        <v>43035</v>
      </c>
      <c r="BG20" s="82">
        <v>43038</v>
      </c>
      <c r="BH20" s="83">
        <v>43039</v>
      </c>
      <c r="BI20" s="83">
        <v>43040</v>
      </c>
      <c r="BJ20" s="83">
        <v>43041</v>
      </c>
      <c r="BK20" s="84">
        <v>43042</v>
      </c>
      <c r="BL20" s="85">
        <v>43045</v>
      </c>
      <c r="BM20" s="83">
        <v>43046</v>
      </c>
      <c r="BN20" s="83">
        <v>43047</v>
      </c>
      <c r="BO20" s="83">
        <v>43048</v>
      </c>
      <c r="BP20" s="86">
        <v>43049</v>
      </c>
      <c r="BQ20" s="82">
        <v>43052</v>
      </c>
      <c r="BR20" s="83">
        <v>43053</v>
      </c>
      <c r="BS20" s="83">
        <v>43054</v>
      </c>
      <c r="BT20" s="83">
        <v>43055</v>
      </c>
      <c r="BU20" s="84">
        <v>43056</v>
      </c>
      <c r="BV20" s="85">
        <v>43059</v>
      </c>
      <c r="BW20" s="85">
        <v>43060</v>
      </c>
      <c r="BX20" s="85">
        <v>43061</v>
      </c>
      <c r="BY20" s="85">
        <v>43062</v>
      </c>
      <c r="BZ20" s="85">
        <v>43063</v>
      </c>
      <c r="CA20" s="82">
        <v>43066</v>
      </c>
      <c r="CB20" s="83">
        <v>43067</v>
      </c>
      <c r="CC20" s="83">
        <v>43068</v>
      </c>
      <c r="CD20" s="83">
        <v>43069</v>
      </c>
      <c r="CE20" s="84">
        <v>43070</v>
      </c>
      <c r="CF20" s="85">
        <v>43073</v>
      </c>
      <c r="CG20" s="83">
        <v>43074</v>
      </c>
      <c r="CH20" s="83">
        <v>43075</v>
      </c>
      <c r="CI20" s="83">
        <v>43076</v>
      </c>
      <c r="CJ20" s="86">
        <v>43077</v>
      </c>
      <c r="CK20" s="82">
        <v>43080</v>
      </c>
      <c r="CL20" s="83">
        <v>43081</v>
      </c>
      <c r="CM20" s="83">
        <v>43082</v>
      </c>
      <c r="CN20" s="83">
        <v>43083</v>
      </c>
      <c r="CO20" s="84">
        <v>43084</v>
      </c>
      <c r="CP20" s="85">
        <v>43087</v>
      </c>
      <c r="CQ20" s="83">
        <v>43088</v>
      </c>
      <c r="CR20" s="83">
        <v>43089</v>
      </c>
      <c r="CS20" s="83">
        <v>43090</v>
      </c>
      <c r="CT20" s="86">
        <v>43091</v>
      </c>
      <c r="CU20" s="148">
        <v>43094</v>
      </c>
      <c r="CV20" s="83">
        <v>43095</v>
      </c>
      <c r="CW20" s="83">
        <v>43096</v>
      </c>
      <c r="CX20" s="83">
        <v>43097</v>
      </c>
      <c r="CY20" s="84">
        <v>43098</v>
      </c>
    </row>
    <row r="21" spans="2:103" s="11" customFormat="1" ht="9.75" customHeight="1">
      <c r="B21" s="98"/>
      <c r="C21" s="3"/>
      <c r="D21" s="2"/>
      <c r="E21" s="31"/>
      <c r="F21" s="69" t="s">
        <v>138</v>
      </c>
      <c r="G21" s="78"/>
      <c r="H21" s="5"/>
      <c r="I21" s="5"/>
      <c r="J21" s="105"/>
      <c r="K21" s="95"/>
      <c r="L21" s="95"/>
      <c r="M21" s="95"/>
      <c r="N21" s="4">
        <v>43003</v>
      </c>
      <c r="O21" s="4">
        <v>43021</v>
      </c>
      <c r="Q21" s="145"/>
      <c r="R21" s="145"/>
      <c r="S21" s="82">
        <v>42982</v>
      </c>
      <c r="T21" s="83">
        <v>42983</v>
      </c>
      <c r="U21" s="83">
        <v>42984</v>
      </c>
      <c r="V21" s="83">
        <v>42985</v>
      </c>
      <c r="W21" s="84">
        <v>42986</v>
      </c>
      <c r="X21" s="82">
        <v>42989</v>
      </c>
      <c r="Y21" s="83">
        <v>42990</v>
      </c>
      <c r="Z21" s="83">
        <v>42991</v>
      </c>
      <c r="AA21" s="83">
        <v>42992</v>
      </c>
      <c r="AB21" s="84">
        <v>42993</v>
      </c>
      <c r="AC21" s="82">
        <v>42996</v>
      </c>
      <c r="AD21" s="83">
        <v>42997</v>
      </c>
      <c r="AE21" s="83">
        <v>42998</v>
      </c>
      <c r="AF21" s="83">
        <v>42999</v>
      </c>
      <c r="AG21" s="84">
        <v>43000</v>
      </c>
      <c r="AH21" s="85">
        <v>43003</v>
      </c>
      <c r="AI21" s="85">
        <v>43004</v>
      </c>
      <c r="AJ21" s="85">
        <v>43005</v>
      </c>
      <c r="AK21" s="85">
        <v>43006</v>
      </c>
      <c r="AL21" s="85">
        <v>43007</v>
      </c>
      <c r="AM21" s="148">
        <v>43010</v>
      </c>
      <c r="AN21" s="149">
        <v>43011</v>
      </c>
      <c r="AO21" s="149">
        <v>43012</v>
      </c>
      <c r="AP21" s="149">
        <v>43013</v>
      </c>
      <c r="AQ21" s="150">
        <v>43014</v>
      </c>
      <c r="AR21" s="151">
        <v>43017</v>
      </c>
      <c r="AS21" s="85">
        <v>43018</v>
      </c>
      <c r="AT21" s="85">
        <v>43019</v>
      </c>
      <c r="AU21" s="85">
        <v>43020</v>
      </c>
      <c r="AV21" s="85">
        <v>43021</v>
      </c>
      <c r="AW21" s="82">
        <v>43024</v>
      </c>
      <c r="AX21" s="83">
        <v>43025</v>
      </c>
      <c r="AY21" s="83">
        <v>43026</v>
      </c>
      <c r="AZ21" s="83">
        <v>43027</v>
      </c>
      <c r="BA21" s="84">
        <v>43028</v>
      </c>
      <c r="BB21" s="85">
        <v>43031</v>
      </c>
      <c r="BC21" s="83">
        <v>43032</v>
      </c>
      <c r="BD21" s="83">
        <v>43033</v>
      </c>
      <c r="BE21" s="83">
        <v>43034</v>
      </c>
      <c r="BF21" s="86">
        <v>43035</v>
      </c>
      <c r="BG21" s="82">
        <v>43038</v>
      </c>
      <c r="BH21" s="83">
        <v>43039</v>
      </c>
      <c r="BI21" s="83">
        <v>43040</v>
      </c>
      <c r="BJ21" s="83">
        <v>43041</v>
      </c>
      <c r="BK21" s="84">
        <v>43042</v>
      </c>
      <c r="BL21" s="85">
        <v>43045</v>
      </c>
      <c r="BM21" s="83">
        <v>43046</v>
      </c>
      <c r="BN21" s="83">
        <v>43047</v>
      </c>
      <c r="BO21" s="83">
        <v>43048</v>
      </c>
      <c r="BP21" s="86">
        <v>43049</v>
      </c>
      <c r="BQ21" s="82">
        <v>43052</v>
      </c>
      <c r="BR21" s="83">
        <v>43053</v>
      </c>
      <c r="BS21" s="83">
        <v>43054</v>
      </c>
      <c r="BT21" s="83">
        <v>43055</v>
      </c>
      <c r="BU21" s="84">
        <v>43056</v>
      </c>
      <c r="BV21" s="85">
        <v>43059</v>
      </c>
      <c r="BW21" s="85">
        <v>43060</v>
      </c>
      <c r="BX21" s="85">
        <v>43061</v>
      </c>
      <c r="BY21" s="85">
        <v>43062</v>
      </c>
      <c r="BZ21" s="85">
        <v>43063</v>
      </c>
      <c r="CA21" s="82">
        <v>43066</v>
      </c>
      <c r="CB21" s="83">
        <v>43067</v>
      </c>
      <c r="CC21" s="83">
        <v>43068</v>
      </c>
      <c r="CD21" s="83">
        <v>43069</v>
      </c>
      <c r="CE21" s="84">
        <v>43070</v>
      </c>
      <c r="CF21" s="85">
        <v>43073</v>
      </c>
      <c r="CG21" s="83">
        <v>43074</v>
      </c>
      <c r="CH21" s="83">
        <v>43075</v>
      </c>
      <c r="CI21" s="83">
        <v>43076</v>
      </c>
      <c r="CJ21" s="86">
        <v>43077</v>
      </c>
      <c r="CK21" s="82">
        <v>43080</v>
      </c>
      <c r="CL21" s="83">
        <v>43081</v>
      </c>
      <c r="CM21" s="83">
        <v>43082</v>
      </c>
      <c r="CN21" s="83">
        <v>43083</v>
      </c>
      <c r="CO21" s="84">
        <v>43084</v>
      </c>
      <c r="CP21" s="85">
        <v>43087</v>
      </c>
      <c r="CQ21" s="83">
        <v>43088</v>
      </c>
      <c r="CR21" s="83">
        <v>43089</v>
      </c>
      <c r="CS21" s="83">
        <v>43090</v>
      </c>
      <c r="CT21" s="86">
        <v>43091</v>
      </c>
      <c r="CU21" s="148">
        <v>43094</v>
      </c>
      <c r="CV21" s="83">
        <v>43095</v>
      </c>
      <c r="CW21" s="83">
        <v>43096</v>
      </c>
      <c r="CX21" s="83">
        <v>43097</v>
      </c>
      <c r="CY21" s="84">
        <v>43098</v>
      </c>
    </row>
    <row r="22" spans="2:103" s="11" customFormat="1" ht="9.75" customHeight="1">
      <c r="B22" s="98"/>
      <c r="C22" s="3"/>
      <c r="D22" s="2"/>
      <c r="E22" s="88"/>
      <c r="F22" s="69" t="s">
        <v>139</v>
      </c>
      <c r="G22" s="78"/>
      <c r="H22" s="5"/>
      <c r="I22" s="5"/>
      <c r="J22" s="105"/>
      <c r="K22" s="95"/>
      <c r="L22" s="95"/>
      <c r="M22" s="95"/>
      <c r="N22" s="4">
        <v>43024</v>
      </c>
      <c r="O22" s="4">
        <v>43035</v>
      </c>
      <c r="Q22" s="145"/>
      <c r="R22" s="145"/>
      <c r="S22" s="82">
        <v>42982</v>
      </c>
      <c r="T22" s="83">
        <v>42983</v>
      </c>
      <c r="U22" s="83">
        <v>42984</v>
      </c>
      <c r="V22" s="83">
        <v>42985</v>
      </c>
      <c r="W22" s="84">
        <v>42986</v>
      </c>
      <c r="X22" s="82">
        <v>42989</v>
      </c>
      <c r="Y22" s="83">
        <v>42990</v>
      </c>
      <c r="Z22" s="83">
        <v>42991</v>
      </c>
      <c r="AA22" s="83">
        <v>42992</v>
      </c>
      <c r="AB22" s="84">
        <v>42993</v>
      </c>
      <c r="AC22" s="82">
        <v>42996</v>
      </c>
      <c r="AD22" s="83">
        <v>42997</v>
      </c>
      <c r="AE22" s="83">
        <v>42998</v>
      </c>
      <c r="AF22" s="83">
        <v>42999</v>
      </c>
      <c r="AG22" s="84">
        <v>43000</v>
      </c>
      <c r="AH22" s="85">
        <v>43003</v>
      </c>
      <c r="AI22" s="85">
        <v>43004</v>
      </c>
      <c r="AJ22" s="85">
        <v>43005</v>
      </c>
      <c r="AK22" s="85">
        <v>43006</v>
      </c>
      <c r="AL22" s="85">
        <v>43007</v>
      </c>
      <c r="AM22" s="148">
        <v>43010</v>
      </c>
      <c r="AN22" s="149">
        <v>43011</v>
      </c>
      <c r="AO22" s="149">
        <v>43012</v>
      </c>
      <c r="AP22" s="149">
        <v>43013</v>
      </c>
      <c r="AQ22" s="150">
        <v>43014</v>
      </c>
      <c r="AR22" s="151">
        <v>43017</v>
      </c>
      <c r="AS22" s="85">
        <v>43018</v>
      </c>
      <c r="AT22" s="85">
        <v>43019</v>
      </c>
      <c r="AU22" s="85">
        <v>43020</v>
      </c>
      <c r="AV22" s="85">
        <v>43021</v>
      </c>
      <c r="AW22" s="82">
        <v>43024</v>
      </c>
      <c r="AX22" s="83">
        <v>43025</v>
      </c>
      <c r="AY22" s="83">
        <v>43026</v>
      </c>
      <c r="AZ22" s="83">
        <v>43027</v>
      </c>
      <c r="BA22" s="84">
        <v>43028</v>
      </c>
      <c r="BB22" s="85">
        <v>43031</v>
      </c>
      <c r="BC22" s="83">
        <v>43032</v>
      </c>
      <c r="BD22" s="83">
        <v>43033</v>
      </c>
      <c r="BE22" s="83">
        <v>43034</v>
      </c>
      <c r="BF22" s="86">
        <v>43035</v>
      </c>
      <c r="BG22" s="82">
        <v>43038</v>
      </c>
      <c r="BH22" s="83">
        <v>43039</v>
      </c>
      <c r="BI22" s="83">
        <v>43040</v>
      </c>
      <c r="BJ22" s="83">
        <v>43041</v>
      </c>
      <c r="BK22" s="84">
        <v>43042</v>
      </c>
      <c r="BL22" s="85">
        <v>43045</v>
      </c>
      <c r="BM22" s="83">
        <v>43046</v>
      </c>
      <c r="BN22" s="83">
        <v>43047</v>
      </c>
      <c r="BO22" s="83">
        <v>43048</v>
      </c>
      <c r="BP22" s="86">
        <v>43049</v>
      </c>
      <c r="BQ22" s="82">
        <v>43052</v>
      </c>
      <c r="BR22" s="83">
        <v>43053</v>
      </c>
      <c r="BS22" s="83">
        <v>43054</v>
      </c>
      <c r="BT22" s="83">
        <v>43055</v>
      </c>
      <c r="BU22" s="84">
        <v>43056</v>
      </c>
      <c r="BV22" s="85">
        <v>43059</v>
      </c>
      <c r="BW22" s="85">
        <v>43060</v>
      </c>
      <c r="BX22" s="85">
        <v>43061</v>
      </c>
      <c r="BY22" s="85">
        <v>43062</v>
      </c>
      <c r="BZ22" s="85">
        <v>43063</v>
      </c>
      <c r="CA22" s="82">
        <v>43066</v>
      </c>
      <c r="CB22" s="83">
        <v>43067</v>
      </c>
      <c r="CC22" s="83">
        <v>43068</v>
      </c>
      <c r="CD22" s="83">
        <v>43069</v>
      </c>
      <c r="CE22" s="84">
        <v>43070</v>
      </c>
      <c r="CF22" s="85">
        <v>43073</v>
      </c>
      <c r="CG22" s="83">
        <v>43074</v>
      </c>
      <c r="CH22" s="83">
        <v>43075</v>
      </c>
      <c r="CI22" s="83">
        <v>43076</v>
      </c>
      <c r="CJ22" s="86">
        <v>43077</v>
      </c>
      <c r="CK22" s="82">
        <v>43080</v>
      </c>
      <c r="CL22" s="83">
        <v>43081</v>
      </c>
      <c r="CM22" s="83">
        <v>43082</v>
      </c>
      <c r="CN22" s="83">
        <v>43083</v>
      </c>
      <c r="CO22" s="84">
        <v>43084</v>
      </c>
      <c r="CP22" s="85">
        <v>43087</v>
      </c>
      <c r="CQ22" s="83">
        <v>43088</v>
      </c>
      <c r="CR22" s="83">
        <v>43089</v>
      </c>
      <c r="CS22" s="83">
        <v>43090</v>
      </c>
      <c r="CT22" s="86">
        <v>43091</v>
      </c>
      <c r="CU22" s="148">
        <v>43094</v>
      </c>
      <c r="CV22" s="83">
        <v>43095</v>
      </c>
      <c r="CW22" s="83">
        <v>43096</v>
      </c>
      <c r="CX22" s="83">
        <v>43097</v>
      </c>
      <c r="CY22" s="84">
        <v>43098</v>
      </c>
    </row>
    <row r="23" spans="2:103" s="11" customFormat="1" ht="9.75" customHeight="1">
      <c r="B23" s="98"/>
      <c r="C23" s="3"/>
      <c r="D23" s="2"/>
      <c r="E23" s="88"/>
      <c r="F23" s="69"/>
      <c r="G23" s="78"/>
      <c r="H23" s="5"/>
      <c r="I23" s="5"/>
      <c r="J23" s="105"/>
      <c r="K23" s="95"/>
      <c r="L23" s="95"/>
      <c r="M23" s="95"/>
      <c r="N23" s="4"/>
      <c r="O23" s="4"/>
      <c r="Q23" s="145"/>
      <c r="R23" s="145"/>
      <c r="S23" s="82"/>
      <c r="T23" s="83"/>
      <c r="U23" s="83"/>
      <c r="V23" s="83"/>
      <c r="W23" s="84"/>
      <c r="X23" s="82"/>
      <c r="Y23" s="83"/>
      <c r="Z23" s="83"/>
      <c r="AA23" s="83"/>
      <c r="AB23" s="84"/>
      <c r="AC23" s="82"/>
      <c r="AD23" s="83"/>
      <c r="AE23" s="83"/>
      <c r="AF23" s="83"/>
      <c r="AG23" s="84"/>
      <c r="AH23" s="85"/>
      <c r="AI23" s="85"/>
      <c r="AJ23" s="85"/>
      <c r="AK23" s="85"/>
      <c r="AL23" s="85"/>
      <c r="AM23" s="148"/>
      <c r="AN23" s="149"/>
      <c r="AO23" s="149"/>
      <c r="AP23" s="149"/>
      <c r="AQ23" s="150"/>
      <c r="AR23" s="151"/>
      <c r="AS23" s="85"/>
      <c r="AT23" s="85"/>
      <c r="AU23" s="85"/>
      <c r="AV23" s="85"/>
      <c r="AW23" s="82"/>
      <c r="AX23" s="83"/>
      <c r="AY23" s="83"/>
      <c r="AZ23" s="83"/>
      <c r="BA23" s="84"/>
      <c r="BB23" s="85"/>
      <c r="BC23" s="83"/>
      <c r="BD23" s="83"/>
      <c r="BE23" s="83"/>
      <c r="BF23" s="86"/>
      <c r="BG23" s="82"/>
      <c r="BH23" s="83"/>
      <c r="BI23" s="83"/>
      <c r="BJ23" s="83"/>
      <c r="BK23" s="84"/>
      <c r="BL23" s="85"/>
      <c r="BM23" s="83"/>
      <c r="BN23" s="83"/>
      <c r="BO23" s="83"/>
      <c r="BP23" s="86"/>
      <c r="BQ23" s="82"/>
      <c r="BR23" s="83"/>
      <c r="BS23" s="83"/>
      <c r="BT23" s="83"/>
      <c r="BU23" s="84"/>
      <c r="BV23" s="85"/>
      <c r="BW23" s="85"/>
      <c r="BX23" s="85"/>
      <c r="BY23" s="85"/>
      <c r="BZ23" s="85"/>
      <c r="CA23" s="82"/>
      <c r="CB23" s="83"/>
      <c r="CC23" s="83"/>
      <c r="CD23" s="83"/>
      <c r="CE23" s="84"/>
      <c r="CF23" s="85"/>
      <c r="CG23" s="83"/>
      <c r="CH23" s="83"/>
      <c r="CI23" s="83"/>
      <c r="CJ23" s="86"/>
      <c r="CK23" s="82"/>
      <c r="CL23" s="83"/>
      <c r="CM23" s="83"/>
      <c r="CN23" s="83"/>
      <c r="CO23" s="84"/>
      <c r="CP23" s="85"/>
      <c r="CQ23" s="83"/>
      <c r="CR23" s="83"/>
      <c r="CS23" s="83"/>
      <c r="CT23" s="86"/>
      <c r="CU23" s="148"/>
      <c r="CV23" s="83"/>
      <c r="CW23" s="83"/>
      <c r="CX23" s="83"/>
      <c r="CY23" s="84"/>
    </row>
    <row r="24" spans="2:103" s="11" customFormat="1" ht="9.75" customHeight="1">
      <c r="B24" s="98"/>
      <c r="C24" s="3"/>
      <c r="D24" s="2"/>
      <c r="E24" s="31"/>
      <c r="F24" s="69"/>
      <c r="G24" s="78"/>
      <c r="H24" s="5"/>
      <c r="I24" s="5"/>
      <c r="J24" s="105"/>
      <c r="K24" s="95"/>
      <c r="L24" s="95"/>
      <c r="M24" s="95"/>
      <c r="N24" s="4"/>
      <c r="O24" s="4"/>
      <c r="Q24" s="145"/>
      <c r="R24" s="145"/>
      <c r="S24" s="82"/>
      <c r="T24" s="83"/>
      <c r="U24" s="83"/>
      <c r="V24" s="83"/>
      <c r="W24" s="84"/>
      <c r="X24" s="82"/>
      <c r="Y24" s="83"/>
      <c r="Z24" s="83"/>
      <c r="AA24" s="83"/>
      <c r="AB24" s="84"/>
      <c r="AC24" s="82"/>
      <c r="AD24" s="83"/>
      <c r="AE24" s="83"/>
      <c r="AF24" s="83"/>
      <c r="AG24" s="84"/>
      <c r="AH24" s="85"/>
      <c r="AI24" s="85"/>
      <c r="AJ24" s="85"/>
      <c r="AK24" s="85"/>
      <c r="AL24" s="85"/>
      <c r="AM24" s="148"/>
      <c r="AN24" s="149"/>
      <c r="AO24" s="149"/>
      <c r="AP24" s="149"/>
      <c r="AQ24" s="150"/>
      <c r="AR24" s="151"/>
      <c r="AS24" s="85"/>
      <c r="AT24" s="85"/>
      <c r="AU24" s="85"/>
      <c r="AV24" s="85"/>
      <c r="AW24" s="82"/>
      <c r="AX24" s="83"/>
      <c r="AY24" s="83"/>
      <c r="AZ24" s="83"/>
      <c r="BA24" s="84"/>
      <c r="BB24" s="85"/>
      <c r="BC24" s="83"/>
      <c r="BD24" s="83"/>
      <c r="BE24" s="83"/>
      <c r="BF24" s="86"/>
      <c r="BG24" s="82"/>
      <c r="BH24" s="83"/>
      <c r="BI24" s="83"/>
      <c r="BJ24" s="83"/>
      <c r="BK24" s="84"/>
      <c r="BL24" s="85"/>
      <c r="BM24" s="83"/>
      <c r="BN24" s="83"/>
      <c r="BO24" s="83"/>
      <c r="BP24" s="86"/>
      <c r="BQ24" s="82"/>
      <c r="BR24" s="83"/>
      <c r="BS24" s="83"/>
      <c r="BT24" s="83"/>
      <c r="BU24" s="84"/>
      <c r="BV24" s="85"/>
      <c r="BW24" s="85"/>
      <c r="BX24" s="85"/>
      <c r="BY24" s="85"/>
      <c r="BZ24" s="85"/>
      <c r="CA24" s="82"/>
      <c r="CB24" s="83"/>
      <c r="CC24" s="83"/>
      <c r="CD24" s="83"/>
      <c r="CE24" s="84"/>
      <c r="CF24" s="85"/>
      <c r="CG24" s="83"/>
      <c r="CH24" s="83"/>
      <c r="CI24" s="83"/>
      <c r="CJ24" s="86"/>
      <c r="CK24" s="82"/>
      <c r="CL24" s="83"/>
      <c r="CM24" s="83"/>
      <c r="CN24" s="83"/>
      <c r="CO24" s="84"/>
      <c r="CP24" s="85"/>
      <c r="CQ24" s="83"/>
      <c r="CR24" s="83"/>
      <c r="CS24" s="83"/>
      <c r="CT24" s="86"/>
      <c r="CU24" s="148"/>
      <c r="CV24" s="83"/>
      <c r="CW24" s="83"/>
      <c r="CX24" s="83"/>
      <c r="CY24" s="84"/>
    </row>
    <row r="25" spans="2:103" s="11" customFormat="1" ht="9.75" customHeight="1">
      <c r="B25" s="98"/>
      <c r="C25" s="3"/>
      <c r="D25" s="2"/>
      <c r="E25" s="88"/>
      <c r="F25" s="69"/>
      <c r="G25" s="78"/>
      <c r="H25" s="5"/>
      <c r="I25" s="5"/>
      <c r="J25" s="105"/>
      <c r="K25" s="95"/>
      <c r="L25" s="95"/>
      <c r="M25" s="95"/>
      <c r="N25" s="4"/>
      <c r="O25" s="4"/>
      <c r="Q25" s="145"/>
      <c r="R25" s="145"/>
      <c r="S25" s="82"/>
      <c r="T25" s="83"/>
      <c r="U25" s="83"/>
      <c r="V25" s="83"/>
      <c r="W25" s="84"/>
      <c r="X25" s="82"/>
      <c r="Y25" s="83"/>
      <c r="Z25" s="83"/>
      <c r="AA25" s="83"/>
      <c r="AB25" s="84"/>
      <c r="AC25" s="82"/>
      <c r="AD25" s="83"/>
      <c r="AE25" s="83"/>
      <c r="AF25" s="83"/>
      <c r="AG25" s="84"/>
      <c r="AH25" s="85"/>
      <c r="AI25" s="85"/>
      <c r="AJ25" s="85"/>
      <c r="AK25" s="85"/>
      <c r="AL25" s="85"/>
      <c r="AM25" s="148"/>
      <c r="AN25" s="149"/>
      <c r="AO25" s="149"/>
      <c r="AP25" s="149"/>
      <c r="AQ25" s="150"/>
      <c r="AR25" s="151"/>
      <c r="AS25" s="85"/>
      <c r="AT25" s="85"/>
      <c r="AU25" s="85"/>
      <c r="AV25" s="85"/>
      <c r="AW25" s="82"/>
      <c r="AX25" s="83"/>
      <c r="AY25" s="83"/>
      <c r="AZ25" s="83"/>
      <c r="BA25" s="84"/>
      <c r="BB25" s="85"/>
      <c r="BC25" s="83"/>
      <c r="BD25" s="83"/>
      <c r="BE25" s="83"/>
      <c r="BF25" s="86"/>
      <c r="BG25" s="82"/>
      <c r="BH25" s="83"/>
      <c r="BI25" s="83"/>
      <c r="BJ25" s="83"/>
      <c r="BK25" s="84"/>
      <c r="BL25" s="85"/>
      <c r="BM25" s="83"/>
      <c r="BN25" s="83"/>
      <c r="BO25" s="83"/>
      <c r="BP25" s="86"/>
      <c r="BQ25" s="82"/>
      <c r="BR25" s="83"/>
      <c r="BS25" s="83"/>
      <c r="BT25" s="83"/>
      <c r="BU25" s="84"/>
      <c r="BV25" s="85"/>
      <c r="BW25" s="85"/>
      <c r="BX25" s="85"/>
      <c r="BY25" s="85"/>
      <c r="BZ25" s="85"/>
      <c r="CA25" s="82"/>
      <c r="CB25" s="83"/>
      <c r="CC25" s="83"/>
      <c r="CD25" s="83"/>
      <c r="CE25" s="84"/>
      <c r="CF25" s="85"/>
      <c r="CG25" s="83"/>
      <c r="CH25" s="83"/>
      <c r="CI25" s="83"/>
      <c r="CJ25" s="86"/>
      <c r="CK25" s="82"/>
      <c r="CL25" s="83"/>
      <c r="CM25" s="83"/>
      <c r="CN25" s="83"/>
      <c r="CO25" s="84"/>
      <c r="CP25" s="85"/>
      <c r="CQ25" s="83"/>
      <c r="CR25" s="83"/>
      <c r="CS25" s="83"/>
      <c r="CT25" s="86"/>
      <c r="CU25" s="148"/>
      <c r="CV25" s="83"/>
      <c r="CW25" s="83"/>
      <c r="CX25" s="83"/>
      <c r="CY25" s="84"/>
    </row>
    <row r="26" spans="2:103" s="11" customFormat="1" ht="9.75" customHeight="1">
      <c r="B26" s="98"/>
      <c r="C26" s="3"/>
      <c r="D26" s="2"/>
      <c r="E26" s="88"/>
      <c r="F26" s="69"/>
      <c r="G26" s="78"/>
      <c r="H26" s="5"/>
      <c r="I26" s="5"/>
      <c r="J26" s="97"/>
      <c r="K26" s="95"/>
      <c r="L26" s="95"/>
      <c r="M26" s="95"/>
      <c r="N26" s="4"/>
      <c r="O26" s="4"/>
      <c r="Q26" s="145"/>
      <c r="R26" s="145"/>
      <c r="S26" s="82"/>
      <c r="T26" s="83"/>
      <c r="U26" s="83"/>
      <c r="V26" s="83"/>
      <c r="W26" s="84"/>
      <c r="X26" s="82"/>
      <c r="Y26" s="83"/>
      <c r="Z26" s="83"/>
      <c r="AA26" s="83"/>
      <c r="AB26" s="84"/>
      <c r="AC26" s="82"/>
      <c r="AD26" s="83"/>
      <c r="AE26" s="83"/>
      <c r="AF26" s="83"/>
      <c r="AG26" s="84"/>
      <c r="AH26" s="85"/>
      <c r="AI26" s="85"/>
      <c r="AJ26" s="85"/>
      <c r="AK26" s="85"/>
      <c r="AL26" s="85"/>
      <c r="AM26" s="148"/>
      <c r="AN26" s="149"/>
      <c r="AO26" s="149"/>
      <c r="AP26" s="149"/>
      <c r="AQ26" s="150"/>
      <c r="AR26" s="151"/>
      <c r="AS26" s="85"/>
      <c r="AT26" s="85"/>
      <c r="AU26" s="85"/>
      <c r="AV26" s="85"/>
      <c r="AW26" s="82"/>
      <c r="AX26" s="83"/>
      <c r="AY26" s="83"/>
      <c r="AZ26" s="83"/>
      <c r="BA26" s="84"/>
      <c r="BB26" s="85"/>
      <c r="BC26" s="83"/>
      <c r="BD26" s="83"/>
      <c r="BE26" s="83"/>
      <c r="BF26" s="86"/>
      <c r="BG26" s="82"/>
      <c r="BH26" s="83"/>
      <c r="BI26" s="83"/>
      <c r="BJ26" s="83"/>
      <c r="BK26" s="84"/>
      <c r="BL26" s="85"/>
      <c r="BM26" s="83"/>
      <c r="BN26" s="83"/>
      <c r="BO26" s="83"/>
      <c r="BP26" s="86"/>
      <c r="BQ26" s="82"/>
      <c r="BR26" s="83"/>
      <c r="BS26" s="83"/>
      <c r="BT26" s="83"/>
      <c r="BU26" s="84"/>
      <c r="BV26" s="85"/>
      <c r="BW26" s="85"/>
      <c r="BX26" s="85"/>
      <c r="BY26" s="85"/>
      <c r="BZ26" s="85"/>
      <c r="CA26" s="82"/>
      <c r="CB26" s="83"/>
      <c r="CC26" s="83"/>
      <c r="CD26" s="83"/>
      <c r="CE26" s="84"/>
      <c r="CF26" s="85"/>
      <c r="CG26" s="83"/>
      <c r="CH26" s="83"/>
      <c r="CI26" s="83"/>
      <c r="CJ26" s="86"/>
      <c r="CK26" s="82"/>
      <c r="CL26" s="83"/>
      <c r="CM26" s="83"/>
      <c r="CN26" s="83"/>
      <c r="CO26" s="84"/>
      <c r="CP26" s="85"/>
      <c r="CQ26" s="83"/>
      <c r="CR26" s="83"/>
      <c r="CS26" s="83"/>
      <c r="CT26" s="86"/>
      <c r="CU26" s="148"/>
      <c r="CV26" s="83"/>
      <c r="CW26" s="83"/>
      <c r="CX26" s="83"/>
      <c r="CY26" s="84"/>
    </row>
    <row r="27" spans="2:103" s="11" customFormat="1" ht="9.75" customHeight="1">
      <c r="B27" s="98"/>
      <c r="C27" s="3"/>
      <c r="D27" s="2"/>
      <c r="E27" s="88"/>
      <c r="F27" s="69"/>
      <c r="G27" s="78"/>
      <c r="H27" s="5"/>
      <c r="I27" s="5"/>
      <c r="J27" s="105"/>
      <c r="K27" s="95"/>
      <c r="L27" s="95"/>
      <c r="M27" s="95"/>
      <c r="N27" s="4"/>
      <c r="O27" s="4"/>
      <c r="Q27" s="145"/>
      <c r="R27" s="145"/>
      <c r="S27" s="82"/>
      <c r="T27" s="83"/>
      <c r="U27" s="83"/>
      <c r="V27" s="83"/>
      <c r="W27" s="84"/>
      <c r="X27" s="82"/>
      <c r="Y27" s="83"/>
      <c r="Z27" s="83"/>
      <c r="AA27" s="83"/>
      <c r="AB27" s="84"/>
      <c r="AC27" s="82"/>
      <c r="AD27" s="83"/>
      <c r="AE27" s="83"/>
      <c r="AF27" s="83"/>
      <c r="AG27" s="84"/>
      <c r="AH27" s="85"/>
      <c r="AI27" s="85"/>
      <c r="AJ27" s="85"/>
      <c r="AK27" s="85"/>
      <c r="AL27" s="85"/>
      <c r="AM27" s="148"/>
      <c r="AN27" s="149"/>
      <c r="AO27" s="149"/>
      <c r="AP27" s="149"/>
      <c r="AQ27" s="150"/>
      <c r="AR27" s="151"/>
      <c r="AS27" s="85"/>
      <c r="AT27" s="85"/>
      <c r="AU27" s="85"/>
      <c r="AV27" s="85"/>
      <c r="AW27" s="82"/>
      <c r="AX27" s="83"/>
      <c r="AY27" s="83"/>
      <c r="AZ27" s="83"/>
      <c r="BA27" s="84"/>
      <c r="BB27" s="85"/>
      <c r="BC27" s="83"/>
      <c r="BD27" s="83"/>
      <c r="BE27" s="83"/>
      <c r="BF27" s="86"/>
      <c r="BG27" s="82"/>
      <c r="BH27" s="83"/>
      <c r="BI27" s="83"/>
      <c r="BJ27" s="83"/>
      <c r="BK27" s="84"/>
      <c r="BL27" s="85"/>
      <c r="BM27" s="83"/>
      <c r="BN27" s="83"/>
      <c r="BO27" s="83"/>
      <c r="BP27" s="86"/>
      <c r="BQ27" s="82"/>
      <c r="BR27" s="83"/>
      <c r="BS27" s="83"/>
      <c r="BT27" s="83"/>
      <c r="BU27" s="84"/>
      <c r="BV27" s="85"/>
      <c r="BW27" s="85"/>
      <c r="BX27" s="85"/>
      <c r="BY27" s="85"/>
      <c r="BZ27" s="85"/>
      <c r="CA27" s="82"/>
      <c r="CB27" s="83"/>
      <c r="CC27" s="83"/>
      <c r="CD27" s="83"/>
      <c r="CE27" s="84"/>
      <c r="CF27" s="85"/>
      <c r="CG27" s="83"/>
      <c r="CH27" s="83"/>
      <c r="CI27" s="83"/>
      <c r="CJ27" s="86"/>
      <c r="CK27" s="82"/>
      <c r="CL27" s="83"/>
      <c r="CM27" s="83"/>
      <c r="CN27" s="83"/>
      <c r="CO27" s="84"/>
      <c r="CP27" s="85"/>
      <c r="CQ27" s="83"/>
      <c r="CR27" s="83"/>
      <c r="CS27" s="83"/>
      <c r="CT27" s="86"/>
      <c r="CU27" s="148"/>
      <c r="CV27" s="83"/>
      <c r="CW27" s="83"/>
      <c r="CX27" s="83"/>
      <c r="CY27" s="84"/>
    </row>
    <row r="28" spans="2:103" s="11" customFormat="1" ht="9.75" customHeight="1">
      <c r="B28" s="98"/>
      <c r="C28" s="3"/>
      <c r="D28" s="2"/>
      <c r="E28" s="31"/>
      <c r="F28" s="69"/>
      <c r="G28" s="78"/>
      <c r="H28" s="5"/>
      <c r="I28" s="5"/>
      <c r="J28" s="97"/>
      <c r="K28" s="95"/>
      <c r="L28" s="95"/>
      <c r="M28" s="95"/>
      <c r="N28" s="4"/>
      <c r="O28" s="4"/>
      <c r="Q28" s="145"/>
      <c r="R28" s="145"/>
      <c r="S28" s="82"/>
      <c r="T28" s="83"/>
      <c r="U28" s="83"/>
      <c r="V28" s="83"/>
      <c r="W28" s="84"/>
      <c r="X28" s="82"/>
      <c r="Y28" s="83"/>
      <c r="Z28" s="83"/>
      <c r="AA28" s="83"/>
      <c r="AB28" s="84"/>
      <c r="AC28" s="82"/>
      <c r="AD28" s="83"/>
      <c r="AE28" s="83"/>
      <c r="AF28" s="83"/>
      <c r="AG28" s="84"/>
      <c r="AH28" s="85"/>
      <c r="AI28" s="85"/>
      <c r="AJ28" s="85"/>
      <c r="AK28" s="85"/>
      <c r="AL28" s="85"/>
      <c r="AM28" s="148"/>
      <c r="AN28" s="149"/>
      <c r="AO28" s="149"/>
      <c r="AP28" s="149"/>
      <c r="AQ28" s="150"/>
      <c r="AR28" s="151"/>
      <c r="AS28" s="85"/>
      <c r="AT28" s="85"/>
      <c r="AU28" s="85"/>
      <c r="AV28" s="85"/>
      <c r="AW28" s="82"/>
      <c r="AX28" s="83"/>
      <c r="AY28" s="83"/>
      <c r="AZ28" s="83"/>
      <c r="BA28" s="84"/>
      <c r="BB28" s="85"/>
      <c r="BC28" s="83"/>
      <c r="BD28" s="83"/>
      <c r="BE28" s="83"/>
      <c r="BF28" s="86"/>
      <c r="BG28" s="82"/>
      <c r="BH28" s="83"/>
      <c r="BI28" s="83"/>
      <c r="BJ28" s="83"/>
      <c r="BK28" s="84"/>
      <c r="BL28" s="85"/>
      <c r="BM28" s="83"/>
      <c r="BN28" s="83"/>
      <c r="BO28" s="83"/>
      <c r="BP28" s="86"/>
      <c r="BQ28" s="82"/>
      <c r="BR28" s="83"/>
      <c r="BS28" s="83"/>
      <c r="BT28" s="83"/>
      <c r="BU28" s="84"/>
      <c r="BV28" s="85"/>
      <c r="BW28" s="85"/>
      <c r="BX28" s="85"/>
      <c r="BY28" s="85"/>
      <c r="BZ28" s="85"/>
      <c r="CA28" s="82"/>
      <c r="CB28" s="83"/>
      <c r="CC28" s="83"/>
      <c r="CD28" s="83"/>
      <c r="CE28" s="84"/>
      <c r="CF28" s="85"/>
      <c r="CG28" s="83"/>
      <c r="CH28" s="83"/>
      <c r="CI28" s="83"/>
      <c r="CJ28" s="86"/>
      <c r="CK28" s="82"/>
      <c r="CL28" s="83"/>
      <c r="CM28" s="83"/>
      <c r="CN28" s="83"/>
      <c r="CO28" s="84"/>
      <c r="CP28" s="85"/>
      <c r="CQ28" s="83"/>
      <c r="CR28" s="83"/>
      <c r="CS28" s="83"/>
      <c r="CT28" s="86"/>
      <c r="CU28" s="148"/>
      <c r="CV28" s="83"/>
      <c r="CW28" s="83"/>
      <c r="CX28" s="83"/>
      <c r="CY28" s="84"/>
    </row>
    <row r="29" spans="2:103" s="11" customFormat="1" ht="9.75" customHeight="1">
      <c r="B29" s="98"/>
      <c r="C29" s="3"/>
      <c r="D29" s="2"/>
      <c r="E29" s="88"/>
      <c r="F29" s="69"/>
      <c r="G29" s="78"/>
      <c r="H29" s="5"/>
      <c r="I29" s="5"/>
      <c r="J29" s="105"/>
      <c r="K29" s="95"/>
      <c r="L29" s="95"/>
      <c r="M29" s="95"/>
      <c r="N29" s="4"/>
      <c r="O29" s="4"/>
      <c r="Q29" s="145"/>
      <c r="R29" s="145"/>
      <c r="S29" s="82"/>
      <c r="T29" s="83"/>
      <c r="U29" s="83"/>
      <c r="V29" s="83"/>
      <c r="W29" s="84"/>
      <c r="X29" s="82"/>
      <c r="Y29" s="83"/>
      <c r="Z29" s="83"/>
      <c r="AA29" s="83"/>
      <c r="AB29" s="84"/>
      <c r="AC29" s="82"/>
      <c r="AD29" s="83"/>
      <c r="AE29" s="83"/>
      <c r="AF29" s="83"/>
      <c r="AG29" s="84"/>
      <c r="AH29" s="85"/>
      <c r="AI29" s="85"/>
      <c r="AJ29" s="85"/>
      <c r="AK29" s="85"/>
      <c r="AL29" s="85"/>
      <c r="AM29" s="148"/>
      <c r="AN29" s="149"/>
      <c r="AO29" s="149"/>
      <c r="AP29" s="149"/>
      <c r="AQ29" s="150"/>
      <c r="AR29" s="151"/>
      <c r="AS29" s="85"/>
      <c r="AT29" s="85"/>
      <c r="AU29" s="85"/>
      <c r="AV29" s="85"/>
      <c r="AW29" s="82"/>
      <c r="AX29" s="83"/>
      <c r="AY29" s="83"/>
      <c r="AZ29" s="83"/>
      <c r="BA29" s="84"/>
      <c r="BB29" s="85"/>
      <c r="BC29" s="83"/>
      <c r="BD29" s="83"/>
      <c r="BE29" s="83"/>
      <c r="BF29" s="86"/>
      <c r="BG29" s="82"/>
      <c r="BH29" s="83"/>
      <c r="BI29" s="83"/>
      <c r="BJ29" s="83"/>
      <c r="BK29" s="84"/>
      <c r="BL29" s="85"/>
      <c r="BM29" s="83"/>
      <c r="BN29" s="83"/>
      <c r="BO29" s="83"/>
      <c r="BP29" s="86"/>
      <c r="BQ29" s="82"/>
      <c r="BR29" s="83"/>
      <c r="BS29" s="83"/>
      <c r="BT29" s="83"/>
      <c r="BU29" s="84"/>
      <c r="BV29" s="85"/>
      <c r="BW29" s="85"/>
      <c r="BX29" s="85"/>
      <c r="BY29" s="85"/>
      <c r="BZ29" s="85"/>
      <c r="CA29" s="82"/>
      <c r="CB29" s="83"/>
      <c r="CC29" s="83"/>
      <c r="CD29" s="83"/>
      <c r="CE29" s="84"/>
      <c r="CF29" s="85"/>
      <c r="CG29" s="83"/>
      <c r="CH29" s="83"/>
      <c r="CI29" s="83"/>
      <c r="CJ29" s="86"/>
      <c r="CK29" s="82"/>
      <c r="CL29" s="83"/>
      <c r="CM29" s="83"/>
      <c r="CN29" s="83"/>
      <c r="CO29" s="84"/>
      <c r="CP29" s="85"/>
      <c r="CQ29" s="83"/>
      <c r="CR29" s="83"/>
      <c r="CS29" s="83"/>
      <c r="CT29" s="86"/>
      <c r="CU29" s="148"/>
      <c r="CV29" s="83"/>
      <c r="CW29" s="83"/>
      <c r="CX29" s="83"/>
      <c r="CY29" s="84"/>
    </row>
    <row r="30" spans="2:103" s="11" customFormat="1" ht="9.75" customHeight="1">
      <c r="B30" s="98"/>
      <c r="C30" s="3"/>
      <c r="D30" s="2"/>
      <c r="E30" s="88"/>
      <c r="F30" s="69"/>
      <c r="G30" s="78"/>
      <c r="H30" s="5"/>
      <c r="I30" s="5"/>
      <c r="J30" s="105"/>
      <c r="K30" s="95"/>
      <c r="L30" s="95"/>
      <c r="M30" s="95"/>
      <c r="N30" s="4"/>
      <c r="O30" s="4"/>
      <c r="Q30" s="145"/>
      <c r="R30" s="145"/>
      <c r="S30" s="82"/>
      <c r="T30" s="83"/>
      <c r="U30" s="83"/>
      <c r="V30" s="83"/>
      <c r="W30" s="84"/>
      <c r="X30" s="82"/>
      <c r="Y30" s="83"/>
      <c r="Z30" s="83"/>
      <c r="AA30" s="83"/>
      <c r="AB30" s="84"/>
      <c r="AC30" s="82"/>
      <c r="AD30" s="83"/>
      <c r="AE30" s="83"/>
      <c r="AF30" s="83"/>
      <c r="AG30" s="84"/>
      <c r="AH30" s="85"/>
      <c r="AI30" s="85"/>
      <c r="AJ30" s="85"/>
      <c r="AK30" s="85"/>
      <c r="AL30" s="85"/>
      <c r="AM30" s="148"/>
      <c r="AN30" s="149"/>
      <c r="AO30" s="149"/>
      <c r="AP30" s="149"/>
      <c r="AQ30" s="150"/>
      <c r="AR30" s="151"/>
      <c r="AS30" s="85"/>
      <c r="AT30" s="85"/>
      <c r="AU30" s="85"/>
      <c r="AV30" s="85"/>
      <c r="AW30" s="82"/>
      <c r="AX30" s="83"/>
      <c r="AY30" s="83"/>
      <c r="AZ30" s="83"/>
      <c r="BA30" s="84"/>
      <c r="BB30" s="85"/>
      <c r="BC30" s="83"/>
      <c r="BD30" s="83"/>
      <c r="BE30" s="83"/>
      <c r="BF30" s="86"/>
      <c r="BG30" s="82"/>
      <c r="BH30" s="83"/>
      <c r="BI30" s="83"/>
      <c r="BJ30" s="83"/>
      <c r="BK30" s="84"/>
      <c r="BL30" s="85"/>
      <c r="BM30" s="83"/>
      <c r="BN30" s="83"/>
      <c r="BO30" s="83"/>
      <c r="BP30" s="86"/>
      <c r="BQ30" s="82"/>
      <c r="BR30" s="83"/>
      <c r="BS30" s="83"/>
      <c r="BT30" s="83"/>
      <c r="BU30" s="84"/>
      <c r="BV30" s="85"/>
      <c r="BW30" s="85"/>
      <c r="BX30" s="85"/>
      <c r="BY30" s="85"/>
      <c r="BZ30" s="85"/>
      <c r="CA30" s="82"/>
      <c r="CB30" s="83"/>
      <c r="CC30" s="83"/>
      <c r="CD30" s="83"/>
      <c r="CE30" s="84"/>
      <c r="CF30" s="85"/>
      <c r="CG30" s="83"/>
      <c r="CH30" s="83"/>
      <c r="CI30" s="83"/>
      <c r="CJ30" s="86"/>
      <c r="CK30" s="82"/>
      <c r="CL30" s="83"/>
      <c r="CM30" s="83"/>
      <c r="CN30" s="83"/>
      <c r="CO30" s="84"/>
      <c r="CP30" s="85"/>
      <c r="CQ30" s="83"/>
      <c r="CR30" s="83"/>
      <c r="CS30" s="83"/>
      <c r="CT30" s="86"/>
      <c r="CU30" s="148"/>
      <c r="CV30" s="83"/>
      <c r="CW30" s="83"/>
      <c r="CX30" s="83"/>
      <c r="CY30" s="84"/>
    </row>
    <row r="31" spans="2:103" s="11" customFormat="1" ht="9.75" customHeight="1">
      <c r="B31" s="98"/>
      <c r="C31" s="3"/>
      <c r="D31" s="2"/>
      <c r="E31" s="88"/>
      <c r="F31" s="69"/>
      <c r="G31" s="78"/>
      <c r="H31" s="5"/>
      <c r="I31" s="5"/>
      <c r="J31" s="105"/>
      <c r="K31" s="95"/>
      <c r="L31" s="95"/>
      <c r="M31" s="95"/>
      <c r="N31" s="4"/>
      <c r="O31" s="4"/>
      <c r="Q31" s="145"/>
      <c r="R31" s="145"/>
      <c r="S31" s="82"/>
      <c r="T31" s="83"/>
      <c r="U31" s="83"/>
      <c r="V31" s="83"/>
      <c r="W31" s="84"/>
      <c r="X31" s="82"/>
      <c r="Y31" s="83"/>
      <c r="Z31" s="83"/>
      <c r="AA31" s="83"/>
      <c r="AB31" s="84"/>
      <c r="AC31" s="82"/>
      <c r="AD31" s="83"/>
      <c r="AE31" s="83"/>
      <c r="AF31" s="83"/>
      <c r="AG31" s="84"/>
      <c r="AH31" s="85"/>
      <c r="AI31" s="85"/>
      <c r="AJ31" s="85"/>
      <c r="AK31" s="85"/>
      <c r="AL31" s="85"/>
      <c r="AM31" s="148"/>
      <c r="AN31" s="149"/>
      <c r="AO31" s="149"/>
      <c r="AP31" s="149"/>
      <c r="AQ31" s="150"/>
      <c r="AR31" s="151"/>
      <c r="AS31" s="85"/>
      <c r="AT31" s="85"/>
      <c r="AU31" s="85"/>
      <c r="AV31" s="85"/>
      <c r="AW31" s="82"/>
      <c r="AX31" s="83"/>
      <c r="AY31" s="83"/>
      <c r="AZ31" s="83"/>
      <c r="BA31" s="84"/>
      <c r="BB31" s="85"/>
      <c r="BC31" s="83"/>
      <c r="BD31" s="83"/>
      <c r="BE31" s="83"/>
      <c r="BF31" s="86"/>
      <c r="BG31" s="82"/>
      <c r="BH31" s="83"/>
      <c r="BI31" s="83"/>
      <c r="BJ31" s="83"/>
      <c r="BK31" s="84"/>
      <c r="BL31" s="85"/>
      <c r="BM31" s="83"/>
      <c r="BN31" s="83"/>
      <c r="BO31" s="83"/>
      <c r="BP31" s="86"/>
      <c r="BQ31" s="82"/>
      <c r="BR31" s="83"/>
      <c r="BS31" s="83"/>
      <c r="BT31" s="83"/>
      <c r="BU31" s="84"/>
      <c r="BV31" s="85"/>
      <c r="BW31" s="85"/>
      <c r="BX31" s="85"/>
      <c r="BY31" s="85"/>
      <c r="BZ31" s="85"/>
      <c r="CA31" s="82"/>
      <c r="CB31" s="83"/>
      <c r="CC31" s="83"/>
      <c r="CD31" s="83"/>
      <c r="CE31" s="84"/>
      <c r="CF31" s="85"/>
      <c r="CG31" s="83"/>
      <c r="CH31" s="83"/>
      <c r="CI31" s="83"/>
      <c r="CJ31" s="86"/>
      <c r="CK31" s="82"/>
      <c r="CL31" s="83"/>
      <c r="CM31" s="83"/>
      <c r="CN31" s="83"/>
      <c r="CO31" s="84"/>
      <c r="CP31" s="85"/>
      <c r="CQ31" s="83"/>
      <c r="CR31" s="83"/>
      <c r="CS31" s="83"/>
      <c r="CT31" s="86"/>
      <c r="CU31" s="148"/>
      <c r="CV31" s="83"/>
      <c r="CW31" s="83"/>
      <c r="CX31" s="83"/>
      <c r="CY31" s="84"/>
    </row>
    <row r="32" spans="2:103" ht="9.75" customHeight="1">
      <c r="B32" s="98"/>
      <c r="C32" s="3"/>
      <c r="D32" s="2"/>
      <c r="E32" s="81"/>
      <c r="F32" s="67"/>
      <c r="G32" s="77"/>
      <c r="H32" s="5"/>
      <c r="I32" s="5"/>
      <c r="J32" s="105"/>
      <c r="K32" s="95"/>
      <c r="L32" s="95"/>
      <c r="M32" s="95"/>
      <c r="N32" s="4"/>
      <c r="O32" s="4"/>
      <c r="P32" s="11"/>
      <c r="Q32" s="145"/>
      <c r="R32" s="145"/>
      <c r="S32" s="82"/>
      <c r="T32" s="83"/>
      <c r="U32" s="83"/>
      <c r="V32" s="83"/>
      <c r="W32" s="84"/>
      <c r="X32" s="82"/>
      <c r="Y32" s="83"/>
      <c r="Z32" s="83"/>
      <c r="AA32" s="83"/>
      <c r="AB32" s="84"/>
      <c r="AC32" s="82"/>
      <c r="AD32" s="83"/>
      <c r="AE32" s="83"/>
      <c r="AF32" s="83"/>
      <c r="AG32" s="84"/>
      <c r="AH32" s="85"/>
      <c r="AI32" s="85"/>
      <c r="AJ32" s="85"/>
      <c r="AK32" s="85"/>
      <c r="AL32" s="85"/>
      <c r="AM32" s="148"/>
      <c r="AN32" s="149"/>
      <c r="AO32" s="149"/>
      <c r="AP32" s="149"/>
      <c r="AQ32" s="150"/>
      <c r="AR32" s="151"/>
      <c r="AS32" s="85"/>
      <c r="AT32" s="85"/>
      <c r="AU32" s="85"/>
      <c r="AV32" s="85"/>
      <c r="AW32" s="82"/>
      <c r="AX32" s="83"/>
      <c r="AY32" s="83"/>
      <c r="AZ32" s="83"/>
      <c r="BA32" s="84"/>
      <c r="BB32" s="85"/>
      <c r="BC32" s="83"/>
      <c r="BD32" s="83"/>
      <c r="BE32" s="83"/>
      <c r="BF32" s="86"/>
      <c r="BG32" s="82"/>
      <c r="BH32" s="83"/>
      <c r="BI32" s="83"/>
      <c r="BJ32" s="83"/>
      <c r="BK32" s="84"/>
      <c r="BL32" s="85"/>
      <c r="BM32" s="83"/>
      <c r="BN32" s="83"/>
      <c r="BO32" s="83"/>
      <c r="BP32" s="86"/>
      <c r="BQ32" s="82"/>
      <c r="BR32" s="83"/>
      <c r="BS32" s="83"/>
      <c r="BT32" s="83"/>
      <c r="BU32" s="84"/>
      <c r="BV32" s="85"/>
      <c r="BW32" s="85"/>
      <c r="BX32" s="85"/>
      <c r="BY32" s="85"/>
      <c r="BZ32" s="85"/>
      <c r="CA32" s="82"/>
      <c r="CB32" s="83"/>
      <c r="CC32" s="83"/>
      <c r="CD32" s="83"/>
      <c r="CE32" s="84"/>
      <c r="CF32" s="85"/>
      <c r="CG32" s="83"/>
      <c r="CH32" s="83"/>
      <c r="CI32" s="83"/>
      <c r="CJ32" s="86"/>
      <c r="CK32" s="82"/>
      <c r="CL32" s="83"/>
      <c r="CM32" s="83"/>
      <c r="CN32" s="83"/>
      <c r="CO32" s="84"/>
      <c r="CP32" s="85"/>
      <c r="CQ32" s="83"/>
      <c r="CR32" s="83"/>
      <c r="CS32" s="83"/>
      <c r="CT32" s="86"/>
      <c r="CU32" s="148"/>
      <c r="CV32" s="83"/>
      <c r="CW32" s="83"/>
      <c r="CX32" s="83"/>
      <c r="CY32" s="84"/>
    </row>
    <row r="33" spans="2:103" ht="9.75" customHeight="1">
      <c r="B33" s="98"/>
      <c r="C33" s="3"/>
      <c r="D33" s="2"/>
      <c r="E33" s="81"/>
      <c r="F33" s="67"/>
      <c r="G33" s="77"/>
      <c r="H33" s="5"/>
      <c r="I33" s="5"/>
      <c r="J33" s="105"/>
      <c r="K33" s="95"/>
      <c r="L33" s="95"/>
      <c r="M33" s="95"/>
      <c r="N33" s="4"/>
      <c r="O33" s="4"/>
      <c r="P33" s="11"/>
      <c r="Q33" s="145"/>
      <c r="R33" s="145"/>
      <c r="S33" s="82"/>
      <c r="T33" s="83"/>
      <c r="U33" s="83"/>
      <c r="V33" s="83"/>
      <c r="W33" s="84"/>
      <c r="X33" s="82"/>
      <c r="Y33" s="83"/>
      <c r="Z33" s="83"/>
      <c r="AA33" s="83"/>
      <c r="AB33" s="84"/>
      <c r="AC33" s="82"/>
      <c r="AD33" s="83"/>
      <c r="AE33" s="83"/>
      <c r="AF33" s="83"/>
      <c r="AG33" s="84"/>
      <c r="AH33" s="85"/>
      <c r="AI33" s="85"/>
      <c r="AJ33" s="85"/>
      <c r="AK33" s="85"/>
      <c r="AL33" s="85"/>
      <c r="AM33" s="148"/>
      <c r="AN33" s="149"/>
      <c r="AO33" s="149"/>
      <c r="AP33" s="149"/>
      <c r="AQ33" s="150"/>
      <c r="AR33" s="151"/>
      <c r="AS33" s="85"/>
      <c r="AT33" s="85"/>
      <c r="AU33" s="85"/>
      <c r="AV33" s="85"/>
      <c r="AW33" s="82"/>
      <c r="AX33" s="83"/>
      <c r="AY33" s="83"/>
      <c r="AZ33" s="83"/>
      <c r="BA33" s="84"/>
      <c r="BB33" s="85"/>
      <c r="BC33" s="83"/>
      <c r="BD33" s="83"/>
      <c r="BE33" s="83"/>
      <c r="BF33" s="86"/>
      <c r="BG33" s="82"/>
      <c r="BH33" s="83"/>
      <c r="BI33" s="83"/>
      <c r="BJ33" s="83"/>
      <c r="BK33" s="84"/>
      <c r="BL33" s="85"/>
      <c r="BM33" s="83"/>
      <c r="BN33" s="83"/>
      <c r="BO33" s="83"/>
      <c r="BP33" s="86"/>
      <c r="BQ33" s="82"/>
      <c r="BR33" s="83"/>
      <c r="BS33" s="83"/>
      <c r="BT33" s="83"/>
      <c r="BU33" s="84"/>
      <c r="BV33" s="85"/>
      <c r="BW33" s="85"/>
      <c r="BX33" s="85"/>
      <c r="BY33" s="85"/>
      <c r="BZ33" s="85"/>
      <c r="CA33" s="82"/>
      <c r="CB33" s="83"/>
      <c r="CC33" s="83"/>
      <c r="CD33" s="83"/>
      <c r="CE33" s="84"/>
      <c r="CF33" s="85"/>
      <c r="CG33" s="83"/>
      <c r="CH33" s="83"/>
      <c r="CI33" s="83"/>
      <c r="CJ33" s="86"/>
      <c r="CK33" s="82"/>
      <c r="CL33" s="83"/>
      <c r="CM33" s="83"/>
      <c r="CN33" s="83"/>
      <c r="CO33" s="84"/>
      <c r="CP33" s="85"/>
      <c r="CQ33" s="83"/>
      <c r="CR33" s="83"/>
      <c r="CS33" s="83"/>
      <c r="CT33" s="86"/>
      <c r="CU33" s="148"/>
      <c r="CV33" s="83"/>
      <c r="CW33" s="83"/>
      <c r="CX33" s="83"/>
      <c r="CY33" s="84"/>
    </row>
    <row r="34" spans="2:103" ht="9" customHeight="1">
      <c r="B34" s="98"/>
      <c r="C34" s="3"/>
      <c r="D34" s="2"/>
      <c r="E34" s="31"/>
      <c r="F34" s="67"/>
      <c r="G34" s="77"/>
      <c r="H34" s="5"/>
      <c r="I34" s="5"/>
      <c r="J34" s="105"/>
      <c r="K34" s="95"/>
      <c r="L34" s="95"/>
      <c r="M34" s="95"/>
      <c r="N34" s="4"/>
      <c r="O34" s="4"/>
      <c r="P34" s="11"/>
      <c r="Q34" s="145"/>
      <c r="R34" s="145"/>
      <c r="S34" s="82"/>
      <c r="T34" s="83"/>
      <c r="U34" s="83"/>
      <c r="V34" s="83"/>
      <c r="W34" s="84"/>
      <c r="X34" s="82"/>
      <c r="Y34" s="83"/>
      <c r="Z34" s="83"/>
      <c r="AA34" s="83"/>
      <c r="AB34" s="84"/>
      <c r="AC34" s="82"/>
      <c r="AD34" s="83"/>
      <c r="AE34" s="83"/>
      <c r="AF34" s="83"/>
      <c r="AG34" s="84"/>
      <c r="AH34" s="85"/>
      <c r="AI34" s="85"/>
      <c r="AJ34" s="85"/>
      <c r="AK34" s="85"/>
      <c r="AL34" s="85"/>
      <c r="AM34" s="148"/>
      <c r="AN34" s="149"/>
      <c r="AO34" s="149"/>
      <c r="AP34" s="149"/>
      <c r="AQ34" s="150"/>
      <c r="AR34" s="151"/>
      <c r="AS34" s="85"/>
      <c r="AT34" s="85"/>
      <c r="AU34" s="85"/>
      <c r="AV34" s="85"/>
      <c r="AW34" s="82"/>
      <c r="AX34" s="83"/>
      <c r="AY34" s="83"/>
      <c r="AZ34" s="83"/>
      <c r="BA34" s="84"/>
      <c r="BB34" s="85"/>
      <c r="BC34" s="83"/>
      <c r="BD34" s="83"/>
      <c r="BE34" s="83"/>
      <c r="BF34" s="86"/>
      <c r="BG34" s="82"/>
      <c r="BH34" s="83"/>
      <c r="BI34" s="83"/>
      <c r="BJ34" s="83"/>
      <c r="BK34" s="84"/>
      <c r="BL34" s="85"/>
      <c r="BM34" s="83"/>
      <c r="BN34" s="83"/>
      <c r="BO34" s="83"/>
      <c r="BP34" s="86"/>
      <c r="BQ34" s="82"/>
      <c r="BR34" s="83"/>
      <c r="BS34" s="83"/>
      <c r="BT34" s="83"/>
      <c r="BU34" s="84"/>
      <c r="BV34" s="85"/>
      <c r="BW34" s="85"/>
      <c r="BX34" s="85"/>
      <c r="BY34" s="85"/>
      <c r="BZ34" s="85"/>
      <c r="CA34" s="82"/>
      <c r="CB34" s="83"/>
      <c r="CC34" s="83"/>
      <c r="CD34" s="83"/>
      <c r="CE34" s="84"/>
      <c r="CF34" s="85"/>
      <c r="CG34" s="83"/>
      <c r="CH34" s="83"/>
      <c r="CI34" s="83"/>
      <c r="CJ34" s="86"/>
      <c r="CK34" s="82"/>
      <c r="CL34" s="83"/>
      <c r="CM34" s="83"/>
      <c r="CN34" s="83"/>
      <c r="CO34" s="84"/>
      <c r="CP34" s="85"/>
      <c r="CQ34" s="83"/>
      <c r="CR34" s="83"/>
      <c r="CS34" s="83"/>
      <c r="CT34" s="86"/>
      <c r="CU34" s="148"/>
      <c r="CV34" s="83"/>
      <c r="CW34" s="83"/>
      <c r="CX34" s="83"/>
      <c r="CY34" s="84"/>
    </row>
    <row r="35" spans="2:103" ht="9.75" customHeight="1">
      <c r="B35" s="98"/>
      <c r="C35" s="3"/>
      <c r="D35" s="2"/>
      <c r="E35" s="31"/>
      <c r="F35" s="67"/>
      <c r="G35" s="77"/>
      <c r="H35" s="5"/>
      <c r="I35" s="5"/>
      <c r="J35" s="105"/>
      <c r="K35" s="95"/>
      <c r="L35" s="95"/>
      <c r="M35" s="95"/>
      <c r="N35" s="4"/>
      <c r="O35" s="4"/>
      <c r="P35" s="11"/>
      <c r="Q35" s="145"/>
      <c r="R35" s="145"/>
      <c r="S35" s="82"/>
      <c r="T35" s="83"/>
      <c r="U35" s="83"/>
      <c r="V35" s="83"/>
      <c r="W35" s="84"/>
      <c r="X35" s="82"/>
      <c r="Y35" s="83"/>
      <c r="Z35" s="83"/>
      <c r="AA35" s="83"/>
      <c r="AB35" s="84"/>
      <c r="AC35" s="82"/>
      <c r="AD35" s="83"/>
      <c r="AE35" s="83"/>
      <c r="AF35" s="83"/>
      <c r="AG35" s="84"/>
      <c r="AH35" s="85"/>
      <c r="AI35" s="85"/>
      <c r="AJ35" s="85"/>
      <c r="AK35" s="85"/>
      <c r="AL35" s="85"/>
      <c r="AM35" s="148"/>
      <c r="AN35" s="149"/>
      <c r="AO35" s="149"/>
      <c r="AP35" s="149"/>
      <c r="AQ35" s="150"/>
      <c r="AR35" s="151"/>
      <c r="AS35" s="85"/>
      <c r="AT35" s="85"/>
      <c r="AU35" s="85"/>
      <c r="AV35" s="85"/>
      <c r="AW35" s="82"/>
      <c r="AX35" s="83"/>
      <c r="AY35" s="83"/>
      <c r="AZ35" s="83"/>
      <c r="BA35" s="84"/>
      <c r="BB35" s="85"/>
      <c r="BC35" s="83"/>
      <c r="BD35" s="83"/>
      <c r="BE35" s="83"/>
      <c r="BF35" s="86"/>
      <c r="BG35" s="82"/>
      <c r="BH35" s="83"/>
      <c r="BI35" s="83"/>
      <c r="BJ35" s="83"/>
      <c r="BK35" s="84"/>
      <c r="BL35" s="85"/>
      <c r="BM35" s="83"/>
      <c r="BN35" s="83"/>
      <c r="BO35" s="83"/>
      <c r="BP35" s="86"/>
      <c r="BQ35" s="82"/>
      <c r="BR35" s="83"/>
      <c r="BS35" s="83"/>
      <c r="BT35" s="83"/>
      <c r="BU35" s="84"/>
      <c r="BV35" s="85"/>
      <c r="BW35" s="85"/>
      <c r="BX35" s="85"/>
      <c r="BY35" s="85"/>
      <c r="BZ35" s="85"/>
      <c r="CA35" s="82"/>
      <c r="CB35" s="83"/>
      <c r="CC35" s="83"/>
      <c r="CD35" s="83"/>
      <c r="CE35" s="84"/>
      <c r="CF35" s="85"/>
      <c r="CG35" s="83"/>
      <c r="CH35" s="83"/>
      <c r="CI35" s="83"/>
      <c r="CJ35" s="86"/>
      <c r="CK35" s="82"/>
      <c r="CL35" s="83"/>
      <c r="CM35" s="83"/>
      <c r="CN35" s="83"/>
      <c r="CO35" s="84"/>
      <c r="CP35" s="85"/>
      <c r="CQ35" s="83"/>
      <c r="CR35" s="83"/>
      <c r="CS35" s="83"/>
      <c r="CT35" s="86"/>
      <c r="CU35" s="148"/>
      <c r="CV35" s="83"/>
      <c r="CW35" s="83"/>
      <c r="CX35" s="83"/>
      <c r="CY35" s="84"/>
    </row>
    <row r="36" spans="2:103" ht="10.5" customHeight="1">
      <c r="B36" s="98"/>
      <c r="C36" s="3"/>
      <c r="D36" s="2"/>
      <c r="E36" s="31"/>
      <c r="F36" s="67"/>
      <c r="G36" s="77"/>
      <c r="H36" s="5"/>
      <c r="I36" s="5"/>
      <c r="J36" s="105"/>
      <c r="K36" s="95"/>
      <c r="L36" s="95"/>
      <c r="M36" s="95"/>
      <c r="N36" s="4"/>
      <c r="O36" s="4"/>
      <c r="P36" s="11"/>
      <c r="Q36" s="145"/>
      <c r="R36" s="145"/>
      <c r="S36" s="82"/>
      <c r="T36" s="83"/>
      <c r="U36" s="83"/>
      <c r="V36" s="83"/>
      <c r="W36" s="84"/>
      <c r="X36" s="82"/>
      <c r="Y36" s="83"/>
      <c r="Z36" s="83"/>
      <c r="AA36" s="83"/>
      <c r="AB36" s="84"/>
      <c r="AC36" s="82"/>
      <c r="AD36" s="83"/>
      <c r="AE36" s="83"/>
      <c r="AF36" s="83"/>
      <c r="AG36" s="84"/>
      <c r="AH36" s="85"/>
      <c r="AI36" s="85"/>
      <c r="AJ36" s="85"/>
      <c r="AK36" s="85"/>
      <c r="AL36" s="85"/>
      <c r="AM36" s="148"/>
      <c r="AN36" s="149"/>
      <c r="AO36" s="149"/>
      <c r="AP36" s="149"/>
      <c r="AQ36" s="150"/>
      <c r="AR36" s="151"/>
      <c r="AS36" s="85"/>
      <c r="AT36" s="85"/>
      <c r="AU36" s="85"/>
      <c r="AV36" s="85"/>
      <c r="AW36" s="82"/>
      <c r="AX36" s="83"/>
      <c r="AY36" s="83"/>
      <c r="AZ36" s="83"/>
      <c r="BA36" s="84"/>
      <c r="BB36" s="85"/>
      <c r="BC36" s="83"/>
      <c r="BD36" s="83"/>
      <c r="BE36" s="83"/>
      <c r="BF36" s="86"/>
      <c r="BG36" s="82"/>
      <c r="BH36" s="83"/>
      <c r="BI36" s="83"/>
      <c r="BJ36" s="83"/>
      <c r="BK36" s="84"/>
      <c r="BL36" s="85"/>
      <c r="BM36" s="83"/>
      <c r="BN36" s="83"/>
      <c r="BO36" s="83"/>
      <c r="BP36" s="86"/>
      <c r="BQ36" s="82"/>
      <c r="BR36" s="83"/>
      <c r="BS36" s="83"/>
      <c r="BT36" s="83"/>
      <c r="BU36" s="84"/>
      <c r="BV36" s="85"/>
      <c r="BW36" s="85"/>
      <c r="BX36" s="85"/>
      <c r="BY36" s="85"/>
      <c r="BZ36" s="85"/>
      <c r="CA36" s="82"/>
      <c r="CB36" s="83"/>
      <c r="CC36" s="83"/>
      <c r="CD36" s="83"/>
      <c r="CE36" s="84"/>
      <c r="CF36" s="85"/>
      <c r="CG36" s="83"/>
      <c r="CH36" s="83"/>
      <c r="CI36" s="83"/>
      <c r="CJ36" s="86"/>
      <c r="CK36" s="82"/>
      <c r="CL36" s="83"/>
      <c r="CM36" s="83"/>
      <c r="CN36" s="83"/>
      <c r="CO36" s="84"/>
      <c r="CP36" s="85"/>
      <c r="CQ36" s="83"/>
      <c r="CR36" s="83"/>
      <c r="CS36" s="83"/>
      <c r="CT36" s="86"/>
      <c r="CU36" s="148"/>
      <c r="CV36" s="83"/>
      <c r="CW36" s="83"/>
      <c r="CX36" s="83"/>
      <c r="CY36" s="84"/>
    </row>
    <row r="37" spans="2:103" ht="9.75" customHeight="1">
      <c r="B37" s="98"/>
      <c r="C37" s="3"/>
      <c r="D37" s="2"/>
      <c r="E37" s="81"/>
      <c r="F37" s="67"/>
      <c r="G37" s="77"/>
      <c r="H37" s="5"/>
      <c r="I37" s="5"/>
      <c r="J37" s="105"/>
      <c r="K37" s="95"/>
      <c r="L37" s="95"/>
      <c r="M37" s="95"/>
      <c r="N37" s="4"/>
      <c r="O37" s="4"/>
      <c r="P37" s="11"/>
      <c r="Q37" s="145"/>
      <c r="R37" s="145"/>
      <c r="S37" s="82"/>
      <c r="T37" s="83"/>
      <c r="U37" s="83"/>
      <c r="V37" s="83"/>
      <c r="W37" s="84"/>
      <c r="X37" s="82"/>
      <c r="Y37" s="83"/>
      <c r="Z37" s="83"/>
      <c r="AA37" s="83"/>
      <c r="AB37" s="84"/>
      <c r="AC37" s="82"/>
      <c r="AD37" s="83"/>
      <c r="AE37" s="83"/>
      <c r="AF37" s="83"/>
      <c r="AG37" s="84"/>
      <c r="AH37" s="85"/>
      <c r="AI37" s="85"/>
      <c r="AJ37" s="85"/>
      <c r="AK37" s="85"/>
      <c r="AL37" s="85"/>
      <c r="AM37" s="148"/>
      <c r="AN37" s="149"/>
      <c r="AO37" s="149"/>
      <c r="AP37" s="149"/>
      <c r="AQ37" s="150"/>
      <c r="AR37" s="151"/>
      <c r="AS37" s="85"/>
      <c r="AT37" s="85"/>
      <c r="AU37" s="85"/>
      <c r="AV37" s="85"/>
      <c r="AW37" s="82"/>
      <c r="AX37" s="83"/>
      <c r="AY37" s="83"/>
      <c r="AZ37" s="83"/>
      <c r="BA37" s="84"/>
      <c r="BB37" s="85"/>
      <c r="BC37" s="83"/>
      <c r="BD37" s="83"/>
      <c r="BE37" s="83"/>
      <c r="BF37" s="86"/>
      <c r="BG37" s="82"/>
      <c r="BH37" s="83"/>
      <c r="BI37" s="83"/>
      <c r="BJ37" s="83"/>
      <c r="BK37" s="84"/>
      <c r="BL37" s="85"/>
      <c r="BM37" s="83"/>
      <c r="BN37" s="83"/>
      <c r="BO37" s="83"/>
      <c r="BP37" s="86"/>
      <c r="BQ37" s="82"/>
      <c r="BR37" s="83"/>
      <c r="BS37" s="83"/>
      <c r="BT37" s="83"/>
      <c r="BU37" s="84"/>
      <c r="BV37" s="85"/>
      <c r="BW37" s="85"/>
      <c r="BX37" s="85"/>
      <c r="BY37" s="85"/>
      <c r="BZ37" s="85"/>
      <c r="CA37" s="82"/>
      <c r="CB37" s="83"/>
      <c r="CC37" s="83"/>
      <c r="CD37" s="83"/>
      <c r="CE37" s="84"/>
      <c r="CF37" s="85"/>
      <c r="CG37" s="83"/>
      <c r="CH37" s="83"/>
      <c r="CI37" s="83"/>
      <c r="CJ37" s="86"/>
      <c r="CK37" s="82"/>
      <c r="CL37" s="83"/>
      <c r="CM37" s="83"/>
      <c r="CN37" s="83"/>
      <c r="CO37" s="84"/>
      <c r="CP37" s="85"/>
      <c r="CQ37" s="83"/>
      <c r="CR37" s="83"/>
      <c r="CS37" s="83"/>
      <c r="CT37" s="86"/>
      <c r="CU37" s="148"/>
      <c r="CV37" s="83"/>
      <c r="CW37" s="83"/>
      <c r="CX37" s="83"/>
      <c r="CY37" s="84"/>
    </row>
    <row r="38" spans="2:103" ht="9.75" customHeight="1">
      <c r="B38" s="98"/>
      <c r="C38" s="3"/>
      <c r="D38" s="2"/>
      <c r="E38" s="31"/>
      <c r="F38" s="67"/>
      <c r="G38" s="77"/>
      <c r="H38" s="5"/>
      <c r="I38" s="5"/>
      <c r="J38" s="105"/>
      <c r="K38" s="95"/>
      <c r="L38" s="95"/>
      <c r="M38" s="95"/>
      <c r="N38" s="4"/>
      <c r="O38" s="4"/>
      <c r="P38" s="11"/>
      <c r="Q38" s="145"/>
      <c r="R38" s="145"/>
      <c r="S38" s="82"/>
      <c r="T38" s="83"/>
      <c r="U38" s="83"/>
      <c r="V38" s="83"/>
      <c r="W38" s="84"/>
      <c r="X38" s="82"/>
      <c r="Y38" s="83"/>
      <c r="Z38" s="83"/>
      <c r="AA38" s="83"/>
      <c r="AB38" s="84"/>
      <c r="AC38" s="82"/>
      <c r="AD38" s="83"/>
      <c r="AE38" s="83"/>
      <c r="AF38" s="83"/>
      <c r="AG38" s="84"/>
      <c r="AH38" s="85"/>
      <c r="AI38" s="85"/>
      <c r="AJ38" s="85"/>
      <c r="AK38" s="85"/>
      <c r="AL38" s="85"/>
      <c r="AM38" s="148"/>
      <c r="AN38" s="149"/>
      <c r="AO38" s="149"/>
      <c r="AP38" s="149"/>
      <c r="AQ38" s="150"/>
      <c r="AR38" s="151"/>
      <c r="AS38" s="85"/>
      <c r="AT38" s="85"/>
      <c r="AU38" s="85"/>
      <c r="AV38" s="85"/>
      <c r="AW38" s="82"/>
      <c r="AX38" s="83"/>
      <c r="AY38" s="83"/>
      <c r="AZ38" s="83"/>
      <c r="BA38" s="84"/>
      <c r="BB38" s="85"/>
      <c r="BC38" s="83"/>
      <c r="BD38" s="83"/>
      <c r="BE38" s="83"/>
      <c r="BF38" s="86"/>
      <c r="BG38" s="82"/>
      <c r="BH38" s="83"/>
      <c r="BI38" s="83"/>
      <c r="BJ38" s="83"/>
      <c r="BK38" s="84"/>
      <c r="BL38" s="85"/>
      <c r="BM38" s="83"/>
      <c r="BN38" s="83"/>
      <c r="BO38" s="83"/>
      <c r="BP38" s="86"/>
      <c r="BQ38" s="82"/>
      <c r="BR38" s="83"/>
      <c r="BS38" s="83"/>
      <c r="BT38" s="83"/>
      <c r="BU38" s="84"/>
      <c r="BV38" s="85"/>
      <c r="BW38" s="85"/>
      <c r="BX38" s="85"/>
      <c r="BY38" s="85"/>
      <c r="BZ38" s="85"/>
      <c r="CA38" s="82"/>
      <c r="CB38" s="83"/>
      <c r="CC38" s="83"/>
      <c r="CD38" s="83"/>
      <c r="CE38" s="84"/>
      <c r="CF38" s="85"/>
      <c r="CG38" s="83"/>
      <c r="CH38" s="83"/>
      <c r="CI38" s="83"/>
      <c r="CJ38" s="86"/>
      <c r="CK38" s="82"/>
      <c r="CL38" s="83"/>
      <c r="CM38" s="83"/>
      <c r="CN38" s="83"/>
      <c r="CO38" s="84"/>
      <c r="CP38" s="85"/>
      <c r="CQ38" s="83"/>
      <c r="CR38" s="83"/>
      <c r="CS38" s="83"/>
      <c r="CT38" s="86"/>
      <c r="CU38" s="148"/>
      <c r="CV38" s="83"/>
      <c r="CW38" s="83"/>
      <c r="CX38" s="83"/>
      <c r="CY38" s="84"/>
    </row>
    <row r="39" spans="2:103" ht="9.75" customHeight="1">
      <c r="B39" s="98"/>
      <c r="C39" s="3"/>
      <c r="D39" s="2"/>
      <c r="E39" s="76"/>
      <c r="F39" s="67"/>
      <c r="G39" s="77"/>
      <c r="H39" s="5"/>
      <c r="I39" s="5"/>
      <c r="J39" s="105"/>
      <c r="K39" s="95"/>
      <c r="L39" s="95"/>
      <c r="M39" s="95"/>
      <c r="N39" s="4"/>
      <c r="O39" s="4"/>
      <c r="P39" s="11"/>
      <c r="Q39" s="145"/>
      <c r="R39" s="145"/>
      <c r="S39" s="82"/>
      <c r="T39" s="83"/>
      <c r="U39" s="83"/>
      <c r="V39" s="83"/>
      <c r="W39" s="84"/>
      <c r="X39" s="82"/>
      <c r="Y39" s="83"/>
      <c r="Z39" s="83"/>
      <c r="AA39" s="83"/>
      <c r="AB39" s="84"/>
      <c r="AC39" s="82"/>
      <c r="AD39" s="83"/>
      <c r="AE39" s="83"/>
      <c r="AF39" s="83"/>
      <c r="AG39" s="84"/>
      <c r="AH39" s="85"/>
      <c r="AI39" s="85"/>
      <c r="AJ39" s="85"/>
      <c r="AK39" s="85"/>
      <c r="AL39" s="85"/>
      <c r="AM39" s="148"/>
      <c r="AN39" s="149"/>
      <c r="AO39" s="149"/>
      <c r="AP39" s="149"/>
      <c r="AQ39" s="150"/>
      <c r="AR39" s="151"/>
      <c r="AS39" s="85"/>
      <c r="AT39" s="85"/>
      <c r="AU39" s="85"/>
      <c r="AV39" s="85"/>
      <c r="AW39" s="82"/>
      <c r="AX39" s="83"/>
      <c r="AY39" s="83"/>
      <c r="AZ39" s="83"/>
      <c r="BA39" s="84"/>
      <c r="BB39" s="85"/>
      <c r="BC39" s="83"/>
      <c r="BD39" s="83"/>
      <c r="BE39" s="83"/>
      <c r="BF39" s="86"/>
      <c r="BG39" s="82"/>
      <c r="BH39" s="83"/>
      <c r="BI39" s="83"/>
      <c r="BJ39" s="83"/>
      <c r="BK39" s="84"/>
      <c r="BL39" s="85"/>
      <c r="BM39" s="83"/>
      <c r="BN39" s="83"/>
      <c r="BO39" s="83"/>
      <c r="BP39" s="86"/>
      <c r="BQ39" s="82"/>
      <c r="BR39" s="83"/>
      <c r="BS39" s="83"/>
      <c r="BT39" s="83"/>
      <c r="BU39" s="84"/>
      <c r="BV39" s="85"/>
      <c r="BW39" s="85"/>
      <c r="BX39" s="85"/>
      <c r="BY39" s="85"/>
      <c r="BZ39" s="85"/>
      <c r="CA39" s="82"/>
      <c r="CB39" s="83"/>
      <c r="CC39" s="83"/>
      <c r="CD39" s="83"/>
      <c r="CE39" s="84"/>
      <c r="CF39" s="85"/>
      <c r="CG39" s="83"/>
      <c r="CH39" s="83"/>
      <c r="CI39" s="83"/>
      <c r="CJ39" s="86"/>
      <c r="CK39" s="82"/>
      <c r="CL39" s="83"/>
      <c r="CM39" s="83"/>
      <c r="CN39" s="83"/>
      <c r="CO39" s="84"/>
      <c r="CP39" s="85"/>
      <c r="CQ39" s="83"/>
      <c r="CR39" s="83"/>
      <c r="CS39" s="83"/>
      <c r="CT39" s="86"/>
      <c r="CU39" s="148"/>
      <c r="CV39" s="83"/>
      <c r="CW39" s="83"/>
      <c r="CX39" s="83"/>
      <c r="CY39" s="84"/>
    </row>
    <row r="40" spans="2:103" ht="9.75" customHeight="1">
      <c r="B40" s="98"/>
      <c r="C40" s="3"/>
      <c r="D40" s="2"/>
      <c r="E40" s="76"/>
      <c r="F40" s="67"/>
      <c r="G40" s="77"/>
      <c r="H40" s="5"/>
      <c r="I40" s="5"/>
      <c r="J40" s="105"/>
      <c r="K40" s="95"/>
      <c r="L40" s="95"/>
      <c r="M40" s="95"/>
      <c r="N40" s="4"/>
      <c r="O40" s="4"/>
      <c r="P40" s="11"/>
      <c r="Q40" s="145"/>
      <c r="R40" s="145"/>
      <c r="S40" s="82"/>
      <c r="T40" s="83"/>
      <c r="U40" s="83"/>
      <c r="V40" s="83"/>
      <c r="W40" s="84"/>
      <c r="X40" s="82"/>
      <c r="Y40" s="83"/>
      <c r="Z40" s="83"/>
      <c r="AA40" s="83"/>
      <c r="AB40" s="84"/>
      <c r="AC40" s="82"/>
      <c r="AD40" s="83"/>
      <c r="AE40" s="83"/>
      <c r="AF40" s="83"/>
      <c r="AG40" s="84"/>
      <c r="AH40" s="85"/>
      <c r="AI40" s="85"/>
      <c r="AJ40" s="85"/>
      <c r="AK40" s="85"/>
      <c r="AL40" s="85"/>
      <c r="AM40" s="148"/>
      <c r="AN40" s="149"/>
      <c r="AO40" s="149"/>
      <c r="AP40" s="149"/>
      <c r="AQ40" s="150"/>
      <c r="AR40" s="151"/>
      <c r="AS40" s="85"/>
      <c r="AT40" s="85"/>
      <c r="AU40" s="85"/>
      <c r="AV40" s="85"/>
      <c r="AW40" s="82"/>
      <c r="AX40" s="83"/>
      <c r="AY40" s="83"/>
      <c r="AZ40" s="83"/>
      <c r="BA40" s="84"/>
      <c r="BB40" s="85"/>
      <c r="BC40" s="83"/>
      <c r="BD40" s="83"/>
      <c r="BE40" s="83"/>
      <c r="BF40" s="86"/>
      <c r="BG40" s="82"/>
      <c r="BH40" s="83"/>
      <c r="BI40" s="83"/>
      <c r="BJ40" s="83"/>
      <c r="BK40" s="84"/>
      <c r="BL40" s="85"/>
      <c r="BM40" s="83"/>
      <c r="BN40" s="83"/>
      <c r="BO40" s="83"/>
      <c r="BP40" s="86"/>
      <c r="BQ40" s="82"/>
      <c r="BR40" s="83"/>
      <c r="BS40" s="83"/>
      <c r="BT40" s="83"/>
      <c r="BU40" s="84"/>
      <c r="BV40" s="85"/>
      <c r="BW40" s="85"/>
      <c r="BX40" s="85"/>
      <c r="BY40" s="85"/>
      <c r="BZ40" s="85"/>
      <c r="CA40" s="82"/>
      <c r="CB40" s="83"/>
      <c r="CC40" s="83"/>
      <c r="CD40" s="83"/>
      <c r="CE40" s="84"/>
      <c r="CF40" s="85"/>
      <c r="CG40" s="83"/>
      <c r="CH40" s="83"/>
      <c r="CI40" s="83"/>
      <c r="CJ40" s="86"/>
      <c r="CK40" s="82"/>
      <c r="CL40" s="83"/>
      <c r="CM40" s="83"/>
      <c r="CN40" s="83"/>
      <c r="CO40" s="84"/>
      <c r="CP40" s="85"/>
      <c r="CQ40" s="83"/>
      <c r="CR40" s="83"/>
      <c r="CS40" s="83"/>
      <c r="CT40" s="86"/>
      <c r="CU40" s="148"/>
      <c r="CV40" s="83"/>
      <c r="CW40" s="83"/>
      <c r="CX40" s="83"/>
      <c r="CY40" s="84"/>
    </row>
    <row r="41" spans="2:103" ht="9.75" customHeight="1">
      <c r="B41" s="98"/>
      <c r="C41" s="3"/>
      <c r="D41" s="2"/>
      <c r="E41" s="81"/>
      <c r="F41" s="77"/>
      <c r="G41" s="77"/>
      <c r="H41" s="5"/>
      <c r="I41" s="5"/>
      <c r="J41" s="105"/>
      <c r="K41" s="95"/>
      <c r="L41" s="95"/>
      <c r="M41" s="95"/>
      <c r="N41" s="4"/>
      <c r="O41" s="4"/>
      <c r="P41" s="11"/>
      <c r="Q41" s="145"/>
      <c r="R41" s="145"/>
      <c r="S41" s="82"/>
      <c r="T41" s="83"/>
      <c r="U41" s="83"/>
      <c r="V41" s="83"/>
      <c r="W41" s="84"/>
      <c r="X41" s="82"/>
      <c r="Y41" s="83"/>
      <c r="Z41" s="83"/>
      <c r="AA41" s="83"/>
      <c r="AB41" s="84"/>
      <c r="AC41" s="82"/>
      <c r="AD41" s="83"/>
      <c r="AE41" s="83"/>
      <c r="AF41" s="83"/>
      <c r="AG41" s="84"/>
      <c r="AH41" s="85"/>
      <c r="AI41" s="85"/>
      <c r="AJ41" s="85"/>
      <c r="AK41" s="85"/>
      <c r="AL41" s="85"/>
      <c r="AM41" s="148"/>
      <c r="AN41" s="149"/>
      <c r="AO41" s="149"/>
      <c r="AP41" s="149"/>
      <c r="AQ41" s="150"/>
      <c r="AR41" s="151"/>
      <c r="AS41" s="85"/>
      <c r="AT41" s="85"/>
      <c r="AU41" s="85"/>
      <c r="AV41" s="85"/>
      <c r="AW41" s="82"/>
      <c r="AX41" s="83"/>
      <c r="AY41" s="83"/>
      <c r="AZ41" s="83"/>
      <c r="BA41" s="84"/>
      <c r="BB41" s="85"/>
      <c r="BC41" s="83"/>
      <c r="BD41" s="83"/>
      <c r="BE41" s="83"/>
      <c r="BF41" s="86"/>
      <c r="BG41" s="82"/>
      <c r="BH41" s="83"/>
      <c r="BI41" s="83"/>
      <c r="BJ41" s="83"/>
      <c r="BK41" s="84"/>
      <c r="BL41" s="85"/>
      <c r="BM41" s="83"/>
      <c r="BN41" s="83"/>
      <c r="BO41" s="83"/>
      <c r="BP41" s="86"/>
      <c r="BQ41" s="82"/>
      <c r="BR41" s="83"/>
      <c r="BS41" s="83"/>
      <c r="BT41" s="83"/>
      <c r="BU41" s="84"/>
      <c r="BV41" s="85"/>
      <c r="BW41" s="85"/>
      <c r="BX41" s="85"/>
      <c r="BY41" s="85"/>
      <c r="BZ41" s="85"/>
      <c r="CA41" s="82"/>
      <c r="CB41" s="83"/>
      <c r="CC41" s="83"/>
      <c r="CD41" s="83"/>
      <c r="CE41" s="84"/>
      <c r="CF41" s="85"/>
      <c r="CG41" s="83"/>
      <c r="CH41" s="83"/>
      <c r="CI41" s="83"/>
      <c r="CJ41" s="86"/>
      <c r="CK41" s="82"/>
      <c r="CL41" s="83"/>
      <c r="CM41" s="83"/>
      <c r="CN41" s="83"/>
      <c r="CO41" s="84"/>
      <c r="CP41" s="85"/>
      <c r="CQ41" s="83"/>
      <c r="CR41" s="83"/>
      <c r="CS41" s="83"/>
      <c r="CT41" s="86"/>
      <c r="CU41" s="148"/>
      <c r="CV41" s="83"/>
      <c r="CW41" s="83"/>
      <c r="CX41" s="83"/>
      <c r="CY41" s="84"/>
    </row>
    <row r="42" spans="2:103" ht="9.75" customHeight="1">
      <c r="B42" s="98"/>
      <c r="C42" s="3"/>
      <c r="D42" s="2"/>
      <c r="E42" s="81"/>
      <c r="F42" s="77"/>
      <c r="G42" s="77"/>
      <c r="H42" s="5"/>
      <c r="I42" s="5"/>
      <c r="J42" s="105"/>
      <c r="K42" s="95"/>
      <c r="L42" s="95"/>
      <c r="M42" s="95"/>
      <c r="N42" s="4"/>
      <c r="O42" s="4"/>
      <c r="P42" s="11"/>
      <c r="Q42" s="145"/>
      <c r="R42" s="145"/>
      <c r="S42" s="82"/>
      <c r="T42" s="83"/>
      <c r="U42" s="83"/>
      <c r="V42" s="83"/>
      <c r="W42" s="84"/>
      <c r="X42" s="82"/>
      <c r="Y42" s="83"/>
      <c r="Z42" s="83"/>
      <c r="AA42" s="83"/>
      <c r="AB42" s="84"/>
      <c r="AC42" s="82"/>
      <c r="AD42" s="83"/>
      <c r="AE42" s="83"/>
      <c r="AF42" s="83"/>
      <c r="AG42" s="84"/>
      <c r="AH42" s="85"/>
      <c r="AI42" s="85"/>
      <c r="AJ42" s="85"/>
      <c r="AK42" s="85"/>
      <c r="AL42" s="85"/>
      <c r="AM42" s="148"/>
      <c r="AN42" s="149"/>
      <c r="AO42" s="149"/>
      <c r="AP42" s="149"/>
      <c r="AQ42" s="150"/>
      <c r="AR42" s="151"/>
      <c r="AS42" s="85"/>
      <c r="AT42" s="85"/>
      <c r="AU42" s="85"/>
      <c r="AV42" s="85"/>
      <c r="AW42" s="82"/>
      <c r="AX42" s="83"/>
      <c r="AY42" s="83"/>
      <c r="AZ42" s="83"/>
      <c r="BA42" s="84"/>
      <c r="BB42" s="85"/>
      <c r="BC42" s="83"/>
      <c r="BD42" s="83"/>
      <c r="BE42" s="83"/>
      <c r="BF42" s="86"/>
      <c r="BG42" s="82"/>
      <c r="BH42" s="83"/>
      <c r="BI42" s="83"/>
      <c r="BJ42" s="83"/>
      <c r="BK42" s="84"/>
      <c r="BL42" s="85"/>
      <c r="BM42" s="83"/>
      <c r="BN42" s="83"/>
      <c r="BO42" s="83"/>
      <c r="BP42" s="86"/>
      <c r="BQ42" s="82"/>
      <c r="BR42" s="83"/>
      <c r="BS42" s="83"/>
      <c r="BT42" s="83"/>
      <c r="BU42" s="84"/>
      <c r="BV42" s="85"/>
      <c r="BW42" s="85"/>
      <c r="BX42" s="85"/>
      <c r="BY42" s="85"/>
      <c r="BZ42" s="85"/>
      <c r="CA42" s="82"/>
      <c r="CB42" s="83"/>
      <c r="CC42" s="83"/>
      <c r="CD42" s="83"/>
      <c r="CE42" s="84"/>
      <c r="CF42" s="85"/>
      <c r="CG42" s="83"/>
      <c r="CH42" s="83"/>
      <c r="CI42" s="83"/>
      <c r="CJ42" s="86"/>
      <c r="CK42" s="82"/>
      <c r="CL42" s="83"/>
      <c r="CM42" s="83"/>
      <c r="CN42" s="83"/>
      <c r="CO42" s="84"/>
      <c r="CP42" s="85"/>
      <c r="CQ42" s="83"/>
      <c r="CR42" s="83"/>
      <c r="CS42" s="83"/>
      <c r="CT42" s="86"/>
      <c r="CU42" s="148"/>
      <c r="CV42" s="83"/>
      <c r="CW42" s="83"/>
      <c r="CX42" s="83"/>
      <c r="CY42" s="84"/>
    </row>
    <row r="43" spans="2:103" ht="9.75" customHeight="1">
      <c r="B43" s="98"/>
      <c r="C43" s="3"/>
      <c r="D43" s="2"/>
      <c r="E43" s="81"/>
      <c r="F43" s="77"/>
      <c r="G43" s="77"/>
      <c r="H43" s="5"/>
      <c r="I43" s="5"/>
      <c r="J43" s="105"/>
      <c r="K43" s="95"/>
      <c r="L43" s="95"/>
      <c r="M43" s="95"/>
      <c r="N43" s="4"/>
      <c r="O43" s="4"/>
      <c r="P43" s="11"/>
      <c r="Q43" s="145"/>
      <c r="R43" s="145"/>
      <c r="S43" s="82"/>
      <c r="T43" s="83"/>
      <c r="U43" s="83"/>
      <c r="V43" s="83"/>
      <c r="W43" s="84"/>
      <c r="X43" s="82"/>
      <c r="Y43" s="83"/>
      <c r="Z43" s="83"/>
      <c r="AA43" s="83"/>
      <c r="AB43" s="84"/>
      <c r="AC43" s="82"/>
      <c r="AD43" s="83"/>
      <c r="AE43" s="83"/>
      <c r="AF43" s="83"/>
      <c r="AG43" s="84"/>
      <c r="AH43" s="85"/>
      <c r="AI43" s="85"/>
      <c r="AJ43" s="85"/>
      <c r="AK43" s="85"/>
      <c r="AL43" s="85"/>
      <c r="AM43" s="148"/>
      <c r="AN43" s="149"/>
      <c r="AO43" s="149"/>
      <c r="AP43" s="149"/>
      <c r="AQ43" s="150"/>
      <c r="AR43" s="151"/>
      <c r="AS43" s="85"/>
      <c r="AT43" s="85"/>
      <c r="AU43" s="85"/>
      <c r="AV43" s="85"/>
      <c r="AW43" s="82"/>
      <c r="AX43" s="83"/>
      <c r="AY43" s="83"/>
      <c r="AZ43" s="83"/>
      <c r="BA43" s="84"/>
      <c r="BB43" s="85"/>
      <c r="BC43" s="83"/>
      <c r="BD43" s="83"/>
      <c r="BE43" s="83"/>
      <c r="BF43" s="86"/>
      <c r="BG43" s="82"/>
      <c r="BH43" s="83"/>
      <c r="BI43" s="83"/>
      <c r="BJ43" s="83"/>
      <c r="BK43" s="84"/>
      <c r="BL43" s="85"/>
      <c r="BM43" s="83"/>
      <c r="BN43" s="83"/>
      <c r="BO43" s="83"/>
      <c r="BP43" s="86"/>
      <c r="BQ43" s="82"/>
      <c r="BR43" s="83"/>
      <c r="BS43" s="83"/>
      <c r="BT43" s="83"/>
      <c r="BU43" s="84"/>
      <c r="BV43" s="85"/>
      <c r="BW43" s="85"/>
      <c r="BX43" s="85"/>
      <c r="BY43" s="85"/>
      <c r="BZ43" s="85"/>
      <c r="CA43" s="82"/>
      <c r="CB43" s="83"/>
      <c r="CC43" s="83"/>
      <c r="CD43" s="83"/>
      <c r="CE43" s="84"/>
      <c r="CF43" s="85"/>
      <c r="CG43" s="83"/>
      <c r="CH43" s="83"/>
      <c r="CI43" s="83"/>
      <c r="CJ43" s="86"/>
      <c r="CK43" s="82"/>
      <c r="CL43" s="83"/>
      <c r="CM43" s="83"/>
      <c r="CN43" s="83"/>
      <c r="CO43" s="84"/>
      <c r="CP43" s="85"/>
      <c r="CQ43" s="83"/>
      <c r="CR43" s="83"/>
      <c r="CS43" s="83"/>
      <c r="CT43" s="86"/>
      <c r="CU43" s="148"/>
      <c r="CV43" s="83"/>
      <c r="CW43" s="83"/>
      <c r="CX43" s="83"/>
      <c r="CY43" s="84"/>
    </row>
    <row r="44" spans="2:103" ht="9.75" customHeight="1">
      <c r="B44" s="98"/>
      <c r="C44" s="3"/>
      <c r="D44" s="2"/>
      <c r="E44" s="81"/>
      <c r="F44" s="77"/>
      <c r="G44" s="77"/>
      <c r="H44" s="5"/>
      <c r="I44" s="5"/>
      <c r="J44" s="105"/>
      <c r="K44" s="95"/>
      <c r="L44" s="95"/>
      <c r="M44" s="95"/>
      <c r="N44" s="4"/>
      <c r="O44" s="4"/>
      <c r="P44" s="11"/>
      <c r="Q44" s="145"/>
      <c r="R44" s="145"/>
      <c r="S44" s="82"/>
      <c r="T44" s="83"/>
      <c r="U44" s="83"/>
      <c r="V44" s="83"/>
      <c r="W44" s="84"/>
      <c r="X44" s="82"/>
      <c r="Y44" s="83"/>
      <c r="Z44" s="83"/>
      <c r="AA44" s="83"/>
      <c r="AB44" s="84"/>
      <c r="AC44" s="82"/>
      <c r="AD44" s="83"/>
      <c r="AE44" s="83"/>
      <c r="AF44" s="83"/>
      <c r="AG44" s="84"/>
      <c r="AH44" s="85"/>
      <c r="AI44" s="85"/>
      <c r="AJ44" s="85"/>
      <c r="AK44" s="85"/>
      <c r="AL44" s="85"/>
      <c r="AM44" s="148"/>
      <c r="AN44" s="149"/>
      <c r="AO44" s="149"/>
      <c r="AP44" s="149"/>
      <c r="AQ44" s="150"/>
      <c r="AR44" s="151"/>
      <c r="AS44" s="85"/>
      <c r="AT44" s="85"/>
      <c r="AU44" s="85"/>
      <c r="AV44" s="85"/>
      <c r="AW44" s="82"/>
      <c r="AX44" s="83"/>
      <c r="AY44" s="83"/>
      <c r="AZ44" s="83"/>
      <c r="BA44" s="84"/>
      <c r="BB44" s="85"/>
      <c r="BC44" s="83"/>
      <c r="BD44" s="83"/>
      <c r="BE44" s="83"/>
      <c r="BF44" s="86"/>
      <c r="BG44" s="82"/>
      <c r="BH44" s="83"/>
      <c r="BI44" s="83"/>
      <c r="BJ44" s="83"/>
      <c r="BK44" s="84"/>
      <c r="BL44" s="85"/>
      <c r="BM44" s="83"/>
      <c r="BN44" s="83"/>
      <c r="BO44" s="83"/>
      <c r="BP44" s="86"/>
      <c r="BQ44" s="82"/>
      <c r="BR44" s="83"/>
      <c r="BS44" s="83"/>
      <c r="BT44" s="83"/>
      <c r="BU44" s="84"/>
      <c r="BV44" s="85"/>
      <c r="BW44" s="85"/>
      <c r="BX44" s="85"/>
      <c r="BY44" s="85"/>
      <c r="BZ44" s="85"/>
      <c r="CA44" s="82"/>
      <c r="CB44" s="83"/>
      <c r="CC44" s="83"/>
      <c r="CD44" s="83"/>
      <c r="CE44" s="84"/>
      <c r="CF44" s="85"/>
      <c r="CG44" s="83"/>
      <c r="CH44" s="83"/>
      <c r="CI44" s="83"/>
      <c r="CJ44" s="86"/>
      <c r="CK44" s="82"/>
      <c r="CL44" s="83"/>
      <c r="CM44" s="83"/>
      <c r="CN44" s="83"/>
      <c r="CO44" s="84"/>
      <c r="CP44" s="85"/>
      <c r="CQ44" s="83"/>
      <c r="CR44" s="83"/>
      <c r="CS44" s="83"/>
      <c r="CT44" s="86"/>
      <c r="CU44" s="148"/>
      <c r="CV44" s="83"/>
      <c r="CW44" s="83"/>
      <c r="CX44" s="83"/>
      <c r="CY44" s="84"/>
    </row>
    <row r="45" spans="2:103" ht="9.75" customHeight="1">
      <c r="B45" s="98"/>
      <c r="C45" s="3"/>
      <c r="D45" s="2"/>
      <c r="E45" s="81"/>
      <c r="F45" s="77"/>
      <c r="G45" s="77"/>
      <c r="H45" s="5"/>
      <c r="I45" s="5"/>
      <c r="J45" s="105"/>
      <c r="K45" s="95"/>
      <c r="L45" s="95"/>
      <c r="M45" s="95"/>
      <c r="N45" s="4"/>
      <c r="O45" s="4"/>
      <c r="P45" s="11"/>
      <c r="Q45" s="145"/>
      <c r="R45" s="145"/>
      <c r="S45" s="82"/>
      <c r="T45" s="83"/>
      <c r="U45" s="83"/>
      <c r="V45" s="83"/>
      <c r="W45" s="84"/>
      <c r="X45" s="82"/>
      <c r="Y45" s="83"/>
      <c r="Z45" s="83"/>
      <c r="AA45" s="83"/>
      <c r="AB45" s="84"/>
      <c r="AC45" s="82"/>
      <c r="AD45" s="83"/>
      <c r="AE45" s="83"/>
      <c r="AF45" s="83"/>
      <c r="AG45" s="84"/>
      <c r="AH45" s="85"/>
      <c r="AI45" s="85"/>
      <c r="AJ45" s="85"/>
      <c r="AK45" s="85"/>
      <c r="AL45" s="85"/>
      <c r="AM45" s="148"/>
      <c r="AN45" s="149"/>
      <c r="AO45" s="149"/>
      <c r="AP45" s="149"/>
      <c r="AQ45" s="150"/>
      <c r="AR45" s="151"/>
      <c r="AS45" s="85"/>
      <c r="AT45" s="85"/>
      <c r="AU45" s="85"/>
      <c r="AV45" s="85"/>
      <c r="AW45" s="82"/>
      <c r="AX45" s="83"/>
      <c r="AY45" s="83"/>
      <c r="AZ45" s="83"/>
      <c r="BA45" s="84"/>
      <c r="BB45" s="85"/>
      <c r="BC45" s="83"/>
      <c r="BD45" s="83"/>
      <c r="BE45" s="83"/>
      <c r="BF45" s="86"/>
      <c r="BG45" s="82"/>
      <c r="BH45" s="83"/>
      <c r="BI45" s="83"/>
      <c r="BJ45" s="83"/>
      <c r="BK45" s="84"/>
      <c r="BL45" s="85"/>
      <c r="BM45" s="83"/>
      <c r="BN45" s="83"/>
      <c r="BO45" s="83"/>
      <c r="BP45" s="86"/>
      <c r="BQ45" s="82"/>
      <c r="BR45" s="83"/>
      <c r="BS45" s="83"/>
      <c r="BT45" s="83"/>
      <c r="BU45" s="84"/>
      <c r="BV45" s="85"/>
      <c r="BW45" s="85"/>
      <c r="BX45" s="85"/>
      <c r="BY45" s="85"/>
      <c r="BZ45" s="85"/>
      <c r="CA45" s="82"/>
      <c r="CB45" s="83"/>
      <c r="CC45" s="83"/>
      <c r="CD45" s="83"/>
      <c r="CE45" s="84"/>
      <c r="CF45" s="85"/>
      <c r="CG45" s="83"/>
      <c r="CH45" s="83"/>
      <c r="CI45" s="83"/>
      <c r="CJ45" s="86"/>
      <c r="CK45" s="82"/>
      <c r="CL45" s="83"/>
      <c r="CM45" s="83"/>
      <c r="CN45" s="83"/>
      <c r="CO45" s="84"/>
      <c r="CP45" s="85"/>
      <c r="CQ45" s="83"/>
      <c r="CR45" s="83"/>
      <c r="CS45" s="83"/>
      <c r="CT45" s="86"/>
      <c r="CU45" s="148"/>
      <c r="CV45" s="83"/>
      <c r="CW45" s="83"/>
      <c r="CX45" s="83"/>
      <c r="CY45" s="84"/>
    </row>
    <row r="46" spans="2:103" ht="9.75" customHeight="1">
      <c r="B46" s="98"/>
      <c r="C46" s="3"/>
      <c r="D46" s="2"/>
      <c r="E46" s="31"/>
      <c r="F46" s="67"/>
      <c r="G46" s="77"/>
      <c r="H46" s="5"/>
      <c r="I46" s="5"/>
      <c r="J46" s="105"/>
      <c r="K46" s="95"/>
      <c r="L46" s="95"/>
      <c r="M46" s="95"/>
      <c r="N46" s="4"/>
      <c r="O46" s="4"/>
      <c r="P46" s="11"/>
      <c r="Q46" s="145"/>
      <c r="R46" s="145"/>
      <c r="S46" s="82"/>
      <c r="T46" s="83"/>
      <c r="U46" s="83"/>
      <c r="V46" s="83"/>
      <c r="W46" s="84"/>
      <c r="X46" s="82"/>
      <c r="Y46" s="83"/>
      <c r="Z46" s="83"/>
      <c r="AA46" s="83"/>
      <c r="AB46" s="84"/>
      <c r="AC46" s="82"/>
      <c r="AD46" s="83"/>
      <c r="AE46" s="83"/>
      <c r="AF46" s="83"/>
      <c r="AG46" s="84"/>
      <c r="AH46" s="85"/>
      <c r="AI46" s="85"/>
      <c r="AJ46" s="85"/>
      <c r="AK46" s="85"/>
      <c r="AL46" s="85"/>
      <c r="AM46" s="148"/>
      <c r="AN46" s="149"/>
      <c r="AO46" s="149"/>
      <c r="AP46" s="149"/>
      <c r="AQ46" s="150"/>
      <c r="AR46" s="151"/>
      <c r="AS46" s="85"/>
      <c r="AT46" s="85"/>
      <c r="AU46" s="85"/>
      <c r="AV46" s="85"/>
      <c r="AW46" s="82"/>
      <c r="AX46" s="83"/>
      <c r="AY46" s="83"/>
      <c r="AZ46" s="83"/>
      <c r="BA46" s="84"/>
      <c r="BB46" s="85"/>
      <c r="BC46" s="83"/>
      <c r="BD46" s="83"/>
      <c r="BE46" s="83"/>
      <c r="BF46" s="86"/>
      <c r="BG46" s="82"/>
      <c r="BH46" s="83"/>
      <c r="BI46" s="83"/>
      <c r="BJ46" s="83"/>
      <c r="BK46" s="84"/>
      <c r="BL46" s="85"/>
      <c r="BM46" s="83"/>
      <c r="BN46" s="83"/>
      <c r="BO46" s="83"/>
      <c r="BP46" s="86"/>
      <c r="BQ46" s="82"/>
      <c r="BR46" s="83"/>
      <c r="BS46" s="83"/>
      <c r="BT46" s="83"/>
      <c r="BU46" s="84"/>
      <c r="BV46" s="85"/>
      <c r="BW46" s="85"/>
      <c r="BX46" s="85"/>
      <c r="BY46" s="85"/>
      <c r="BZ46" s="85"/>
      <c r="CA46" s="82"/>
      <c r="CB46" s="83"/>
      <c r="CC46" s="83"/>
      <c r="CD46" s="83"/>
      <c r="CE46" s="84"/>
      <c r="CF46" s="85"/>
      <c r="CG46" s="83"/>
      <c r="CH46" s="83"/>
      <c r="CI46" s="83"/>
      <c r="CJ46" s="86"/>
      <c r="CK46" s="82"/>
      <c r="CL46" s="83"/>
      <c r="CM46" s="83"/>
      <c r="CN46" s="83"/>
      <c r="CO46" s="84"/>
      <c r="CP46" s="85"/>
      <c r="CQ46" s="83"/>
      <c r="CR46" s="83"/>
      <c r="CS46" s="83"/>
      <c r="CT46" s="86"/>
      <c r="CU46" s="148"/>
      <c r="CV46" s="83"/>
      <c r="CW46" s="83"/>
      <c r="CX46" s="83"/>
      <c r="CY46" s="84"/>
    </row>
    <row r="47" spans="2:103" ht="9.75" customHeight="1">
      <c r="B47" s="98"/>
      <c r="C47" s="3"/>
      <c r="D47" s="2"/>
      <c r="E47" s="76"/>
      <c r="F47" s="67"/>
      <c r="G47" s="77"/>
      <c r="H47" s="5"/>
      <c r="I47" s="5"/>
      <c r="J47" s="105"/>
      <c r="K47" s="95"/>
      <c r="L47" s="95"/>
      <c r="M47" s="95"/>
      <c r="N47" s="4"/>
      <c r="O47" s="4"/>
      <c r="P47" s="11"/>
      <c r="Q47" s="145"/>
      <c r="R47" s="145"/>
      <c r="S47" s="82"/>
      <c r="T47" s="83"/>
      <c r="U47" s="83"/>
      <c r="V47" s="83"/>
      <c r="W47" s="84"/>
      <c r="X47" s="82"/>
      <c r="Y47" s="83"/>
      <c r="Z47" s="83"/>
      <c r="AA47" s="83"/>
      <c r="AB47" s="84"/>
      <c r="AC47" s="82"/>
      <c r="AD47" s="83"/>
      <c r="AE47" s="83"/>
      <c r="AF47" s="83"/>
      <c r="AG47" s="84"/>
      <c r="AH47" s="85"/>
      <c r="AI47" s="85"/>
      <c r="AJ47" s="85"/>
      <c r="AK47" s="85"/>
      <c r="AL47" s="85"/>
      <c r="AM47" s="148"/>
      <c r="AN47" s="149"/>
      <c r="AO47" s="149"/>
      <c r="AP47" s="149"/>
      <c r="AQ47" s="150"/>
      <c r="AR47" s="151"/>
      <c r="AS47" s="85"/>
      <c r="AT47" s="85"/>
      <c r="AU47" s="85"/>
      <c r="AV47" s="85"/>
      <c r="AW47" s="82"/>
      <c r="AX47" s="83"/>
      <c r="AY47" s="83"/>
      <c r="AZ47" s="83"/>
      <c r="BA47" s="84"/>
      <c r="BB47" s="85"/>
      <c r="BC47" s="83"/>
      <c r="BD47" s="83"/>
      <c r="BE47" s="83"/>
      <c r="BF47" s="86"/>
      <c r="BG47" s="82"/>
      <c r="BH47" s="83"/>
      <c r="BI47" s="83"/>
      <c r="BJ47" s="83"/>
      <c r="BK47" s="84"/>
      <c r="BL47" s="85"/>
      <c r="BM47" s="83"/>
      <c r="BN47" s="83"/>
      <c r="BO47" s="83"/>
      <c r="BP47" s="86"/>
      <c r="BQ47" s="82"/>
      <c r="BR47" s="83"/>
      <c r="BS47" s="83"/>
      <c r="BT47" s="83"/>
      <c r="BU47" s="84"/>
      <c r="BV47" s="85"/>
      <c r="BW47" s="85"/>
      <c r="BX47" s="85"/>
      <c r="BY47" s="85"/>
      <c r="BZ47" s="85"/>
      <c r="CA47" s="82"/>
      <c r="CB47" s="83"/>
      <c r="CC47" s="83"/>
      <c r="CD47" s="83"/>
      <c r="CE47" s="84"/>
      <c r="CF47" s="85"/>
      <c r="CG47" s="83"/>
      <c r="CH47" s="83"/>
      <c r="CI47" s="83"/>
      <c r="CJ47" s="86"/>
      <c r="CK47" s="82"/>
      <c r="CL47" s="83"/>
      <c r="CM47" s="83"/>
      <c r="CN47" s="83"/>
      <c r="CO47" s="84"/>
      <c r="CP47" s="85"/>
      <c r="CQ47" s="83"/>
      <c r="CR47" s="83"/>
      <c r="CS47" s="83"/>
      <c r="CT47" s="86"/>
      <c r="CU47" s="148"/>
      <c r="CV47" s="83"/>
      <c r="CW47" s="83"/>
      <c r="CX47" s="83"/>
      <c r="CY47" s="84"/>
    </row>
    <row r="48" spans="2:103" ht="9.75" customHeight="1">
      <c r="B48" s="98"/>
      <c r="C48" s="3"/>
      <c r="D48" s="2"/>
      <c r="E48" s="76"/>
      <c r="F48" s="67"/>
      <c r="G48" s="77"/>
      <c r="H48" s="5"/>
      <c r="I48" s="5"/>
      <c r="J48" s="105"/>
      <c r="K48" s="95"/>
      <c r="L48" s="95"/>
      <c r="M48" s="95"/>
      <c r="N48" s="4"/>
      <c r="O48" s="4"/>
      <c r="P48" s="11"/>
      <c r="Q48" s="145"/>
      <c r="R48" s="145"/>
      <c r="S48" s="82"/>
      <c r="T48" s="83"/>
      <c r="U48" s="83"/>
      <c r="V48" s="83"/>
      <c r="W48" s="84"/>
      <c r="X48" s="82"/>
      <c r="Y48" s="83"/>
      <c r="Z48" s="83"/>
      <c r="AA48" s="83"/>
      <c r="AB48" s="84"/>
      <c r="AC48" s="82"/>
      <c r="AD48" s="83"/>
      <c r="AE48" s="83"/>
      <c r="AF48" s="83"/>
      <c r="AG48" s="84"/>
      <c r="AH48" s="85"/>
      <c r="AI48" s="85"/>
      <c r="AJ48" s="85"/>
      <c r="AK48" s="85"/>
      <c r="AL48" s="85"/>
      <c r="AM48" s="148"/>
      <c r="AN48" s="149"/>
      <c r="AO48" s="149"/>
      <c r="AP48" s="149"/>
      <c r="AQ48" s="150"/>
      <c r="AR48" s="151"/>
      <c r="AS48" s="85"/>
      <c r="AT48" s="85"/>
      <c r="AU48" s="85"/>
      <c r="AV48" s="85"/>
      <c r="AW48" s="82"/>
      <c r="AX48" s="83"/>
      <c r="AY48" s="83"/>
      <c r="AZ48" s="83"/>
      <c r="BA48" s="84"/>
      <c r="BB48" s="85"/>
      <c r="BC48" s="83"/>
      <c r="BD48" s="83"/>
      <c r="BE48" s="83"/>
      <c r="BF48" s="86"/>
      <c r="BG48" s="82"/>
      <c r="BH48" s="83"/>
      <c r="BI48" s="83"/>
      <c r="BJ48" s="83"/>
      <c r="BK48" s="84"/>
      <c r="BL48" s="85"/>
      <c r="BM48" s="83"/>
      <c r="BN48" s="83"/>
      <c r="BO48" s="83"/>
      <c r="BP48" s="86"/>
      <c r="BQ48" s="82"/>
      <c r="BR48" s="83"/>
      <c r="BS48" s="83"/>
      <c r="BT48" s="83"/>
      <c r="BU48" s="84"/>
      <c r="BV48" s="85"/>
      <c r="BW48" s="85"/>
      <c r="BX48" s="85"/>
      <c r="BY48" s="85"/>
      <c r="BZ48" s="85"/>
      <c r="CA48" s="82"/>
      <c r="CB48" s="83"/>
      <c r="CC48" s="83"/>
      <c r="CD48" s="83"/>
      <c r="CE48" s="84"/>
      <c r="CF48" s="85"/>
      <c r="CG48" s="83"/>
      <c r="CH48" s="83"/>
      <c r="CI48" s="83"/>
      <c r="CJ48" s="86"/>
      <c r="CK48" s="82"/>
      <c r="CL48" s="83"/>
      <c r="CM48" s="83"/>
      <c r="CN48" s="83"/>
      <c r="CO48" s="84"/>
      <c r="CP48" s="85"/>
      <c r="CQ48" s="83"/>
      <c r="CR48" s="83"/>
      <c r="CS48" s="83"/>
      <c r="CT48" s="86"/>
      <c r="CU48" s="148"/>
      <c r="CV48" s="83"/>
      <c r="CW48" s="83"/>
      <c r="CX48" s="83"/>
      <c r="CY48" s="84"/>
    </row>
    <row r="49" spans="2:103" ht="9.75" customHeight="1">
      <c r="B49" s="98"/>
      <c r="C49" s="3"/>
      <c r="D49" s="2"/>
      <c r="E49" s="76"/>
      <c r="F49" s="67"/>
      <c r="G49" s="77"/>
      <c r="H49" s="5"/>
      <c r="I49" s="5"/>
      <c r="J49" s="105"/>
      <c r="K49" s="95"/>
      <c r="L49" s="95"/>
      <c r="M49" s="95"/>
      <c r="N49" s="4"/>
      <c r="O49" s="4"/>
      <c r="P49" s="11"/>
      <c r="Q49" s="145"/>
      <c r="R49" s="145"/>
      <c r="S49" s="82"/>
      <c r="T49" s="83"/>
      <c r="U49" s="83"/>
      <c r="V49" s="83"/>
      <c r="W49" s="84"/>
      <c r="X49" s="82"/>
      <c r="Y49" s="83"/>
      <c r="Z49" s="83"/>
      <c r="AA49" s="83"/>
      <c r="AB49" s="84"/>
      <c r="AC49" s="82"/>
      <c r="AD49" s="83"/>
      <c r="AE49" s="83"/>
      <c r="AF49" s="83"/>
      <c r="AG49" s="84"/>
      <c r="AH49" s="85"/>
      <c r="AI49" s="85"/>
      <c r="AJ49" s="85"/>
      <c r="AK49" s="85"/>
      <c r="AL49" s="85"/>
      <c r="AM49" s="148"/>
      <c r="AN49" s="149"/>
      <c r="AO49" s="149"/>
      <c r="AP49" s="149"/>
      <c r="AQ49" s="150"/>
      <c r="AR49" s="151"/>
      <c r="AS49" s="85"/>
      <c r="AT49" s="85"/>
      <c r="AU49" s="85"/>
      <c r="AV49" s="85"/>
      <c r="AW49" s="82"/>
      <c r="AX49" s="83"/>
      <c r="AY49" s="83"/>
      <c r="AZ49" s="83"/>
      <c r="BA49" s="84"/>
      <c r="BB49" s="85"/>
      <c r="BC49" s="83"/>
      <c r="BD49" s="83"/>
      <c r="BE49" s="83"/>
      <c r="BF49" s="86"/>
      <c r="BG49" s="82"/>
      <c r="BH49" s="83"/>
      <c r="BI49" s="83"/>
      <c r="BJ49" s="83"/>
      <c r="BK49" s="84"/>
      <c r="BL49" s="85"/>
      <c r="BM49" s="83"/>
      <c r="BN49" s="83"/>
      <c r="BO49" s="83"/>
      <c r="BP49" s="86"/>
      <c r="BQ49" s="82"/>
      <c r="BR49" s="83"/>
      <c r="BS49" s="83"/>
      <c r="BT49" s="83"/>
      <c r="BU49" s="84"/>
      <c r="BV49" s="85"/>
      <c r="BW49" s="85"/>
      <c r="BX49" s="85"/>
      <c r="BY49" s="85"/>
      <c r="BZ49" s="85"/>
      <c r="CA49" s="82"/>
      <c r="CB49" s="83"/>
      <c r="CC49" s="83"/>
      <c r="CD49" s="83"/>
      <c r="CE49" s="84"/>
      <c r="CF49" s="85"/>
      <c r="CG49" s="83"/>
      <c r="CH49" s="83"/>
      <c r="CI49" s="83"/>
      <c r="CJ49" s="86"/>
      <c r="CK49" s="82"/>
      <c r="CL49" s="83"/>
      <c r="CM49" s="83"/>
      <c r="CN49" s="83"/>
      <c r="CO49" s="84"/>
      <c r="CP49" s="85"/>
      <c r="CQ49" s="83"/>
      <c r="CR49" s="83"/>
      <c r="CS49" s="83"/>
      <c r="CT49" s="86"/>
      <c r="CU49" s="148"/>
      <c r="CV49" s="83"/>
      <c r="CW49" s="83"/>
      <c r="CX49" s="83"/>
      <c r="CY49" s="84"/>
    </row>
    <row r="50" spans="2:103" ht="9.75" customHeight="1">
      <c r="B50" s="98"/>
      <c r="C50" s="3"/>
      <c r="D50" s="2"/>
      <c r="E50" s="31"/>
      <c r="F50" s="67"/>
      <c r="G50" s="77"/>
      <c r="H50" s="5"/>
      <c r="I50" s="5"/>
      <c r="J50" s="105"/>
      <c r="K50" s="95"/>
      <c r="L50" s="95"/>
      <c r="M50" s="95"/>
      <c r="N50" s="4"/>
      <c r="O50" s="4"/>
      <c r="P50" s="11"/>
      <c r="Q50" s="145"/>
      <c r="R50" s="145"/>
      <c r="S50" s="82"/>
      <c r="T50" s="83"/>
      <c r="U50" s="83"/>
      <c r="V50" s="83"/>
      <c r="W50" s="84"/>
      <c r="X50" s="82"/>
      <c r="Y50" s="83"/>
      <c r="Z50" s="83"/>
      <c r="AA50" s="83"/>
      <c r="AB50" s="84"/>
      <c r="AC50" s="82"/>
      <c r="AD50" s="83"/>
      <c r="AE50" s="83"/>
      <c r="AF50" s="83"/>
      <c r="AG50" s="84"/>
      <c r="AH50" s="85"/>
      <c r="AI50" s="85"/>
      <c r="AJ50" s="85"/>
      <c r="AK50" s="85"/>
      <c r="AL50" s="85"/>
      <c r="AM50" s="148"/>
      <c r="AN50" s="149"/>
      <c r="AO50" s="149"/>
      <c r="AP50" s="149"/>
      <c r="AQ50" s="150"/>
      <c r="AR50" s="151"/>
      <c r="AS50" s="85"/>
      <c r="AT50" s="85"/>
      <c r="AU50" s="85"/>
      <c r="AV50" s="85"/>
      <c r="AW50" s="82"/>
      <c r="AX50" s="83"/>
      <c r="AY50" s="83"/>
      <c r="AZ50" s="83"/>
      <c r="BA50" s="84"/>
      <c r="BB50" s="85"/>
      <c r="BC50" s="83"/>
      <c r="BD50" s="83"/>
      <c r="BE50" s="83"/>
      <c r="BF50" s="86"/>
      <c r="BG50" s="82"/>
      <c r="BH50" s="83"/>
      <c r="BI50" s="83"/>
      <c r="BJ50" s="83"/>
      <c r="BK50" s="84"/>
      <c r="BL50" s="85"/>
      <c r="BM50" s="83"/>
      <c r="BN50" s="83"/>
      <c r="BO50" s="83"/>
      <c r="BP50" s="86"/>
      <c r="BQ50" s="82"/>
      <c r="BR50" s="83"/>
      <c r="BS50" s="83"/>
      <c r="BT50" s="83"/>
      <c r="BU50" s="84"/>
      <c r="BV50" s="85"/>
      <c r="BW50" s="85"/>
      <c r="BX50" s="85"/>
      <c r="BY50" s="85"/>
      <c r="BZ50" s="85"/>
      <c r="CA50" s="82"/>
      <c r="CB50" s="83"/>
      <c r="CC50" s="83"/>
      <c r="CD50" s="83"/>
      <c r="CE50" s="84"/>
      <c r="CF50" s="85"/>
      <c r="CG50" s="83"/>
      <c r="CH50" s="83"/>
      <c r="CI50" s="83"/>
      <c r="CJ50" s="86"/>
      <c r="CK50" s="82"/>
      <c r="CL50" s="83"/>
      <c r="CM50" s="83"/>
      <c r="CN50" s="83"/>
      <c r="CO50" s="84"/>
      <c r="CP50" s="85"/>
      <c r="CQ50" s="83"/>
      <c r="CR50" s="83"/>
      <c r="CS50" s="83"/>
      <c r="CT50" s="86"/>
      <c r="CU50" s="148"/>
      <c r="CV50" s="83"/>
      <c r="CW50" s="83"/>
      <c r="CX50" s="83"/>
      <c r="CY50" s="84"/>
    </row>
    <row r="51" spans="2:103" ht="9.75" customHeight="1">
      <c r="B51" s="98"/>
      <c r="C51" s="72"/>
      <c r="D51" s="2"/>
      <c r="E51" s="79"/>
      <c r="F51" s="70"/>
      <c r="G51" s="80"/>
      <c r="H51" s="5"/>
      <c r="I51" s="5"/>
      <c r="J51" s="105"/>
      <c r="K51" s="96"/>
      <c r="L51" s="96"/>
      <c r="M51" s="96"/>
      <c r="N51" s="4"/>
      <c r="O51" s="4"/>
      <c r="P51" s="11"/>
      <c r="Q51" s="145"/>
      <c r="R51" s="145"/>
      <c r="S51" s="82"/>
      <c r="T51" s="83"/>
      <c r="U51" s="83"/>
      <c r="V51" s="83"/>
      <c r="W51" s="84"/>
      <c r="X51" s="82"/>
      <c r="Y51" s="83"/>
      <c r="Z51" s="83"/>
      <c r="AA51" s="83"/>
      <c r="AB51" s="84"/>
      <c r="AC51" s="82"/>
      <c r="AD51" s="83"/>
      <c r="AE51" s="83"/>
      <c r="AF51" s="83"/>
      <c r="AG51" s="84"/>
      <c r="AH51" s="85"/>
      <c r="AI51" s="85"/>
      <c r="AJ51" s="85"/>
      <c r="AK51" s="85"/>
      <c r="AL51" s="85"/>
      <c r="AM51" s="148"/>
      <c r="AN51" s="149"/>
      <c r="AO51" s="149"/>
      <c r="AP51" s="149"/>
      <c r="AQ51" s="150"/>
      <c r="AR51" s="151"/>
      <c r="AS51" s="85"/>
      <c r="AT51" s="85"/>
      <c r="AU51" s="85"/>
      <c r="AV51" s="85"/>
      <c r="AW51" s="82"/>
      <c r="AX51" s="83"/>
      <c r="AY51" s="83"/>
      <c r="AZ51" s="83"/>
      <c r="BA51" s="84"/>
      <c r="BB51" s="85"/>
      <c r="BC51" s="83"/>
      <c r="BD51" s="83"/>
      <c r="BE51" s="83"/>
      <c r="BF51" s="86"/>
      <c r="BG51" s="82"/>
      <c r="BH51" s="83"/>
      <c r="BI51" s="83"/>
      <c r="BJ51" s="83"/>
      <c r="BK51" s="84"/>
      <c r="BL51" s="85"/>
      <c r="BM51" s="83"/>
      <c r="BN51" s="83"/>
      <c r="BO51" s="83"/>
      <c r="BP51" s="86"/>
      <c r="BQ51" s="82"/>
      <c r="BR51" s="83"/>
      <c r="BS51" s="83"/>
      <c r="BT51" s="83"/>
      <c r="BU51" s="84"/>
      <c r="BV51" s="85"/>
      <c r="BW51" s="85"/>
      <c r="BX51" s="85"/>
      <c r="BY51" s="85"/>
      <c r="BZ51" s="85"/>
      <c r="CA51" s="82"/>
      <c r="CB51" s="83"/>
      <c r="CC51" s="83"/>
      <c r="CD51" s="83"/>
      <c r="CE51" s="84"/>
      <c r="CF51" s="85"/>
      <c r="CG51" s="83"/>
      <c r="CH51" s="83"/>
      <c r="CI51" s="83"/>
      <c r="CJ51" s="86"/>
      <c r="CK51" s="82"/>
      <c r="CL51" s="83"/>
      <c r="CM51" s="83"/>
      <c r="CN51" s="83"/>
      <c r="CO51" s="84"/>
      <c r="CP51" s="85"/>
      <c r="CQ51" s="83"/>
      <c r="CR51" s="83"/>
      <c r="CS51" s="83"/>
      <c r="CT51" s="86"/>
      <c r="CU51" s="148"/>
      <c r="CV51" s="83"/>
      <c r="CW51" s="83"/>
      <c r="CX51" s="83"/>
      <c r="CY51" s="84"/>
    </row>
    <row r="52" spans="2:103" ht="9.75" customHeight="1" collapsed="1">
      <c r="B52" s="98"/>
      <c r="C52" s="72"/>
      <c r="D52" s="2"/>
      <c r="E52" s="89"/>
      <c r="F52" s="80"/>
      <c r="G52" s="80"/>
      <c r="H52" s="5"/>
      <c r="I52" s="5"/>
      <c r="J52" s="105"/>
      <c r="K52" s="96"/>
      <c r="L52" s="96"/>
      <c r="M52" s="96"/>
      <c r="N52" s="4"/>
      <c r="O52" s="4"/>
      <c r="P52" s="11"/>
      <c r="Q52" s="145"/>
      <c r="R52" s="145"/>
      <c r="S52" s="82"/>
      <c r="T52" s="83"/>
      <c r="U52" s="83"/>
      <c r="V52" s="83"/>
      <c r="W52" s="84"/>
      <c r="X52" s="82"/>
      <c r="Y52" s="83"/>
      <c r="Z52" s="83"/>
      <c r="AA52" s="83"/>
      <c r="AB52" s="84"/>
      <c r="AC52" s="82"/>
      <c r="AD52" s="83"/>
      <c r="AE52" s="83"/>
      <c r="AF52" s="83"/>
      <c r="AG52" s="84"/>
      <c r="AH52" s="85"/>
      <c r="AI52" s="85"/>
      <c r="AJ52" s="85"/>
      <c r="AK52" s="85"/>
      <c r="AL52" s="85"/>
      <c r="AM52" s="148"/>
      <c r="AN52" s="149"/>
      <c r="AO52" s="149"/>
      <c r="AP52" s="149"/>
      <c r="AQ52" s="150"/>
      <c r="AR52" s="151"/>
      <c r="AS52" s="85"/>
      <c r="AT52" s="85"/>
      <c r="AU52" s="85"/>
      <c r="AV52" s="85"/>
      <c r="AW52" s="82"/>
      <c r="AX52" s="83"/>
      <c r="AY52" s="83"/>
      <c r="AZ52" s="83"/>
      <c r="BA52" s="84"/>
      <c r="BB52" s="85"/>
      <c r="BC52" s="83"/>
      <c r="BD52" s="83"/>
      <c r="BE52" s="83"/>
      <c r="BF52" s="86"/>
      <c r="BG52" s="82"/>
      <c r="BH52" s="83"/>
      <c r="BI52" s="83"/>
      <c r="BJ52" s="83"/>
      <c r="BK52" s="84"/>
      <c r="BL52" s="85"/>
      <c r="BM52" s="83"/>
      <c r="BN52" s="83"/>
      <c r="BO52" s="83"/>
      <c r="BP52" s="86"/>
      <c r="BQ52" s="82"/>
      <c r="BR52" s="83"/>
      <c r="BS52" s="83"/>
      <c r="BT52" s="83"/>
      <c r="BU52" s="84"/>
      <c r="BV52" s="85"/>
      <c r="BW52" s="85"/>
      <c r="BX52" s="85"/>
      <c r="BY52" s="85"/>
      <c r="BZ52" s="85"/>
      <c r="CA52" s="82"/>
      <c r="CB52" s="83"/>
      <c r="CC52" s="83"/>
      <c r="CD52" s="83"/>
      <c r="CE52" s="84"/>
      <c r="CF52" s="85"/>
      <c r="CG52" s="83"/>
      <c r="CH52" s="83"/>
      <c r="CI52" s="83"/>
      <c r="CJ52" s="86"/>
      <c r="CK52" s="82"/>
      <c r="CL52" s="83"/>
      <c r="CM52" s="83"/>
      <c r="CN52" s="83"/>
      <c r="CO52" s="84"/>
      <c r="CP52" s="85"/>
      <c r="CQ52" s="83"/>
      <c r="CR52" s="83"/>
      <c r="CS52" s="83"/>
      <c r="CT52" s="86"/>
      <c r="CU52" s="148"/>
      <c r="CV52" s="83"/>
      <c r="CW52" s="83"/>
      <c r="CX52" s="83"/>
      <c r="CY52" s="84"/>
    </row>
    <row r="53" spans="2:103" ht="9.75" customHeight="1">
      <c r="B53" s="98"/>
      <c r="C53" s="72"/>
      <c r="D53" s="2"/>
      <c r="E53" s="89"/>
      <c r="F53" s="80"/>
      <c r="G53" s="80"/>
      <c r="H53" s="5"/>
      <c r="I53" s="5"/>
      <c r="J53" s="105"/>
      <c r="K53" s="96"/>
      <c r="L53" s="96"/>
      <c r="M53" s="96"/>
      <c r="N53" s="4"/>
      <c r="O53" s="4"/>
      <c r="P53" s="11"/>
      <c r="Q53" s="145"/>
      <c r="R53" s="145"/>
      <c r="S53" s="82"/>
      <c r="T53" s="83"/>
      <c r="U53" s="83"/>
      <c r="V53" s="83"/>
      <c r="W53" s="84"/>
      <c r="X53" s="82"/>
      <c r="Y53" s="83"/>
      <c r="Z53" s="83"/>
      <c r="AA53" s="83"/>
      <c r="AB53" s="84"/>
      <c r="AC53" s="82"/>
      <c r="AD53" s="83"/>
      <c r="AE53" s="83"/>
      <c r="AF53" s="83"/>
      <c r="AG53" s="84"/>
      <c r="AH53" s="85"/>
      <c r="AI53" s="85"/>
      <c r="AJ53" s="85"/>
      <c r="AK53" s="85"/>
      <c r="AL53" s="85"/>
      <c r="AM53" s="148"/>
      <c r="AN53" s="149"/>
      <c r="AO53" s="149"/>
      <c r="AP53" s="149"/>
      <c r="AQ53" s="150"/>
      <c r="AR53" s="151"/>
      <c r="AS53" s="85"/>
      <c r="AT53" s="85"/>
      <c r="AU53" s="85"/>
      <c r="AV53" s="85"/>
      <c r="AW53" s="82"/>
      <c r="AX53" s="83"/>
      <c r="AY53" s="83"/>
      <c r="AZ53" s="83"/>
      <c r="BA53" s="84"/>
      <c r="BB53" s="85"/>
      <c r="BC53" s="83"/>
      <c r="BD53" s="83"/>
      <c r="BE53" s="83"/>
      <c r="BF53" s="86"/>
      <c r="BG53" s="82"/>
      <c r="BH53" s="83"/>
      <c r="BI53" s="83"/>
      <c r="BJ53" s="83"/>
      <c r="BK53" s="84"/>
      <c r="BL53" s="85"/>
      <c r="BM53" s="83"/>
      <c r="BN53" s="83"/>
      <c r="BO53" s="83"/>
      <c r="BP53" s="86"/>
      <c r="BQ53" s="82"/>
      <c r="BR53" s="83"/>
      <c r="BS53" s="83"/>
      <c r="BT53" s="83"/>
      <c r="BU53" s="84"/>
      <c r="BV53" s="85"/>
      <c r="BW53" s="85"/>
      <c r="BX53" s="85"/>
      <c r="BY53" s="85"/>
      <c r="BZ53" s="85"/>
      <c r="CA53" s="82"/>
      <c r="CB53" s="83"/>
      <c r="CC53" s="83"/>
      <c r="CD53" s="83"/>
      <c r="CE53" s="84"/>
      <c r="CF53" s="85"/>
      <c r="CG53" s="83"/>
      <c r="CH53" s="83"/>
      <c r="CI53" s="83"/>
      <c r="CJ53" s="86"/>
      <c r="CK53" s="82"/>
      <c r="CL53" s="83"/>
      <c r="CM53" s="83"/>
      <c r="CN53" s="83"/>
      <c r="CO53" s="84"/>
      <c r="CP53" s="85"/>
      <c r="CQ53" s="83"/>
      <c r="CR53" s="83"/>
      <c r="CS53" s="83"/>
      <c r="CT53" s="86"/>
      <c r="CU53" s="148"/>
      <c r="CV53" s="83"/>
      <c r="CW53" s="83"/>
      <c r="CX53" s="83"/>
      <c r="CY53" s="84"/>
    </row>
    <row r="54" spans="2:103" ht="9.75" customHeight="1">
      <c r="B54" s="98"/>
      <c r="C54" s="72"/>
      <c r="D54" s="2"/>
      <c r="E54" s="79"/>
      <c r="F54" s="70"/>
      <c r="G54" s="80"/>
      <c r="H54" s="5"/>
      <c r="I54" s="5"/>
      <c r="J54" s="105"/>
      <c r="K54" s="96"/>
      <c r="L54" s="96"/>
      <c r="M54" s="96"/>
      <c r="N54" s="4"/>
      <c r="O54" s="4"/>
      <c r="P54" s="11"/>
      <c r="Q54" s="145"/>
      <c r="R54" s="145"/>
      <c r="S54" s="82"/>
      <c r="T54" s="83"/>
      <c r="U54" s="83"/>
      <c r="V54" s="83"/>
      <c r="W54" s="84"/>
      <c r="X54" s="82"/>
      <c r="Y54" s="83"/>
      <c r="Z54" s="83"/>
      <c r="AA54" s="83"/>
      <c r="AB54" s="84"/>
      <c r="AC54" s="82"/>
      <c r="AD54" s="83"/>
      <c r="AE54" s="83"/>
      <c r="AF54" s="83"/>
      <c r="AG54" s="84"/>
      <c r="AH54" s="85"/>
      <c r="AI54" s="85"/>
      <c r="AJ54" s="85"/>
      <c r="AK54" s="85"/>
      <c r="AL54" s="85"/>
      <c r="AM54" s="148"/>
      <c r="AN54" s="149"/>
      <c r="AO54" s="149"/>
      <c r="AP54" s="149"/>
      <c r="AQ54" s="150"/>
      <c r="AR54" s="151"/>
      <c r="AS54" s="85"/>
      <c r="AT54" s="85"/>
      <c r="AU54" s="85"/>
      <c r="AV54" s="85"/>
      <c r="AW54" s="82"/>
      <c r="AX54" s="83"/>
      <c r="AY54" s="83"/>
      <c r="AZ54" s="83"/>
      <c r="BA54" s="84"/>
      <c r="BB54" s="85"/>
      <c r="BC54" s="83"/>
      <c r="BD54" s="83"/>
      <c r="BE54" s="83"/>
      <c r="BF54" s="86"/>
      <c r="BG54" s="82"/>
      <c r="BH54" s="83"/>
      <c r="BI54" s="83"/>
      <c r="BJ54" s="83"/>
      <c r="BK54" s="84"/>
      <c r="BL54" s="85"/>
      <c r="BM54" s="83"/>
      <c r="BN54" s="83"/>
      <c r="BO54" s="83"/>
      <c r="BP54" s="86"/>
      <c r="BQ54" s="82"/>
      <c r="BR54" s="83"/>
      <c r="BS54" s="83"/>
      <c r="BT54" s="83"/>
      <c r="BU54" s="84"/>
      <c r="BV54" s="85"/>
      <c r="BW54" s="85"/>
      <c r="BX54" s="85"/>
      <c r="BY54" s="85"/>
      <c r="BZ54" s="85"/>
      <c r="CA54" s="82"/>
      <c r="CB54" s="83"/>
      <c r="CC54" s="83"/>
      <c r="CD54" s="83"/>
      <c r="CE54" s="84"/>
      <c r="CF54" s="85"/>
      <c r="CG54" s="83"/>
      <c r="CH54" s="83"/>
      <c r="CI54" s="83"/>
      <c r="CJ54" s="86"/>
      <c r="CK54" s="82"/>
      <c r="CL54" s="83"/>
      <c r="CM54" s="83"/>
      <c r="CN54" s="83"/>
      <c r="CO54" s="84"/>
      <c r="CP54" s="85"/>
      <c r="CQ54" s="83"/>
      <c r="CR54" s="83"/>
      <c r="CS54" s="83"/>
      <c r="CT54" s="86"/>
      <c r="CU54" s="148"/>
      <c r="CV54" s="83"/>
      <c r="CW54" s="83"/>
      <c r="CX54" s="83"/>
      <c r="CY54" s="84"/>
    </row>
    <row r="55" spans="2:103" ht="9.75" customHeight="1">
      <c r="B55" s="98"/>
      <c r="C55" s="72"/>
      <c r="D55" s="2"/>
      <c r="E55" s="79"/>
      <c r="F55" s="70"/>
      <c r="G55" s="80"/>
      <c r="H55" s="5"/>
      <c r="I55" s="5"/>
      <c r="J55" s="105"/>
      <c r="K55" s="96"/>
      <c r="L55" s="96"/>
      <c r="M55" s="96"/>
      <c r="N55" s="4"/>
      <c r="O55" s="4"/>
      <c r="P55" s="11"/>
      <c r="Q55" s="145"/>
      <c r="R55" s="145"/>
      <c r="S55" s="82"/>
      <c r="T55" s="83"/>
      <c r="U55" s="83"/>
      <c r="V55" s="83"/>
      <c r="W55" s="84"/>
      <c r="X55" s="82"/>
      <c r="Y55" s="83"/>
      <c r="Z55" s="83"/>
      <c r="AA55" s="83"/>
      <c r="AB55" s="84"/>
      <c r="AC55" s="82"/>
      <c r="AD55" s="83"/>
      <c r="AE55" s="83"/>
      <c r="AF55" s="83"/>
      <c r="AG55" s="84"/>
      <c r="AH55" s="85"/>
      <c r="AI55" s="85"/>
      <c r="AJ55" s="85"/>
      <c r="AK55" s="85"/>
      <c r="AL55" s="85"/>
      <c r="AM55" s="148"/>
      <c r="AN55" s="149"/>
      <c r="AO55" s="149"/>
      <c r="AP55" s="149"/>
      <c r="AQ55" s="150"/>
      <c r="AR55" s="151"/>
      <c r="AS55" s="85"/>
      <c r="AT55" s="85"/>
      <c r="AU55" s="85"/>
      <c r="AV55" s="85"/>
      <c r="AW55" s="82"/>
      <c r="AX55" s="83"/>
      <c r="AY55" s="83"/>
      <c r="AZ55" s="83"/>
      <c r="BA55" s="84"/>
      <c r="BB55" s="85"/>
      <c r="BC55" s="83"/>
      <c r="BD55" s="83"/>
      <c r="BE55" s="83"/>
      <c r="BF55" s="86"/>
      <c r="BG55" s="82"/>
      <c r="BH55" s="83"/>
      <c r="BI55" s="83"/>
      <c r="BJ55" s="83"/>
      <c r="BK55" s="84"/>
      <c r="BL55" s="85"/>
      <c r="BM55" s="83"/>
      <c r="BN55" s="83"/>
      <c r="BO55" s="83"/>
      <c r="BP55" s="86"/>
      <c r="BQ55" s="82"/>
      <c r="BR55" s="83"/>
      <c r="BS55" s="83"/>
      <c r="BT55" s="83"/>
      <c r="BU55" s="84"/>
      <c r="BV55" s="85"/>
      <c r="BW55" s="85"/>
      <c r="BX55" s="85"/>
      <c r="BY55" s="85"/>
      <c r="BZ55" s="85"/>
      <c r="CA55" s="82"/>
      <c r="CB55" s="83"/>
      <c r="CC55" s="83"/>
      <c r="CD55" s="83"/>
      <c r="CE55" s="84"/>
      <c r="CF55" s="85"/>
      <c r="CG55" s="83"/>
      <c r="CH55" s="83"/>
      <c r="CI55" s="83"/>
      <c r="CJ55" s="86"/>
      <c r="CK55" s="82"/>
      <c r="CL55" s="83"/>
      <c r="CM55" s="83"/>
      <c r="CN55" s="83"/>
      <c r="CO55" s="84"/>
      <c r="CP55" s="85"/>
      <c r="CQ55" s="83"/>
      <c r="CR55" s="83"/>
      <c r="CS55" s="83"/>
      <c r="CT55" s="86"/>
      <c r="CU55" s="148"/>
      <c r="CV55" s="83"/>
      <c r="CW55" s="83"/>
      <c r="CX55" s="83"/>
      <c r="CY55" s="84"/>
    </row>
    <row r="56" spans="2:103" ht="9.75" customHeight="1">
      <c r="B56" s="98"/>
      <c r="C56" s="72"/>
      <c r="D56" s="2"/>
      <c r="E56" s="79"/>
      <c r="F56" s="70"/>
      <c r="G56" s="80"/>
      <c r="H56" s="5"/>
      <c r="I56" s="5"/>
      <c r="J56" s="105"/>
      <c r="K56" s="96"/>
      <c r="L56" s="96"/>
      <c r="M56" s="96"/>
      <c r="N56" s="4"/>
      <c r="O56" s="4"/>
      <c r="P56" s="11"/>
      <c r="Q56" s="145"/>
      <c r="R56" s="145"/>
      <c r="S56" s="82"/>
      <c r="T56" s="83"/>
      <c r="U56" s="83"/>
      <c r="V56" s="83"/>
      <c r="W56" s="84"/>
      <c r="X56" s="82"/>
      <c r="Y56" s="83"/>
      <c r="Z56" s="83"/>
      <c r="AA56" s="83"/>
      <c r="AB56" s="84"/>
      <c r="AC56" s="82"/>
      <c r="AD56" s="83"/>
      <c r="AE56" s="83"/>
      <c r="AF56" s="83"/>
      <c r="AG56" s="84"/>
      <c r="AH56" s="85"/>
      <c r="AI56" s="85"/>
      <c r="AJ56" s="85"/>
      <c r="AK56" s="85"/>
      <c r="AL56" s="85"/>
      <c r="AM56" s="148"/>
      <c r="AN56" s="149"/>
      <c r="AO56" s="149"/>
      <c r="AP56" s="149"/>
      <c r="AQ56" s="150"/>
      <c r="AR56" s="151"/>
      <c r="AS56" s="85"/>
      <c r="AT56" s="85"/>
      <c r="AU56" s="85"/>
      <c r="AV56" s="85"/>
      <c r="AW56" s="82"/>
      <c r="AX56" s="83"/>
      <c r="AY56" s="83"/>
      <c r="AZ56" s="83"/>
      <c r="BA56" s="84"/>
      <c r="BB56" s="85"/>
      <c r="BC56" s="83"/>
      <c r="BD56" s="83"/>
      <c r="BE56" s="83"/>
      <c r="BF56" s="86"/>
      <c r="BG56" s="82"/>
      <c r="BH56" s="83"/>
      <c r="BI56" s="83"/>
      <c r="BJ56" s="83"/>
      <c r="BK56" s="84"/>
      <c r="BL56" s="85"/>
      <c r="BM56" s="83"/>
      <c r="BN56" s="83"/>
      <c r="BO56" s="83"/>
      <c r="BP56" s="86"/>
      <c r="BQ56" s="82"/>
      <c r="BR56" s="83"/>
      <c r="BS56" s="83"/>
      <c r="BT56" s="83"/>
      <c r="BU56" s="84"/>
      <c r="BV56" s="85"/>
      <c r="BW56" s="85"/>
      <c r="BX56" s="85"/>
      <c r="BY56" s="85"/>
      <c r="BZ56" s="85"/>
      <c r="CA56" s="82"/>
      <c r="CB56" s="83"/>
      <c r="CC56" s="83"/>
      <c r="CD56" s="83"/>
      <c r="CE56" s="84"/>
      <c r="CF56" s="85"/>
      <c r="CG56" s="83"/>
      <c r="CH56" s="83"/>
      <c r="CI56" s="83"/>
      <c r="CJ56" s="86"/>
      <c r="CK56" s="82"/>
      <c r="CL56" s="83"/>
      <c r="CM56" s="83"/>
      <c r="CN56" s="83"/>
      <c r="CO56" s="84"/>
      <c r="CP56" s="85"/>
      <c r="CQ56" s="83"/>
      <c r="CR56" s="83"/>
      <c r="CS56" s="83"/>
      <c r="CT56" s="86"/>
      <c r="CU56" s="148"/>
      <c r="CV56" s="83"/>
      <c r="CW56" s="83"/>
      <c r="CX56" s="83"/>
      <c r="CY56" s="84"/>
    </row>
    <row r="57" spans="2:103" ht="9.75" customHeight="1"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</row>
    <row r="58" spans="2:103" ht="9.75" customHeight="1"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</row>
    <row r="59" spans="2:103" ht="9.75" customHeight="1"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</row>
    <row r="60" spans="2:103" ht="9.75" customHeight="1"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</row>
    <row r="61" spans="2:103" ht="9.75" customHeight="1"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</row>
    <row r="62" spans="2:103" ht="9.75" customHeight="1"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</row>
    <row r="63" spans="2:103" ht="9.75" customHeight="1"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</row>
    <row r="64" spans="2:103" ht="9.75" customHeight="1"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</row>
    <row r="65" spans="16:68" ht="9.75" customHeight="1"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</row>
    <row r="66" spans="16:68" ht="9.75" customHeight="1"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</row>
    <row r="67" spans="16:68" ht="9.75" customHeight="1"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</row>
    <row r="68" spans="16:68" ht="9.75" customHeight="1"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</row>
    <row r="69" spans="16:68" ht="9.75" customHeight="1"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</row>
    <row r="70" spans="16:68" ht="9.75" customHeight="1"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</row>
    <row r="71" spans="16:68" ht="9.75" customHeight="1"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</row>
    <row r="72" spans="16:68" ht="9.75" customHeight="1"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</row>
    <row r="73" spans="16:68" ht="9.75" customHeight="1"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</row>
    <row r="74" spans="16:68" ht="9.75" customHeight="1"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</row>
    <row r="75" spans="16:68" ht="9.75" customHeight="1"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</row>
    <row r="76" spans="16:68" ht="9.75" customHeight="1"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</row>
    <row r="77" spans="16:68" ht="9.75" customHeight="1"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</row>
    <row r="78" spans="16:68" ht="9.75" customHeight="1"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</row>
    <row r="79" spans="16:68" ht="9.75" customHeight="1"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</row>
    <row r="80" spans="16:68" ht="9.75" customHeight="1"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</row>
    <row r="81" spans="16:68" ht="9.75" customHeight="1"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</row>
    <row r="82" spans="16:68" ht="9.75" customHeight="1"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</row>
    <row r="83" spans="16:68" ht="9.75" customHeight="1"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</row>
    <row r="84" spans="16:68" ht="9.75" customHeight="1"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</row>
    <row r="85" spans="16:68" ht="9.75" customHeight="1"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</row>
    <row r="86" spans="16:68" ht="9.75" customHeight="1"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</row>
    <row r="87" spans="16:68" ht="9.75" customHeight="1"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</row>
    <row r="88" spans="16:68" ht="9.75" customHeight="1"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</row>
    <row r="89" spans="16:68" ht="9.75" customHeight="1"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</row>
    <row r="90" spans="16:68" ht="9.75" customHeight="1"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</row>
    <row r="91" spans="16:68" ht="9.75" customHeight="1"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</row>
    <row r="92" spans="16:68" ht="9.75" customHeight="1"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</row>
    <row r="93" spans="16:68" ht="9.75" customHeight="1"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</row>
    <row r="94" spans="16:68" ht="9.75" customHeight="1"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</row>
    <row r="95" spans="16:68" ht="9.75" customHeight="1"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</row>
    <row r="96" spans="16:68" ht="9.75" customHeight="1"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</row>
    <row r="97" spans="16:68" ht="9.75" customHeight="1"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</row>
    <row r="98" spans="16:68" ht="9.75" customHeight="1"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</row>
    <row r="99" spans="16:68" ht="9.75" customHeight="1"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</row>
    <row r="100" spans="16:68" ht="9.75" customHeight="1"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</row>
    <row r="101" spans="16:68" ht="9.75" customHeight="1"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</row>
    <row r="102" spans="16:68" ht="9.75" customHeight="1"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</row>
    <row r="103" spans="16:68" ht="9.75" customHeight="1"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</row>
    <row r="104" spans="16:68" ht="9.75" customHeight="1"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</row>
    <row r="105" spans="16:68" ht="9.75" customHeight="1"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</row>
    <row r="106" spans="16:68" ht="9.75" customHeight="1"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</row>
    <row r="107" spans="16:68" ht="9.75" customHeight="1"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</row>
    <row r="108" spans="16:68" ht="9.75" customHeight="1"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</row>
    <row r="109" spans="16:68" ht="9.75" customHeight="1"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</row>
    <row r="110" spans="16:68" ht="9.75" customHeight="1"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</row>
    <row r="111" spans="16:68" ht="9.75" customHeight="1"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</row>
    <row r="112" spans="16:68" ht="9.75" customHeight="1"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</row>
    <row r="113" spans="16:68" ht="9.75" customHeight="1"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</row>
    <row r="114" spans="16:68" ht="9.75" customHeight="1"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</row>
    <row r="115" spans="16:68" ht="9.75" customHeight="1"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</row>
    <row r="116" spans="16:68" ht="9.75" customHeight="1"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</row>
    <row r="117" spans="16:68" ht="9.75" customHeight="1"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</row>
    <row r="118" spans="16:68" ht="9.75" customHeight="1"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</row>
    <row r="119" spans="16:68" ht="9.75" customHeight="1"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</row>
    <row r="120" spans="16:68" ht="9.75" customHeight="1"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</row>
    <row r="121" spans="16:68" ht="9.75" customHeight="1"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</row>
    <row r="122" spans="16:68" ht="9.75" customHeight="1"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</row>
    <row r="123" spans="16:68" ht="9.75" customHeight="1"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</row>
    <row r="124" spans="16:68" ht="9.75" customHeight="1"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</row>
    <row r="125" spans="16:68" ht="9.75" customHeight="1"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</row>
    <row r="126" spans="16:68" ht="9.75" customHeight="1"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</row>
    <row r="127" spans="16:68" ht="9.75" customHeight="1"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</row>
    <row r="128" spans="16:68" ht="9.75" customHeight="1"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</row>
    <row r="129" spans="16:68" ht="9.75" customHeight="1"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</row>
    <row r="130" spans="16:68" ht="9.75" customHeight="1"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</row>
    <row r="131" spans="16:68" ht="9.75" customHeight="1"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</row>
    <row r="132" spans="16:68" ht="9.75" customHeight="1"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</row>
    <row r="133" spans="16:68" ht="9.75" customHeight="1"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</row>
    <row r="134" spans="16:68" ht="9.75" customHeight="1"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</row>
    <row r="135" spans="16:68" ht="9.75" customHeight="1"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</row>
    <row r="136" spans="16:68" ht="9.75" customHeight="1"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</row>
    <row r="137" spans="16:68" ht="9.75" customHeight="1"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</row>
    <row r="138" spans="16:68" ht="9.75" customHeight="1"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</row>
    <row r="139" spans="16:68" ht="9.75" customHeight="1"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</row>
    <row r="140" spans="16:68" ht="9.75" customHeight="1"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</row>
    <row r="141" spans="16:68" ht="9.75" customHeight="1"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</row>
    <row r="142" spans="16:68" ht="9.75" customHeight="1"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</row>
    <row r="143" spans="16:68" ht="9.75" customHeight="1"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</row>
    <row r="144" spans="16:68" ht="9.75" customHeight="1"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</row>
    <row r="145" spans="16:68" ht="9.75" customHeight="1"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</row>
    <row r="146" spans="16:68" ht="9.75" customHeight="1"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</row>
    <row r="147" spans="16:68" ht="9.75" customHeight="1"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</row>
    <row r="148" spans="16:68" ht="9.75" customHeight="1"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</row>
    <row r="149" spans="16:68" ht="9.75" customHeight="1"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</row>
    <row r="150" spans="16:68" ht="9.75" customHeight="1"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</row>
    <row r="151" spans="16:68" ht="9.75" customHeight="1"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</row>
    <row r="152" spans="16:68" ht="9.75" customHeight="1"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</row>
    <row r="153" spans="16:68" ht="9.75" customHeight="1"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</row>
    <row r="154" spans="16:68" ht="9.75" customHeight="1"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</row>
    <row r="155" spans="16:68" ht="9.75" customHeight="1"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</row>
    <row r="156" spans="16:68" ht="9.75" customHeight="1"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</row>
    <row r="157" spans="16:68" ht="9.75" customHeight="1"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</row>
    <row r="158" spans="16:68" ht="9.75" customHeight="1"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</row>
    <row r="159" spans="16:68" ht="9.75" customHeight="1"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</row>
    <row r="160" spans="16:68" ht="9.75" customHeight="1"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</row>
    <row r="161" spans="16:68" ht="9.75" customHeight="1"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</row>
    <row r="162" spans="16:68" ht="9.75" customHeight="1"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</row>
    <row r="163" spans="16:68" ht="9.75" customHeight="1"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</row>
    <row r="164" spans="16:68" ht="9.75" customHeight="1"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</row>
    <row r="165" spans="16:68" ht="9.75" customHeight="1"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</row>
    <row r="166" spans="16:68" ht="9.75" customHeight="1"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</row>
    <row r="167" spans="16:68" ht="9.75" customHeight="1"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</row>
    <row r="168" spans="16:68" ht="9.75" customHeight="1"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</row>
    <row r="169" spans="16:68" ht="9.75" customHeight="1"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</row>
    <row r="170" spans="16:68" ht="9.75" customHeight="1"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</row>
    <row r="171" spans="16:68" ht="9.75" customHeight="1"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</row>
    <row r="172" spans="16:68" ht="9.75" customHeight="1"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</row>
    <row r="173" spans="16:68" ht="9.75" customHeight="1"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</row>
    <row r="174" spans="16:68" ht="9.75" customHeight="1"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</row>
    <row r="175" spans="16:68" ht="9.75" customHeight="1"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</row>
    <row r="176" spans="16:68" ht="9.75" customHeight="1"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</row>
    <row r="177" spans="16:68" ht="9.75" customHeight="1"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</row>
    <row r="178" spans="16:68" ht="9.75" customHeight="1"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</row>
    <row r="179" spans="16:68" ht="9.75" customHeight="1"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</row>
    <row r="180" spans="16:68" ht="9.75" customHeight="1"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</row>
    <row r="181" spans="16:68" ht="9.75" customHeight="1"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</row>
    <row r="182" spans="16:68" ht="9.75" customHeight="1"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</row>
    <row r="183" spans="16:68" ht="9.75" customHeight="1"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</row>
    <row r="184" spans="16:68" ht="9.75" customHeight="1"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</row>
    <row r="185" spans="16:68" ht="9.75" customHeight="1"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</row>
    <row r="186" spans="16:68" ht="9.75" customHeight="1"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</row>
    <row r="187" spans="16:68" ht="9.75" customHeight="1"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</row>
    <row r="188" spans="16:68" ht="9.75" customHeight="1"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</row>
    <row r="189" spans="16:68" ht="9.75" customHeight="1"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</row>
    <row r="190" spans="16:68" ht="9.75" customHeight="1"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</row>
    <row r="191" spans="16:68" ht="9.75" customHeight="1"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</row>
    <row r="192" spans="16:68" ht="9.75" customHeight="1"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</row>
    <row r="193" spans="16:68" ht="9.75" customHeight="1"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</row>
    <row r="194" spans="16:68" ht="9.75" customHeight="1"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</row>
    <row r="195" spans="16:68" ht="9.75" customHeight="1"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</row>
    <row r="196" spans="16:68" ht="9.75" customHeight="1"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</row>
    <row r="197" spans="16:68" ht="9.75" customHeight="1"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</row>
    <row r="198" spans="16:68" ht="9.75" customHeight="1"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</row>
    <row r="199" spans="16:68" ht="9.75" customHeight="1"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</row>
    <row r="200" spans="16:68" ht="9.75" customHeight="1"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</row>
    <row r="201" spans="16:68" ht="9.75" customHeight="1"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</row>
    <row r="202" spans="16:68" ht="9.75" customHeight="1"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</row>
    <row r="203" spans="16:68" ht="9.75" customHeight="1"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</row>
    <row r="204" spans="16:68" ht="9.75" customHeight="1"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</row>
    <row r="205" spans="16:68" ht="9.75" customHeight="1"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</row>
    <row r="206" spans="16:68" ht="9.75" customHeight="1"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</row>
    <row r="207" spans="16:68" ht="9.75" customHeight="1"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</row>
    <row r="208" spans="16:68" ht="9.75" customHeight="1"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</row>
    <row r="209" spans="16:68" ht="9.75" customHeight="1"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</row>
    <row r="210" spans="16:68" ht="9.75" customHeight="1"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</row>
    <row r="211" spans="16:68" ht="9.75" customHeight="1"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</row>
    <row r="212" spans="16:68" ht="9.75" customHeight="1"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</row>
    <row r="213" spans="16:68" ht="9.75" customHeight="1"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</row>
    <row r="214" spans="16:68" ht="9.75" customHeight="1"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</row>
    <row r="215" spans="16:68" ht="9.75" customHeight="1"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</row>
    <row r="216" spans="16:68" ht="9.75" customHeight="1"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</row>
    <row r="217" spans="16:68" ht="9.75" customHeight="1"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</row>
    <row r="218" spans="16:68" ht="9.75" customHeight="1"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</row>
    <row r="219" spans="16:68" ht="9.75" customHeight="1"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</row>
    <row r="220" spans="16:68" ht="9.75" customHeight="1"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</row>
    <row r="221" spans="16:68" ht="9.75" customHeight="1"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</row>
    <row r="222" spans="16:68" ht="9.75" customHeight="1"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</row>
    <row r="223" spans="16:68" ht="9.75" customHeight="1"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</row>
    <row r="224" spans="16:68" ht="9.75" customHeight="1"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</row>
    <row r="225" spans="16:68" ht="9.75" customHeight="1"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</row>
    <row r="226" spans="16:68" ht="9.75" customHeight="1"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</row>
    <row r="227" spans="16:68" ht="9.75" customHeight="1"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</row>
    <row r="228" spans="16:68" ht="9.75" customHeight="1"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</row>
    <row r="229" spans="16:68" ht="9.75" customHeight="1"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</row>
    <row r="230" spans="16:68" ht="9.75" customHeight="1"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</row>
    <row r="231" spans="16:68" ht="9.75" customHeight="1"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</row>
    <row r="232" spans="16:68" ht="9.75" customHeight="1"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</row>
    <row r="233" spans="16:68" ht="9.75" customHeight="1"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</row>
    <row r="234" spans="16:68" ht="9.75" customHeight="1"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</row>
    <row r="235" spans="16:68" ht="9.75" customHeight="1"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</row>
    <row r="236" spans="16:68" ht="9.75" customHeight="1"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</row>
    <row r="237" spans="16:68" ht="9.75" customHeight="1"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</row>
    <row r="238" spans="16:68" ht="9.75" customHeight="1"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</row>
    <row r="239" spans="16:68" ht="9.75" customHeight="1"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</row>
    <row r="240" spans="16:68" ht="9.75" customHeight="1"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</row>
    <row r="241" spans="16:68" ht="9.75" customHeight="1"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</row>
    <row r="242" spans="16:68" ht="9.75" customHeight="1"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</row>
    <row r="243" spans="16:68" ht="9.75" customHeight="1"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</row>
    <row r="244" spans="16:68" ht="9.75" customHeight="1"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</row>
    <row r="245" spans="16:68" ht="9.75" customHeight="1"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</row>
    <row r="246" spans="16:68" ht="9.75" customHeight="1"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</row>
    <row r="247" spans="16:68" ht="9.75" customHeight="1"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</row>
    <row r="248" spans="16:68" ht="9.75" customHeight="1"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</row>
    <row r="249" spans="16:68" ht="9.75" customHeight="1"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</row>
    <row r="250" spans="16:68" ht="9.75" customHeight="1"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</row>
    <row r="251" spans="16:68" ht="9.75" customHeight="1"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</row>
    <row r="252" spans="16:68" ht="9.75" customHeight="1"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</row>
    <row r="253" spans="16:68" ht="9.75" customHeight="1"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</row>
    <row r="254" spans="16:68" ht="9.75" customHeight="1"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</row>
    <row r="255" spans="16:68" ht="9.75" customHeight="1"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</row>
    <row r="256" spans="16:68" ht="9.75" customHeight="1"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</row>
    <row r="257" spans="16:68" ht="9.75" customHeight="1"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</row>
    <row r="258" spans="16:68" ht="9.75" customHeight="1"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</row>
    <row r="259" spans="16:68" ht="9.75" customHeight="1"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</row>
    <row r="260" spans="16:68" ht="9.75" customHeight="1"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</row>
    <row r="261" spans="16:68" ht="9.75" customHeight="1"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</row>
    <row r="262" spans="16:68" ht="9.75" customHeight="1"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</row>
    <row r="263" spans="16:68" ht="9.75" customHeight="1"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</row>
    <row r="264" spans="16:68" ht="9.75" customHeight="1"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</row>
    <row r="265" spans="16:68" ht="9.75" customHeight="1"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</row>
    <row r="266" spans="16:68" ht="9.75" customHeight="1"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</row>
    <row r="267" spans="16:68" ht="9.75" customHeight="1"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</row>
    <row r="268" spans="16:68" ht="9.75" customHeight="1"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</row>
    <row r="269" spans="16:68" ht="9.75" customHeight="1"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</row>
    <row r="270" spans="16:68" ht="9.75" customHeight="1"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</row>
    <row r="271" spans="16:68" ht="9.75" customHeight="1"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</row>
    <row r="272" spans="16:68" ht="9.75" customHeight="1"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</row>
    <row r="273" spans="16:68" ht="9.75" customHeight="1"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</row>
    <row r="274" spans="16:68" ht="9.75" customHeight="1"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</row>
    <row r="275" spans="16:68" ht="9.75" customHeight="1"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</row>
    <row r="276" spans="16:68" ht="9.75" customHeight="1"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</row>
    <row r="277" spans="16:68" ht="9.75" customHeight="1"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</row>
    <row r="278" spans="16:68" ht="9.75" customHeight="1"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</row>
    <row r="279" spans="16:68" ht="9.75" customHeight="1"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</row>
    <row r="280" spans="16:68" ht="9.75" customHeight="1"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</row>
    <row r="281" spans="16:68" ht="9.75" customHeight="1"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</row>
    <row r="282" spans="16:68" ht="9.75" customHeight="1"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</row>
    <row r="283" spans="16:68" ht="9.75" customHeight="1"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</row>
    <row r="284" spans="16:68" ht="9.75" customHeight="1"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</row>
    <row r="285" spans="16:68" ht="9.75" customHeight="1"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</row>
    <row r="286" spans="16:68" ht="9.75" customHeight="1"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</row>
    <row r="287" spans="16:68" ht="9.75" customHeight="1"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</row>
    <row r="288" spans="16:68" ht="9.75" customHeight="1"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</row>
    <row r="289" spans="16:68" ht="9.75" customHeight="1"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</row>
    <row r="290" spans="16:68" ht="9.75" customHeight="1"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</row>
    <row r="291" spans="16:68" ht="9.75" customHeight="1"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</row>
    <row r="292" spans="16:68" ht="9.75" customHeight="1"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</row>
    <row r="293" spans="16:68" ht="9.75" customHeight="1"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</row>
    <row r="294" spans="16:68" ht="9.75" customHeight="1"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</row>
    <row r="295" spans="16:68" ht="9.75" customHeight="1"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</row>
    <row r="296" spans="16:68" ht="9.75" customHeight="1"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</row>
    <row r="297" spans="16:68" ht="9.75" customHeight="1"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</row>
    <row r="298" spans="16:68" ht="9.75" customHeight="1"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</row>
    <row r="299" spans="16:68" ht="9.75" customHeight="1"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</row>
    <row r="300" spans="16:68" ht="9.75" customHeight="1"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</row>
    <row r="301" spans="16:68" ht="9.75" customHeight="1"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</row>
    <row r="302" spans="16:68" ht="9.75" customHeight="1"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</row>
    <row r="303" spans="16:68" ht="9.75" customHeight="1"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</row>
    <row r="304" spans="16:68" ht="9.75" customHeight="1"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</row>
    <row r="305" spans="16:68" ht="9.75" customHeight="1"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</row>
    <row r="306" spans="16:68" ht="9.75" customHeight="1"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</row>
    <row r="307" spans="16:68" ht="9.75" customHeight="1"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</row>
    <row r="308" spans="16:68" ht="9.75" customHeight="1"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</row>
    <row r="309" spans="16:68" ht="9.75" customHeight="1"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</row>
    <row r="310" spans="16:68" ht="9.75" customHeight="1"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</row>
    <row r="311" spans="16:68" ht="9.75" customHeight="1"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</row>
    <row r="312" spans="16:68" ht="9.75" customHeight="1"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</row>
    <row r="313" spans="16:68" ht="9.75" customHeight="1"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</row>
    <row r="314" spans="16:68" ht="9.75" customHeight="1"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</row>
    <row r="315" spans="16:68" ht="9.75" customHeight="1"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</row>
    <row r="316" spans="16:68" ht="9.75" customHeight="1"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</row>
    <row r="317" spans="16:68" ht="9.75" customHeight="1"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</row>
    <row r="318" spans="16:68" ht="9.75" customHeight="1"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</row>
    <row r="319" spans="16:68" ht="9.75" customHeight="1"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</row>
    <row r="320" spans="16:68" ht="9.75" customHeight="1"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</row>
    <row r="321" spans="16:68" ht="9.75" customHeight="1"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</row>
    <row r="322" spans="16:68" ht="9.75" customHeight="1"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</row>
    <row r="323" spans="16:68" ht="9.75" customHeight="1"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</row>
    <row r="324" spans="16:68" ht="9.75" customHeight="1"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</row>
    <row r="325" spans="16:68" ht="9.75" customHeight="1"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</row>
    <row r="326" spans="16:68" ht="9.75" customHeight="1"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</row>
    <row r="327" spans="16:68" ht="9.75" customHeight="1"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</row>
    <row r="328" spans="16:68" ht="9.75" customHeight="1"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</row>
    <row r="329" spans="16:68" ht="9.75" customHeight="1"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</row>
    <row r="330" spans="16:68" ht="9.75" customHeight="1"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</row>
    <row r="331" spans="16:68" ht="9.75" customHeight="1"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</row>
    <row r="332" spans="16:68" ht="9.75" customHeight="1"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</row>
    <row r="333" spans="16:68" ht="9.75" customHeight="1"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</row>
    <row r="334" spans="16:68" ht="9.75" customHeight="1"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</row>
    <row r="335" spans="16:68" ht="9.75" customHeight="1"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</row>
    <row r="336" spans="16:68" ht="9.75" customHeight="1"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</row>
    <row r="337" spans="16:68" ht="9.75" customHeight="1"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</row>
    <row r="338" spans="16:68" ht="9.75" customHeight="1"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</row>
    <row r="339" spans="16:68" ht="9.75" customHeight="1"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</row>
    <row r="340" spans="16:68" ht="9.75" customHeight="1"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</row>
    <row r="341" spans="16:68" ht="9.75" customHeight="1"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</row>
    <row r="342" spans="16:68" ht="9.75" customHeight="1"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</row>
    <row r="343" spans="16:68" ht="9.75" customHeight="1"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</row>
    <row r="344" spans="16:68" ht="9.75" customHeight="1"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</row>
    <row r="345" spans="16:68" ht="9.75" customHeight="1"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</row>
    <row r="346" spans="16:68" ht="9.75" customHeight="1"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</row>
    <row r="347" spans="16:68" ht="9.75" customHeight="1"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</row>
    <row r="348" spans="16:68" ht="9.75" customHeight="1"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</row>
    <row r="349" spans="16:68" ht="9.75" customHeight="1"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</row>
    <row r="350" spans="16:68" ht="9.75" customHeight="1"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</row>
    <row r="351" spans="16:68" ht="9.75" customHeight="1"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</row>
    <row r="352" spans="16:68" ht="9.75" customHeight="1"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</row>
    <row r="353" spans="16:68" ht="9.75" customHeight="1"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</row>
    <row r="354" spans="16:68" ht="9.75" customHeight="1"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</row>
    <row r="355" spans="16:68" ht="9.75" customHeight="1"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</row>
    <row r="356" spans="16:68" ht="9.75" customHeight="1"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</row>
    <row r="357" spans="16:68" ht="9.75" customHeight="1"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</row>
    <row r="358" spans="16:68" ht="9.75" customHeight="1"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</row>
    <row r="359" spans="16:68" ht="9.75" customHeight="1"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</row>
    <row r="360" spans="16:68" ht="9.75" customHeight="1"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</row>
    <row r="361" spans="16:68" ht="9.75" customHeight="1"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</row>
    <row r="362" spans="16:68" ht="9.75" customHeight="1"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</row>
    <row r="363" spans="16:68" ht="9.75" customHeight="1"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</row>
    <row r="364" spans="16:68" ht="9.75" customHeight="1"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</row>
    <row r="365" spans="16:68" ht="9.75" customHeight="1"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</row>
    <row r="366" spans="16:68" ht="9.75" customHeight="1"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</row>
    <row r="367" spans="16:68" ht="9.75" customHeight="1"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</row>
    <row r="368" spans="16:68" ht="9.75" customHeight="1"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</row>
    <row r="369" spans="16:68" ht="9.75" customHeight="1"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</row>
    <row r="370" spans="16:68" ht="9.75" customHeight="1"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</row>
    <row r="371" spans="16:68" ht="9.75" customHeight="1"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</row>
    <row r="372" spans="16:68" ht="9.75" customHeight="1"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</row>
    <row r="373" spans="16:68" ht="9.75" customHeight="1"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</row>
    <row r="374" spans="16:68" ht="9.75" customHeight="1"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</row>
    <row r="375" spans="16:68" ht="9.75" customHeight="1"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</row>
    <row r="376" spans="16:68" ht="9.75" customHeight="1"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</row>
    <row r="377" spans="16:68" ht="9.75" customHeight="1"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</row>
    <row r="378" spans="16:68" ht="9.75" customHeight="1"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</row>
    <row r="379" spans="16:68" ht="9.75" customHeight="1"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</row>
    <row r="380" spans="16:68" ht="9.75" customHeight="1"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</row>
    <row r="381" spans="16:68" ht="9.75" customHeight="1"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</row>
    <row r="382" spans="16:68" ht="9.75" customHeight="1"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</row>
    <row r="383" spans="16:68" ht="9.75" customHeight="1"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</row>
    <row r="384" spans="16:68" ht="9.75" customHeight="1"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</row>
    <row r="385" spans="16:68" ht="9.75" customHeight="1"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</row>
    <row r="386" spans="16:68" ht="9.75" customHeight="1"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</row>
    <row r="387" spans="16:68" ht="9.75" customHeight="1"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</row>
    <row r="388" spans="16:68" ht="9.75" customHeight="1"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</row>
    <row r="389" spans="16:68" ht="9.75" customHeight="1"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</row>
    <row r="390" spans="16:68" ht="9.75" customHeight="1"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</row>
    <row r="391" spans="16:68" ht="9.75" customHeight="1"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</row>
    <row r="392" spans="16:68" ht="9.75" customHeight="1"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</row>
    <row r="393" spans="16:68" ht="9.75" customHeight="1"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</row>
    <row r="394" spans="16:68" ht="9.75" customHeight="1"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</row>
    <row r="395" spans="16:68" ht="9.75" customHeight="1"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</row>
    <row r="396" spans="16:68" ht="9.75" customHeight="1"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</row>
    <row r="397" spans="16:68" ht="9.75" customHeight="1"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</row>
    <row r="398" spans="16:68" ht="9.75" customHeight="1"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</row>
    <row r="399" spans="16:68" ht="9.75" customHeight="1"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</row>
    <row r="400" spans="16:68" ht="9.75" customHeight="1"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</row>
    <row r="401" spans="16:68" ht="9.75" customHeight="1"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</row>
    <row r="402" spans="16:68" ht="9.75" customHeight="1"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</row>
    <row r="403" spans="16:68" ht="9.75" customHeight="1"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</row>
    <row r="404" spans="16:68" ht="9.75" customHeight="1"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</row>
    <row r="405" spans="16:68" ht="9.75" customHeight="1"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</row>
    <row r="406" spans="16:68" ht="9.75" customHeight="1"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</row>
    <row r="407" spans="16:68" ht="9.75" customHeight="1"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</row>
    <row r="408" spans="16:68" ht="9.75" customHeight="1"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</row>
    <row r="409" spans="16:68" ht="9.75" customHeight="1"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</row>
    <row r="410" spans="16:68" ht="9.75" customHeight="1"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</row>
    <row r="411" spans="16:68" ht="9.75" customHeight="1"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</row>
    <row r="412" spans="16:68" ht="9.75" customHeight="1"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</row>
    <row r="413" spans="16:68" ht="9.75" customHeight="1"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</row>
    <row r="414" spans="16:68" ht="9.75" customHeight="1"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</row>
    <row r="415" spans="16:68" ht="9.75" customHeight="1"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</row>
    <row r="416" spans="16:68" ht="9.75" customHeight="1"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</row>
    <row r="417" spans="16:68" ht="9.75" customHeight="1"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</row>
    <row r="418" spans="16:68" ht="9.75" customHeight="1"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</row>
    <row r="419" spans="16:68" ht="9.75" customHeight="1"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</row>
    <row r="420" spans="16:68" ht="9.75" customHeight="1"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</row>
    <row r="421" spans="16:68" ht="9.75" customHeight="1"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</row>
    <row r="422" spans="16:68" ht="9.75" customHeight="1"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</row>
    <row r="423" spans="16:68" ht="9.75" customHeight="1"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</row>
    <row r="424" spans="16:68" ht="9.75" customHeight="1"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</row>
    <row r="425" spans="16:68" ht="9.75" customHeight="1"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</row>
    <row r="426" spans="16:68" ht="9.75" customHeight="1"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</row>
    <row r="427" spans="16:68" ht="9.75" customHeight="1"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</row>
    <row r="428" spans="16:68" ht="9.75" customHeight="1"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</row>
    <row r="429" spans="16:68" ht="9.75" customHeight="1"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</row>
    <row r="430" spans="16:68" ht="9.75" customHeight="1"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</row>
    <row r="431" spans="16:68" ht="9.75" customHeight="1"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</row>
    <row r="432" spans="16:68" ht="9.75" customHeight="1"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</row>
    <row r="433" spans="16:68" ht="9.75" customHeight="1"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</row>
    <row r="434" spans="16:68" ht="9.75" customHeight="1"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</row>
    <row r="435" spans="16:68" ht="9.75" customHeight="1"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</row>
    <row r="436" spans="16:68" ht="9.75" customHeight="1"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</row>
    <row r="437" spans="16:68" ht="9.75" customHeight="1"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</row>
    <row r="438" spans="16:68" ht="9.75" customHeight="1"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</row>
    <row r="439" spans="16:68" ht="9.75" customHeight="1"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</row>
    <row r="440" spans="16:68" ht="9.75" customHeight="1"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</row>
    <row r="441" spans="16:68" ht="9.75" customHeight="1"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</row>
    <row r="442" spans="16:68" ht="9.75" customHeight="1"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</row>
    <row r="443" spans="16:68" ht="9.75" customHeight="1"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</row>
    <row r="444" spans="16:68" ht="9.75" customHeight="1"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</row>
    <row r="445" spans="16:68" ht="9.75" customHeight="1"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</row>
    <row r="446" spans="16:68" ht="9.75" customHeight="1"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</row>
    <row r="447" spans="16:68" ht="9.75" customHeight="1"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</row>
    <row r="448" spans="16:68" ht="9.75" customHeight="1"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</row>
    <row r="449" spans="16:68" ht="9.75" customHeight="1"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</row>
    <row r="450" spans="16:68" ht="9.75" customHeight="1"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</row>
    <row r="451" spans="16:68" ht="9.75" customHeight="1"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</row>
    <row r="452" spans="16:68" ht="9.75" customHeight="1"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</row>
    <row r="453" spans="16:68" ht="9.75" customHeight="1"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</row>
    <row r="454" spans="16:68" ht="9.75" customHeight="1"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</row>
    <row r="455" spans="16:68" ht="9.75" customHeight="1"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</row>
    <row r="456" spans="16:68" ht="9.75" customHeight="1"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</row>
    <row r="457" spans="16:68" ht="9.75" customHeight="1"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</row>
    <row r="458" spans="16:68" ht="9.75" customHeight="1"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</row>
    <row r="459" spans="16:68" ht="9.75" customHeight="1"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</row>
    <row r="460" spans="16:68" ht="9.75" customHeight="1"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</row>
    <row r="461" spans="16:68" ht="9.75" customHeight="1"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</row>
    <row r="462" spans="16:68" ht="9.75" customHeight="1"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</row>
    <row r="463" spans="16:68" ht="9.75" customHeight="1"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</row>
    <row r="464" spans="16:68" ht="9.75" customHeight="1"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</row>
    <row r="465" spans="16:68" ht="9.75" customHeight="1"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</row>
    <row r="466" spans="16:68" ht="9.75" customHeight="1"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</row>
    <row r="467" spans="16:68" ht="9.75" customHeight="1"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</row>
    <row r="468" spans="16:68" ht="9.75" customHeight="1"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</row>
    <row r="469" spans="16:68" ht="9.75" customHeight="1"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</row>
    <row r="470" spans="16:68" ht="9.75" customHeight="1"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</row>
    <row r="471" spans="16:68" ht="9.75" customHeight="1"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</row>
    <row r="472" spans="16:68" ht="9.75" customHeight="1"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</row>
    <row r="473" spans="16:68" ht="9.75" customHeight="1"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</row>
    <row r="474" spans="16:68" ht="9.75" customHeight="1"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</row>
    <row r="475" spans="16:68" ht="9.75" customHeight="1"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</row>
    <row r="476" spans="16:68" ht="9.75" customHeight="1"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</row>
    <row r="477" spans="16:68" ht="9.75" customHeight="1"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</row>
    <row r="478" spans="16:68" ht="9.75" customHeight="1"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</row>
    <row r="479" spans="16:68" ht="9.75" customHeight="1"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</row>
    <row r="480" spans="16:68" ht="9.75" customHeight="1"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</row>
    <row r="481" spans="16:68" ht="9.75" customHeight="1"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</row>
    <row r="482" spans="16:68" ht="9.75" customHeight="1"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</row>
    <row r="483" spans="16:68" ht="9.75" customHeight="1"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</row>
    <row r="484" spans="16:68" ht="9.75" customHeight="1"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</row>
    <row r="485" spans="16:68" ht="9.75" customHeight="1"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</row>
    <row r="486" spans="16:68" ht="9.75" customHeight="1"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</row>
    <row r="487" spans="16:68" ht="9.75" customHeight="1"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</row>
    <row r="488" spans="16:68" ht="9.75" customHeight="1"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</row>
    <row r="489" spans="16:68" ht="9.75" customHeight="1"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</row>
    <row r="490" spans="16:68" ht="9.75" customHeight="1"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</row>
    <row r="491" spans="16:68" ht="9.75" customHeight="1"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</row>
    <row r="492" spans="16:68" ht="9.75" customHeight="1"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</row>
    <row r="493" spans="16:68" ht="9.75" customHeight="1"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</row>
    <row r="494" spans="16:68" ht="9.75" customHeight="1"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</row>
    <row r="495" spans="16:68" ht="9.75" customHeight="1"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</row>
    <row r="496" spans="16:68" ht="9.75" customHeight="1"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</row>
    <row r="497" spans="16:68" ht="9.75" customHeight="1"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</row>
    <row r="498" spans="16:68" ht="9.75" customHeight="1"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</row>
    <row r="499" spans="16:68" ht="9.75" customHeight="1"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</row>
    <row r="500" spans="16:68" ht="9.75" customHeight="1"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</row>
    <row r="501" spans="16:68" ht="9.75" customHeight="1"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</row>
    <row r="502" spans="16:68" ht="9.75" customHeight="1"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</row>
    <row r="503" spans="16:68" ht="9.75" customHeight="1"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</row>
    <row r="504" spans="16:68" ht="9.75" customHeight="1"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</row>
    <row r="505" spans="16:68" ht="9.75" customHeight="1"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</row>
    <row r="506" spans="16:68" ht="9.75" customHeight="1"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</row>
    <row r="507" spans="16:68" ht="9.75" customHeight="1"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</row>
    <row r="508" spans="16:68" ht="9.75" customHeight="1"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</row>
    <row r="509" spans="16:68" ht="9.75" customHeight="1"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</row>
    <row r="510" spans="16:68" ht="9.75" customHeight="1"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</row>
    <row r="511" spans="16:68" ht="9.75" customHeight="1"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</row>
    <row r="512" spans="16:68" ht="9.75" customHeight="1"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</row>
    <row r="513" spans="16:68" ht="9.75" customHeight="1"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</row>
    <row r="514" spans="16:68" ht="9.75" customHeight="1"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</row>
    <row r="515" spans="16:68" ht="9.75" customHeight="1"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</row>
    <row r="516" spans="16:68" ht="9.75" customHeight="1"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</row>
    <row r="517" spans="16:68" ht="9.75" customHeight="1"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</row>
    <row r="518" spans="16:68" ht="9.75" customHeight="1"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</row>
    <row r="519" spans="16:68" ht="9.75" customHeight="1"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</row>
    <row r="520" spans="16:68" ht="9.75" customHeight="1"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</row>
    <row r="521" spans="16:68" ht="9.75" customHeight="1"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</row>
    <row r="522" spans="16:68" ht="9.75" customHeight="1"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</row>
    <row r="523" spans="16:68" ht="9.75" customHeight="1"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</row>
    <row r="524" spans="16:68" ht="9.75" customHeight="1"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</row>
    <row r="525" spans="16:68" ht="9.75" customHeight="1"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</row>
    <row r="526" spans="16:68" ht="9.75" customHeight="1"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</row>
    <row r="527" spans="16:68" ht="9.75" customHeight="1"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</row>
    <row r="528" spans="16:68" ht="9.75" customHeight="1"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</row>
    <row r="529" spans="16:68" ht="9.75" customHeight="1"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</row>
    <row r="530" spans="16:68" ht="9.75" customHeight="1"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</row>
    <row r="531" spans="16:68" ht="9.75" customHeight="1"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</row>
    <row r="532" spans="16:68" ht="9.75" customHeight="1"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</row>
    <row r="533" spans="16:68" ht="9.75" customHeight="1"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</row>
    <row r="534" spans="16:68" ht="9.75" customHeight="1"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</row>
    <row r="535" spans="16:68" ht="9.75" customHeight="1"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</row>
    <row r="536" spans="16:68" ht="9.75" customHeight="1"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</row>
    <row r="537" spans="16:68" ht="9.75" customHeight="1"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</row>
    <row r="538" spans="16:68" ht="9.75" customHeight="1"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  <c r="BN538" s="11"/>
      <c r="BO538" s="11"/>
      <c r="BP538" s="11"/>
    </row>
    <row r="539" spans="16:68" ht="9.75" customHeight="1"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  <c r="BN539" s="11"/>
      <c r="BO539" s="11"/>
      <c r="BP539" s="11"/>
    </row>
    <row r="540" spans="16:68" ht="9.75" customHeight="1"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  <c r="BP540" s="11"/>
    </row>
    <row r="541" spans="16:68" ht="9.75" customHeight="1"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  <c r="BP541" s="11"/>
    </row>
    <row r="542" spans="16:68" ht="9.75" customHeight="1"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  <c r="BN542" s="11"/>
      <c r="BO542" s="11"/>
      <c r="BP542" s="11"/>
    </row>
    <row r="543" spans="16:68" ht="9.75" customHeight="1"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  <c r="BN543" s="11"/>
      <c r="BO543" s="11"/>
      <c r="BP543" s="11"/>
    </row>
    <row r="544" spans="16:68" ht="9.75" customHeight="1"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  <c r="BK544" s="11"/>
      <c r="BL544" s="11"/>
      <c r="BM544" s="11"/>
      <c r="BN544" s="11"/>
      <c r="BO544" s="11"/>
      <c r="BP544" s="11"/>
    </row>
    <row r="545" spans="16:68" ht="9.75" customHeight="1"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  <c r="BN545" s="11"/>
      <c r="BO545" s="11"/>
      <c r="BP545" s="11"/>
    </row>
    <row r="546" spans="16:68" ht="9.75" customHeight="1"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  <c r="BN546" s="11"/>
      <c r="BO546" s="11"/>
      <c r="BP546" s="11"/>
    </row>
    <row r="547" spans="16:68" ht="9.75" customHeight="1"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  <c r="BN547" s="11"/>
      <c r="BO547" s="11"/>
      <c r="BP547" s="11"/>
    </row>
    <row r="548" spans="16:68" ht="9.75" customHeight="1"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  <c r="BN548" s="11"/>
      <c r="BO548" s="11"/>
      <c r="BP548" s="11"/>
    </row>
    <row r="549" spans="16:68" ht="9.75" customHeight="1"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  <c r="BN549" s="11"/>
      <c r="BO549" s="11"/>
      <c r="BP549" s="11"/>
    </row>
    <row r="550" spans="16:68" ht="9.75" customHeight="1"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  <c r="BN550" s="11"/>
      <c r="BO550" s="11"/>
      <c r="BP550" s="11"/>
    </row>
    <row r="551" spans="16:68" ht="9.75" customHeight="1"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  <c r="BN551" s="11"/>
      <c r="BO551" s="11"/>
      <c r="BP551" s="11"/>
    </row>
    <row r="552" spans="16:68" ht="9.75" customHeight="1"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  <c r="BK552" s="11"/>
      <c r="BL552" s="11"/>
      <c r="BM552" s="11"/>
      <c r="BN552" s="11"/>
      <c r="BO552" s="11"/>
      <c r="BP552" s="11"/>
    </row>
    <row r="553" spans="16:68" ht="9.75" customHeight="1"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  <c r="BN553" s="11"/>
      <c r="BO553" s="11"/>
      <c r="BP553" s="11"/>
    </row>
    <row r="554" spans="16:68" ht="9.75" customHeight="1"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  <c r="BN554" s="11"/>
      <c r="BO554" s="11"/>
      <c r="BP554" s="11"/>
    </row>
    <row r="555" spans="16:68" ht="9.75" customHeight="1"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  <c r="BK555" s="11"/>
      <c r="BL555" s="11"/>
      <c r="BM555" s="11"/>
      <c r="BN555" s="11"/>
      <c r="BO555" s="11"/>
      <c r="BP555" s="11"/>
    </row>
    <row r="556" spans="16:68" ht="9.75" customHeight="1"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  <c r="BK556" s="11"/>
      <c r="BL556" s="11"/>
      <c r="BM556" s="11"/>
      <c r="BN556" s="11"/>
      <c r="BO556" s="11"/>
      <c r="BP556" s="11"/>
    </row>
    <row r="557" spans="16:68" ht="9.75" customHeight="1"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  <c r="BN557" s="11"/>
      <c r="BO557" s="11"/>
      <c r="BP557" s="11"/>
    </row>
    <row r="558" spans="16:68" ht="9.75" customHeight="1"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  <c r="BN558" s="11"/>
      <c r="BO558" s="11"/>
      <c r="BP558" s="11"/>
    </row>
    <row r="559" spans="16:68" ht="9.75" customHeight="1"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  <c r="BH559" s="11"/>
      <c r="BI559" s="11"/>
      <c r="BJ559" s="11"/>
      <c r="BK559" s="11"/>
      <c r="BL559" s="11"/>
      <c r="BM559" s="11"/>
      <c r="BN559" s="11"/>
      <c r="BO559" s="11"/>
      <c r="BP559" s="11"/>
    </row>
    <row r="560" spans="16:68" ht="9.75" customHeight="1"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  <c r="BN560" s="11"/>
      <c r="BO560" s="11"/>
      <c r="BP560" s="11"/>
    </row>
    <row r="561" spans="16:68" ht="9.75" customHeight="1"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  <c r="BK561" s="11"/>
      <c r="BL561" s="11"/>
      <c r="BM561" s="11"/>
      <c r="BN561" s="11"/>
      <c r="BO561" s="11"/>
      <c r="BP561" s="11"/>
    </row>
    <row r="562" spans="16:68" ht="9.75" customHeight="1"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  <c r="BN562" s="11"/>
      <c r="BO562" s="11"/>
      <c r="BP562" s="11"/>
    </row>
    <row r="563" spans="16:68" ht="9.75" customHeight="1"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  <c r="BG563" s="11"/>
      <c r="BH563" s="11"/>
      <c r="BI563" s="11"/>
      <c r="BJ563" s="11"/>
      <c r="BK563" s="11"/>
      <c r="BL563" s="11"/>
      <c r="BM563" s="11"/>
      <c r="BN563" s="11"/>
      <c r="BO563" s="11"/>
      <c r="BP563" s="11"/>
    </row>
    <row r="564" spans="16:68" ht="9.75" customHeight="1"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  <c r="BN564" s="11"/>
      <c r="BO564" s="11"/>
      <c r="BP564" s="11"/>
    </row>
    <row r="565" spans="16:68" ht="9.75" customHeight="1"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  <c r="BM565" s="11"/>
      <c r="BN565" s="11"/>
      <c r="BO565" s="11"/>
      <c r="BP565" s="11"/>
    </row>
    <row r="566" spans="16:68" ht="9.75" customHeight="1"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  <c r="BM566" s="11"/>
      <c r="BN566" s="11"/>
      <c r="BO566" s="11"/>
      <c r="BP566" s="11"/>
    </row>
    <row r="567" spans="16:68" ht="9.75" customHeight="1"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  <c r="BN567" s="11"/>
      <c r="BO567" s="11"/>
      <c r="BP567" s="11"/>
    </row>
    <row r="568" spans="16:68" ht="9.75" customHeight="1"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  <c r="BN568" s="11"/>
      <c r="BO568" s="11"/>
      <c r="BP568" s="11"/>
    </row>
    <row r="569" spans="16:68" ht="9.75" customHeight="1"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  <c r="BN569" s="11"/>
      <c r="BO569" s="11"/>
      <c r="BP569" s="11"/>
    </row>
    <row r="570" spans="16:68" ht="9.75" customHeight="1"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  <c r="BM570" s="11"/>
      <c r="BN570" s="11"/>
      <c r="BO570" s="11"/>
      <c r="BP570" s="11"/>
    </row>
    <row r="571" spans="16:68" ht="9.75" customHeight="1"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  <c r="BH571" s="11"/>
      <c r="BI571" s="11"/>
      <c r="BJ571" s="11"/>
      <c r="BK571" s="11"/>
      <c r="BL571" s="11"/>
      <c r="BM571" s="11"/>
      <c r="BN571" s="11"/>
      <c r="BO571" s="11"/>
      <c r="BP571" s="11"/>
    </row>
    <row r="572" spans="16:68" ht="9.75" customHeight="1"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  <c r="BA572" s="11"/>
      <c r="BB572" s="11"/>
      <c r="BC572" s="11"/>
      <c r="BD572" s="11"/>
      <c r="BE572" s="11"/>
      <c r="BF572" s="11"/>
      <c r="BG572" s="11"/>
      <c r="BH572" s="11"/>
      <c r="BI572" s="11"/>
      <c r="BJ572" s="11"/>
      <c r="BK572" s="11"/>
      <c r="BL572" s="11"/>
      <c r="BM572" s="11"/>
      <c r="BN572" s="11"/>
      <c r="BO572" s="11"/>
      <c r="BP572" s="11"/>
    </row>
    <row r="573" spans="16:68" ht="9.75" customHeight="1"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  <c r="BA573" s="11"/>
      <c r="BB573" s="11"/>
      <c r="BC573" s="11"/>
      <c r="BD573" s="11"/>
      <c r="BE573" s="11"/>
      <c r="BF573" s="11"/>
      <c r="BG573" s="11"/>
      <c r="BH573" s="11"/>
      <c r="BI573" s="11"/>
      <c r="BJ573" s="11"/>
      <c r="BK573" s="11"/>
      <c r="BL573" s="11"/>
      <c r="BM573" s="11"/>
      <c r="BN573" s="11"/>
      <c r="BO573" s="11"/>
      <c r="BP573" s="11"/>
    </row>
    <row r="574" spans="16:68" ht="9.75" customHeight="1"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  <c r="BA574" s="11"/>
      <c r="BB574" s="11"/>
      <c r="BC574" s="11"/>
      <c r="BD574" s="11"/>
      <c r="BE574" s="11"/>
      <c r="BF574" s="11"/>
      <c r="BG574" s="11"/>
      <c r="BH574" s="11"/>
      <c r="BI574" s="11"/>
      <c r="BJ574" s="11"/>
      <c r="BK574" s="11"/>
      <c r="BL574" s="11"/>
      <c r="BM574" s="11"/>
      <c r="BN574" s="11"/>
      <c r="BO574" s="11"/>
      <c r="BP574" s="11"/>
    </row>
    <row r="575" spans="16:68" ht="9.75" customHeight="1"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  <c r="BG575" s="11"/>
      <c r="BH575" s="11"/>
      <c r="BI575" s="11"/>
      <c r="BJ575" s="11"/>
      <c r="BK575" s="11"/>
      <c r="BL575" s="11"/>
      <c r="BM575" s="11"/>
      <c r="BN575" s="11"/>
      <c r="BO575" s="11"/>
      <c r="BP575" s="11"/>
    </row>
    <row r="576" spans="16:68" ht="9.75" customHeight="1"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  <c r="BH576" s="11"/>
      <c r="BI576" s="11"/>
      <c r="BJ576" s="11"/>
      <c r="BK576" s="11"/>
      <c r="BL576" s="11"/>
      <c r="BM576" s="11"/>
      <c r="BN576" s="11"/>
      <c r="BO576" s="11"/>
      <c r="BP576" s="11"/>
    </row>
    <row r="577" spans="16:68" ht="9.75" customHeight="1"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  <c r="BH577" s="11"/>
      <c r="BI577" s="11"/>
      <c r="BJ577" s="11"/>
      <c r="BK577" s="11"/>
      <c r="BL577" s="11"/>
      <c r="BM577" s="11"/>
      <c r="BN577" s="11"/>
      <c r="BO577" s="11"/>
      <c r="BP577" s="11"/>
    </row>
    <row r="578" spans="16:68" ht="9.75" customHeight="1"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  <c r="BG578" s="11"/>
      <c r="BH578" s="11"/>
      <c r="BI578" s="11"/>
      <c r="BJ578" s="11"/>
      <c r="BK578" s="11"/>
      <c r="BL578" s="11"/>
      <c r="BM578" s="11"/>
      <c r="BN578" s="11"/>
      <c r="BO578" s="11"/>
      <c r="BP578" s="11"/>
    </row>
    <row r="579" spans="16:68" ht="9.75" customHeight="1"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  <c r="BH579" s="11"/>
      <c r="BI579" s="11"/>
      <c r="BJ579" s="11"/>
      <c r="BK579" s="11"/>
      <c r="BL579" s="11"/>
      <c r="BM579" s="11"/>
      <c r="BN579" s="11"/>
      <c r="BO579" s="11"/>
      <c r="BP579" s="11"/>
    </row>
    <row r="580" spans="16:68" ht="9.75" customHeight="1"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  <c r="BH580" s="11"/>
      <c r="BI580" s="11"/>
      <c r="BJ580" s="11"/>
      <c r="BK580" s="11"/>
      <c r="BL580" s="11"/>
      <c r="BM580" s="11"/>
      <c r="BN580" s="11"/>
      <c r="BO580" s="11"/>
      <c r="BP580" s="11"/>
    </row>
    <row r="581" spans="16:68" ht="9.75" customHeight="1"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  <c r="BG581" s="11"/>
      <c r="BH581" s="11"/>
      <c r="BI581" s="11"/>
      <c r="BJ581" s="11"/>
      <c r="BK581" s="11"/>
      <c r="BL581" s="11"/>
      <c r="BM581" s="11"/>
      <c r="BN581" s="11"/>
      <c r="BO581" s="11"/>
      <c r="BP581" s="11"/>
    </row>
    <row r="582" spans="16:68" ht="9.75" customHeight="1"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  <c r="BH582" s="11"/>
      <c r="BI582" s="11"/>
      <c r="BJ582" s="11"/>
      <c r="BK582" s="11"/>
      <c r="BL582" s="11"/>
      <c r="BM582" s="11"/>
      <c r="BN582" s="11"/>
      <c r="BO582" s="11"/>
      <c r="BP582" s="11"/>
    </row>
    <row r="583" spans="16:68" ht="9.75" customHeight="1"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  <c r="BG583" s="11"/>
      <c r="BH583" s="11"/>
      <c r="BI583" s="11"/>
      <c r="BJ583" s="11"/>
      <c r="BK583" s="11"/>
      <c r="BL583" s="11"/>
      <c r="BM583" s="11"/>
      <c r="BN583" s="11"/>
      <c r="BO583" s="11"/>
      <c r="BP583" s="11"/>
    </row>
    <row r="584" spans="16:68" ht="9.75" customHeight="1"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  <c r="BA584" s="11"/>
      <c r="BB584" s="11"/>
      <c r="BC584" s="11"/>
      <c r="BD584" s="11"/>
      <c r="BE584" s="11"/>
      <c r="BF584" s="11"/>
      <c r="BG584" s="11"/>
      <c r="BH584" s="11"/>
      <c r="BI584" s="11"/>
      <c r="BJ584" s="11"/>
      <c r="BK584" s="11"/>
      <c r="BL584" s="11"/>
      <c r="BM584" s="11"/>
      <c r="BN584" s="11"/>
      <c r="BO584" s="11"/>
      <c r="BP584" s="11"/>
    </row>
    <row r="585" spans="16:68" ht="9.75" customHeight="1"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  <c r="BA585" s="11"/>
      <c r="BB585" s="11"/>
      <c r="BC585" s="11"/>
      <c r="BD585" s="11"/>
      <c r="BE585" s="11"/>
      <c r="BF585" s="11"/>
      <c r="BG585" s="11"/>
      <c r="BH585" s="11"/>
      <c r="BI585" s="11"/>
      <c r="BJ585" s="11"/>
      <c r="BK585" s="11"/>
      <c r="BL585" s="11"/>
      <c r="BM585" s="11"/>
      <c r="BN585" s="11"/>
      <c r="BO585" s="11"/>
      <c r="BP585" s="11"/>
    </row>
    <row r="586" spans="16:68" ht="9.75" customHeight="1"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  <c r="BG586" s="11"/>
      <c r="BH586" s="11"/>
      <c r="BI586" s="11"/>
      <c r="BJ586" s="11"/>
      <c r="BK586" s="11"/>
      <c r="BL586" s="11"/>
      <c r="BM586" s="11"/>
      <c r="BN586" s="11"/>
      <c r="BO586" s="11"/>
      <c r="BP586" s="11"/>
    </row>
    <row r="587" spans="16:68" ht="9.75" customHeight="1"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  <c r="BA587" s="11"/>
      <c r="BB587" s="11"/>
      <c r="BC587" s="11"/>
      <c r="BD587" s="11"/>
      <c r="BE587" s="11"/>
      <c r="BF587" s="11"/>
      <c r="BG587" s="11"/>
      <c r="BH587" s="11"/>
      <c r="BI587" s="11"/>
      <c r="BJ587" s="11"/>
      <c r="BK587" s="11"/>
      <c r="BL587" s="11"/>
      <c r="BM587" s="11"/>
      <c r="BN587" s="11"/>
      <c r="BO587" s="11"/>
      <c r="BP587" s="11"/>
    </row>
    <row r="588" spans="16:68" ht="9.75" customHeight="1"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  <c r="BA588" s="11"/>
      <c r="BB588" s="11"/>
      <c r="BC588" s="11"/>
      <c r="BD588" s="11"/>
      <c r="BE588" s="11"/>
      <c r="BF588" s="11"/>
      <c r="BG588" s="11"/>
      <c r="BH588" s="11"/>
      <c r="BI588" s="11"/>
      <c r="BJ588" s="11"/>
      <c r="BK588" s="11"/>
      <c r="BL588" s="11"/>
      <c r="BM588" s="11"/>
      <c r="BN588" s="11"/>
      <c r="BO588" s="11"/>
      <c r="BP588" s="11"/>
    </row>
    <row r="589" spans="16:68" ht="9.75" customHeight="1"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  <c r="BA589" s="11"/>
      <c r="BB589" s="11"/>
      <c r="BC589" s="11"/>
      <c r="BD589" s="11"/>
      <c r="BE589" s="11"/>
      <c r="BF589" s="11"/>
      <c r="BG589" s="11"/>
      <c r="BH589" s="11"/>
      <c r="BI589" s="11"/>
      <c r="BJ589" s="11"/>
      <c r="BK589" s="11"/>
      <c r="BL589" s="11"/>
      <c r="BM589" s="11"/>
      <c r="BN589" s="11"/>
      <c r="BO589" s="11"/>
      <c r="BP589" s="11"/>
    </row>
    <row r="590" spans="16:68" ht="9.75" customHeight="1"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H590" s="11"/>
      <c r="BI590" s="11"/>
      <c r="BJ590" s="11"/>
      <c r="BK590" s="11"/>
      <c r="BL590" s="11"/>
      <c r="BM590" s="11"/>
      <c r="BN590" s="11"/>
      <c r="BO590" s="11"/>
      <c r="BP590" s="11"/>
    </row>
    <row r="591" spans="16:68" ht="9.75" customHeight="1"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  <c r="BH591" s="11"/>
      <c r="BI591" s="11"/>
      <c r="BJ591" s="11"/>
      <c r="BK591" s="11"/>
      <c r="BL591" s="11"/>
      <c r="BM591" s="11"/>
      <c r="BN591" s="11"/>
      <c r="BO591" s="11"/>
      <c r="BP591" s="11"/>
    </row>
    <row r="592" spans="16:68" ht="9.75" customHeight="1"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  <c r="BA592" s="11"/>
      <c r="BB592" s="11"/>
      <c r="BC592" s="11"/>
      <c r="BD592" s="11"/>
      <c r="BE592" s="11"/>
      <c r="BF592" s="11"/>
      <c r="BG592" s="11"/>
      <c r="BH592" s="11"/>
      <c r="BI592" s="11"/>
      <c r="BJ592" s="11"/>
      <c r="BK592" s="11"/>
      <c r="BL592" s="11"/>
      <c r="BM592" s="11"/>
      <c r="BN592" s="11"/>
      <c r="BO592" s="11"/>
      <c r="BP592" s="11"/>
    </row>
    <row r="593" spans="16:68" ht="9.75" customHeight="1"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  <c r="BG593" s="11"/>
      <c r="BH593" s="11"/>
      <c r="BI593" s="11"/>
      <c r="BJ593" s="11"/>
      <c r="BK593" s="11"/>
      <c r="BL593" s="11"/>
      <c r="BM593" s="11"/>
      <c r="BN593" s="11"/>
      <c r="BO593" s="11"/>
      <c r="BP593" s="11"/>
    </row>
    <row r="594" spans="16:68" ht="9.75" customHeight="1"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  <c r="BG594" s="11"/>
      <c r="BH594" s="11"/>
      <c r="BI594" s="11"/>
      <c r="BJ594" s="11"/>
      <c r="BK594" s="11"/>
      <c r="BL594" s="11"/>
      <c r="BM594" s="11"/>
      <c r="BN594" s="11"/>
      <c r="BO594" s="11"/>
      <c r="BP594" s="11"/>
    </row>
    <row r="595" spans="16:68" ht="9.75" customHeight="1"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  <c r="BG595" s="11"/>
      <c r="BH595" s="11"/>
      <c r="BI595" s="11"/>
      <c r="BJ595" s="11"/>
      <c r="BK595" s="11"/>
      <c r="BL595" s="11"/>
      <c r="BM595" s="11"/>
      <c r="BN595" s="11"/>
      <c r="BO595" s="11"/>
      <c r="BP595" s="11"/>
    </row>
    <row r="596" spans="16:68" ht="9.75" customHeight="1"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  <c r="BA596" s="11"/>
      <c r="BB596" s="11"/>
      <c r="BC596" s="11"/>
      <c r="BD596" s="11"/>
      <c r="BE596" s="11"/>
      <c r="BF596" s="11"/>
      <c r="BG596" s="11"/>
      <c r="BH596" s="11"/>
      <c r="BI596" s="11"/>
      <c r="BJ596" s="11"/>
      <c r="BK596" s="11"/>
      <c r="BL596" s="11"/>
      <c r="BM596" s="11"/>
      <c r="BN596" s="11"/>
      <c r="BO596" s="11"/>
      <c r="BP596" s="11"/>
    </row>
    <row r="597" spans="16:68" ht="9.75" customHeight="1"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/>
      <c r="BF597" s="11"/>
      <c r="BG597" s="11"/>
      <c r="BH597" s="11"/>
      <c r="BI597" s="11"/>
      <c r="BJ597" s="11"/>
      <c r="BK597" s="11"/>
      <c r="BL597" s="11"/>
      <c r="BM597" s="11"/>
      <c r="BN597" s="11"/>
      <c r="BO597" s="11"/>
      <c r="BP597" s="11"/>
    </row>
    <row r="598" spans="16:68" ht="9.75" customHeight="1"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  <c r="BG598" s="11"/>
      <c r="BH598" s="11"/>
      <c r="BI598" s="11"/>
      <c r="BJ598" s="11"/>
      <c r="BK598" s="11"/>
      <c r="BL598" s="11"/>
      <c r="BM598" s="11"/>
      <c r="BN598" s="11"/>
      <c r="BO598" s="11"/>
      <c r="BP598" s="11"/>
    </row>
    <row r="599" spans="16:68" ht="9.75" customHeight="1"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  <c r="BK599" s="11"/>
      <c r="BL599" s="11"/>
      <c r="BM599" s="11"/>
      <c r="BN599" s="11"/>
      <c r="BO599" s="11"/>
      <c r="BP599" s="11"/>
    </row>
    <row r="600" spans="16:68" ht="9.75" customHeight="1"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  <c r="BG600" s="11"/>
      <c r="BH600" s="11"/>
      <c r="BI600" s="11"/>
      <c r="BJ600" s="11"/>
      <c r="BK600" s="11"/>
      <c r="BL600" s="11"/>
      <c r="BM600" s="11"/>
      <c r="BN600" s="11"/>
      <c r="BO600" s="11"/>
      <c r="BP600" s="11"/>
    </row>
    <row r="601" spans="16:68" ht="9.75" customHeight="1"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  <c r="BG601" s="11"/>
      <c r="BH601" s="11"/>
      <c r="BI601" s="11"/>
      <c r="BJ601" s="11"/>
      <c r="BK601" s="11"/>
      <c r="BL601" s="11"/>
      <c r="BM601" s="11"/>
      <c r="BN601" s="11"/>
      <c r="BO601" s="11"/>
      <c r="BP601" s="11"/>
    </row>
    <row r="602" spans="16:68" ht="9.75" customHeight="1"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  <c r="BH602" s="11"/>
      <c r="BI602" s="11"/>
      <c r="BJ602" s="11"/>
      <c r="BK602" s="11"/>
      <c r="BL602" s="11"/>
      <c r="BM602" s="11"/>
      <c r="BN602" s="11"/>
      <c r="BO602" s="11"/>
      <c r="BP602" s="11"/>
    </row>
    <row r="603" spans="16:68" ht="9.75" customHeight="1"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  <c r="BH603" s="11"/>
      <c r="BI603" s="11"/>
      <c r="BJ603" s="11"/>
      <c r="BK603" s="11"/>
      <c r="BL603" s="11"/>
      <c r="BM603" s="11"/>
      <c r="BN603" s="11"/>
      <c r="BO603" s="11"/>
      <c r="BP603" s="11"/>
    </row>
    <row r="604" spans="16:68" ht="9.75" customHeight="1"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  <c r="BA604" s="11"/>
      <c r="BB604" s="11"/>
      <c r="BC604" s="11"/>
      <c r="BD604" s="11"/>
      <c r="BE604" s="11"/>
      <c r="BF604" s="11"/>
      <c r="BG604" s="11"/>
      <c r="BH604" s="11"/>
      <c r="BI604" s="11"/>
      <c r="BJ604" s="11"/>
      <c r="BK604" s="11"/>
      <c r="BL604" s="11"/>
      <c r="BM604" s="11"/>
      <c r="BN604" s="11"/>
      <c r="BO604" s="11"/>
      <c r="BP604" s="11"/>
    </row>
    <row r="605" spans="16:68" ht="9.75" customHeight="1"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  <c r="BA605" s="11"/>
      <c r="BB605" s="11"/>
      <c r="BC605" s="11"/>
      <c r="BD605" s="11"/>
      <c r="BE605" s="11"/>
      <c r="BF605" s="11"/>
      <c r="BG605" s="11"/>
      <c r="BH605" s="11"/>
      <c r="BI605" s="11"/>
      <c r="BJ605" s="11"/>
      <c r="BK605" s="11"/>
      <c r="BL605" s="11"/>
      <c r="BM605" s="11"/>
      <c r="BN605" s="11"/>
      <c r="BO605" s="11"/>
      <c r="BP605" s="11"/>
    </row>
    <row r="606" spans="16:68" ht="9.75" customHeight="1"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  <c r="BA606" s="11"/>
      <c r="BB606" s="11"/>
      <c r="BC606" s="11"/>
      <c r="BD606" s="11"/>
      <c r="BE606" s="11"/>
      <c r="BF606" s="11"/>
      <c r="BG606" s="11"/>
      <c r="BH606" s="11"/>
      <c r="BI606" s="11"/>
      <c r="BJ606" s="11"/>
      <c r="BK606" s="11"/>
      <c r="BL606" s="11"/>
      <c r="BM606" s="11"/>
      <c r="BN606" s="11"/>
      <c r="BO606" s="11"/>
      <c r="BP606" s="11"/>
    </row>
    <row r="607" spans="16:68" ht="9.75" customHeight="1"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  <c r="BA607" s="11"/>
      <c r="BB607" s="11"/>
      <c r="BC607" s="11"/>
      <c r="BD607" s="11"/>
      <c r="BE607" s="11"/>
      <c r="BF607" s="11"/>
      <c r="BG607" s="11"/>
      <c r="BH607" s="11"/>
      <c r="BI607" s="11"/>
      <c r="BJ607" s="11"/>
      <c r="BK607" s="11"/>
      <c r="BL607" s="11"/>
      <c r="BM607" s="11"/>
      <c r="BN607" s="11"/>
      <c r="BO607" s="11"/>
      <c r="BP607" s="11"/>
    </row>
    <row r="608" spans="16:68" ht="9.75" customHeight="1"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  <c r="BA608" s="11"/>
      <c r="BB608" s="11"/>
      <c r="BC608" s="11"/>
      <c r="BD608" s="11"/>
      <c r="BE608" s="11"/>
      <c r="BF608" s="11"/>
      <c r="BG608" s="11"/>
      <c r="BH608" s="11"/>
      <c r="BI608" s="11"/>
      <c r="BJ608" s="11"/>
      <c r="BK608" s="11"/>
      <c r="BL608" s="11"/>
      <c r="BM608" s="11"/>
      <c r="BN608" s="11"/>
      <c r="BO608" s="11"/>
      <c r="BP608" s="11"/>
    </row>
    <row r="609" spans="16:68" ht="9.75" customHeight="1"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  <c r="BA609" s="11"/>
      <c r="BB609" s="11"/>
      <c r="BC609" s="11"/>
      <c r="BD609" s="11"/>
      <c r="BE609" s="11"/>
      <c r="BF609" s="11"/>
      <c r="BG609" s="11"/>
      <c r="BH609" s="11"/>
      <c r="BI609" s="11"/>
      <c r="BJ609" s="11"/>
      <c r="BK609" s="11"/>
      <c r="BL609" s="11"/>
      <c r="BM609" s="11"/>
      <c r="BN609" s="11"/>
      <c r="BO609" s="11"/>
      <c r="BP609" s="11"/>
    </row>
    <row r="610" spans="16:68" ht="9.75" customHeight="1"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  <c r="BA610" s="11"/>
      <c r="BB610" s="11"/>
      <c r="BC610" s="11"/>
      <c r="BD610" s="11"/>
      <c r="BE610" s="11"/>
      <c r="BF610" s="11"/>
      <c r="BG610" s="11"/>
      <c r="BH610" s="11"/>
      <c r="BI610" s="11"/>
      <c r="BJ610" s="11"/>
      <c r="BK610" s="11"/>
      <c r="BL610" s="11"/>
      <c r="BM610" s="11"/>
      <c r="BN610" s="11"/>
      <c r="BO610" s="11"/>
      <c r="BP610" s="11"/>
    </row>
    <row r="611" spans="16:68" ht="9.75" customHeight="1"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  <c r="BA611" s="11"/>
      <c r="BB611" s="11"/>
      <c r="BC611" s="11"/>
      <c r="BD611" s="11"/>
      <c r="BE611" s="11"/>
      <c r="BF611" s="11"/>
      <c r="BG611" s="11"/>
      <c r="BH611" s="11"/>
      <c r="BI611" s="11"/>
      <c r="BJ611" s="11"/>
      <c r="BK611" s="11"/>
      <c r="BL611" s="11"/>
      <c r="BM611" s="11"/>
      <c r="BN611" s="11"/>
      <c r="BO611" s="11"/>
      <c r="BP611" s="11"/>
    </row>
    <row r="612" spans="16:68" ht="9.75" customHeight="1"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  <c r="BA612" s="11"/>
      <c r="BB612" s="11"/>
      <c r="BC612" s="11"/>
      <c r="BD612" s="11"/>
      <c r="BE612" s="11"/>
      <c r="BF612" s="11"/>
      <c r="BG612" s="11"/>
      <c r="BH612" s="11"/>
      <c r="BI612" s="11"/>
      <c r="BJ612" s="11"/>
      <c r="BK612" s="11"/>
      <c r="BL612" s="11"/>
      <c r="BM612" s="11"/>
      <c r="BN612" s="11"/>
      <c r="BO612" s="11"/>
      <c r="BP612" s="11"/>
    </row>
    <row r="613" spans="16:68" ht="9.75" customHeight="1"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  <c r="BA613" s="11"/>
      <c r="BB613" s="11"/>
      <c r="BC613" s="11"/>
      <c r="BD613" s="11"/>
      <c r="BE613" s="11"/>
      <c r="BF613" s="11"/>
      <c r="BG613" s="11"/>
      <c r="BH613" s="11"/>
      <c r="BI613" s="11"/>
      <c r="BJ613" s="11"/>
      <c r="BK613" s="11"/>
      <c r="BL613" s="11"/>
      <c r="BM613" s="11"/>
      <c r="BN613" s="11"/>
      <c r="BO613" s="11"/>
      <c r="BP613" s="11"/>
    </row>
    <row r="614" spans="16:68" ht="9.75" customHeight="1"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  <c r="BA614" s="11"/>
      <c r="BB614" s="11"/>
      <c r="BC614" s="11"/>
      <c r="BD614" s="11"/>
      <c r="BE614" s="11"/>
      <c r="BF614" s="11"/>
      <c r="BG614" s="11"/>
      <c r="BH614" s="11"/>
      <c r="BI614" s="11"/>
      <c r="BJ614" s="11"/>
      <c r="BK614" s="11"/>
      <c r="BL614" s="11"/>
      <c r="BM614" s="11"/>
      <c r="BN614" s="11"/>
      <c r="BO614" s="11"/>
      <c r="BP614" s="11"/>
    </row>
    <row r="615" spans="16:68" ht="9.75" customHeight="1"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  <c r="BA615" s="11"/>
      <c r="BB615" s="11"/>
      <c r="BC615" s="11"/>
      <c r="BD615" s="11"/>
      <c r="BE615" s="11"/>
      <c r="BF615" s="11"/>
      <c r="BG615" s="11"/>
      <c r="BH615" s="11"/>
      <c r="BI615" s="11"/>
      <c r="BJ615" s="11"/>
      <c r="BK615" s="11"/>
      <c r="BL615" s="11"/>
      <c r="BM615" s="11"/>
      <c r="BN615" s="11"/>
      <c r="BO615" s="11"/>
      <c r="BP615" s="11"/>
    </row>
    <row r="616" spans="16:68" ht="9.75" customHeight="1"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  <c r="BA616" s="11"/>
      <c r="BB616" s="11"/>
      <c r="BC616" s="11"/>
      <c r="BD616" s="11"/>
      <c r="BE616" s="11"/>
      <c r="BF616" s="11"/>
      <c r="BG616" s="11"/>
      <c r="BH616" s="11"/>
      <c r="BI616" s="11"/>
      <c r="BJ616" s="11"/>
      <c r="BK616" s="11"/>
      <c r="BL616" s="11"/>
      <c r="BM616" s="11"/>
      <c r="BN616" s="11"/>
      <c r="BO616" s="11"/>
      <c r="BP616" s="11"/>
    </row>
    <row r="617" spans="16:68" ht="9.75" customHeight="1"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  <c r="BA617" s="11"/>
      <c r="BB617" s="11"/>
      <c r="BC617" s="11"/>
      <c r="BD617" s="11"/>
      <c r="BE617" s="11"/>
      <c r="BF617" s="11"/>
      <c r="BG617" s="11"/>
      <c r="BH617" s="11"/>
      <c r="BI617" s="11"/>
      <c r="BJ617" s="11"/>
      <c r="BK617" s="11"/>
      <c r="BL617" s="11"/>
      <c r="BM617" s="11"/>
      <c r="BN617" s="11"/>
      <c r="BO617" s="11"/>
      <c r="BP617" s="11"/>
    </row>
    <row r="618" spans="16:68" ht="9.75" customHeight="1"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  <c r="BA618" s="11"/>
      <c r="BB618" s="11"/>
      <c r="BC618" s="11"/>
      <c r="BD618" s="11"/>
      <c r="BE618" s="11"/>
      <c r="BF618" s="11"/>
      <c r="BG618" s="11"/>
      <c r="BH618" s="11"/>
      <c r="BI618" s="11"/>
      <c r="BJ618" s="11"/>
      <c r="BK618" s="11"/>
      <c r="BL618" s="11"/>
      <c r="BM618" s="11"/>
      <c r="BN618" s="11"/>
      <c r="BO618" s="11"/>
      <c r="BP618" s="11"/>
    </row>
    <row r="619" spans="16:68" ht="9.75" customHeight="1"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  <c r="BA619" s="11"/>
      <c r="BB619" s="11"/>
      <c r="BC619" s="11"/>
      <c r="BD619" s="11"/>
      <c r="BE619" s="11"/>
      <c r="BF619" s="11"/>
      <c r="BG619" s="11"/>
      <c r="BH619" s="11"/>
      <c r="BI619" s="11"/>
      <c r="BJ619" s="11"/>
      <c r="BK619" s="11"/>
      <c r="BL619" s="11"/>
      <c r="BM619" s="11"/>
      <c r="BN619" s="11"/>
      <c r="BO619" s="11"/>
      <c r="BP619" s="11"/>
    </row>
    <row r="620" spans="16:68" ht="9.75" customHeight="1"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  <c r="BA620" s="11"/>
      <c r="BB620" s="11"/>
      <c r="BC620" s="11"/>
      <c r="BD620" s="11"/>
      <c r="BE620" s="11"/>
      <c r="BF620" s="11"/>
      <c r="BG620" s="11"/>
      <c r="BH620" s="11"/>
      <c r="BI620" s="11"/>
      <c r="BJ620" s="11"/>
      <c r="BK620" s="11"/>
      <c r="BL620" s="11"/>
      <c r="BM620" s="11"/>
      <c r="BN620" s="11"/>
      <c r="BO620" s="11"/>
      <c r="BP620" s="11"/>
    </row>
    <row r="621" spans="16:68" ht="9.75" customHeight="1"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  <c r="BK621" s="11"/>
      <c r="BL621" s="11"/>
      <c r="BM621" s="11"/>
      <c r="BN621" s="11"/>
      <c r="BO621" s="11"/>
      <c r="BP621" s="11"/>
    </row>
    <row r="622" spans="16:68" ht="9.75" customHeight="1"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  <c r="BA622" s="11"/>
      <c r="BB622" s="11"/>
      <c r="BC622" s="11"/>
      <c r="BD622" s="11"/>
      <c r="BE622" s="11"/>
      <c r="BF622" s="11"/>
      <c r="BG622" s="11"/>
      <c r="BH622" s="11"/>
      <c r="BI622" s="11"/>
      <c r="BJ622" s="11"/>
      <c r="BK622" s="11"/>
      <c r="BL622" s="11"/>
      <c r="BM622" s="11"/>
      <c r="BN622" s="11"/>
      <c r="BO622" s="11"/>
      <c r="BP622" s="11"/>
    </row>
    <row r="623" spans="16:68" ht="9.75" customHeight="1"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  <c r="BA623" s="11"/>
      <c r="BB623" s="11"/>
      <c r="BC623" s="11"/>
      <c r="BD623" s="11"/>
      <c r="BE623" s="11"/>
      <c r="BF623" s="11"/>
      <c r="BG623" s="11"/>
      <c r="BH623" s="11"/>
      <c r="BI623" s="11"/>
      <c r="BJ623" s="11"/>
      <c r="BK623" s="11"/>
      <c r="BL623" s="11"/>
      <c r="BM623" s="11"/>
      <c r="BN623" s="11"/>
      <c r="BO623" s="11"/>
      <c r="BP623" s="11"/>
    </row>
    <row r="624" spans="16:68" ht="9.75" customHeight="1"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  <c r="BA624" s="11"/>
      <c r="BB624" s="11"/>
      <c r="BC624" s="11"/>
      <c r="BD624" s="11"/>
      <c r="BE624" s="11"/>
      <c r="BF624" s="11"/>
      <c r="BG624" s="11"/>
      <c r="BH624" s="11"/>
      <c r="BI624" s="11"/>
      <c r="BJ624" s="11"/>
      <c r="BK624" s="11"/>
      <c r="BL624" s="11"/>
      <c r="BM624" s="11"/>
      <c r="BN624" s="11"/>
      <c r="BO624" s="11"/>
      <c r="BP624" s="11"/>
    </row>
    <row r="625" spans="16:68" ht="9.75" customHeight="1"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  <c r="BA625" s="11"/>
      <c r="BB625" s="11"/>
      <c r="BC625" s="11"/>
      <c r="BD625" s="11"/>
      <c r="BE625" s="11"/>
      <c r="BF625" s="11"/>
      <c r="BG625" s="11"/>
      <c r="BH625" s="11"/>
      <c r="BI625" s="11"/>
      <c r="BJ625" s="11"/>
      <c r="BK625" s="11"/>
      <c r="BL625" s="11"/>
      <c r="BM625" s="11"/>
      <c r="BN625" s="11"/>
      <c r="BO625" s="11"/>
      <c r="BP625" s="11"/>
    </row>
    <row r="626" spans="16:68" ht="9.75" customHeight="1"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  <c r="BA626" s="11"/>
      <c r="BB626" s="11"/>
      <c r="BC626" s="11"/>
      <c r="BD626" s="11"/>
      <c r="BE626" s="11"/>
      <c r="BF626" s="11"/>
      <c r="BG626" s="11"/>
      <c r="BH626" s="11"/>
      <c r="BI626" s="11"/>
      <c r="BJ626" s="11"/>
      <c r="BK626" s="11"/>
      <c r="BL626" s="11"/>
      <c r="BM626" s="11"/>
      <c r="BN626" s="11"/>
      <c r="BO626" s="11"/>
      <c r="BP626" s="11"/>
    </row>
    <row r="627" spans="16:68" ht="9.75" customHeight="1"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  <c r="BG627" s="11"/>
      <c r="BH627" s="11"/>
      <c r="BI627" s="11"/>
      <c r="BJ627" s="11"/>
      <c r="BK627" s="11"/>
      <c r="BL627" s="11"/>
      <c r="BM627" s="11"/>
      <c r="BN627" s="11"/>
      <c r="BO627" s="11"/>
      <c r="BP627" s="11"/>
    </row>
    <row r="628" spans="16:68" ht="9.75" customHeight="1"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  <c r="BA628" s="11"/>
      <c r="BB628" s="11"/>
      <c r="BC628" s="11"/>
      <c r="BD628" s="11"/>
      <c r="BE628" s="11"/>
      <c r="BF628" s="11"/>
      <c r="BG628" s="11"/>
      <c r="BH628" s="11"/>
      <c r="BI628" s="11"/>
      <c r="BJ628" s="11"/>
      <c r="BK628" s="11"/>
      <c r="BL628" s="11"/>
      <c r="BM628" s="11"/>
      <c r="BN628" s="11"/>
      <c r="BO628" s="11"/>
      <c r="BP628" s="11"/>
    </row>
    <row r="629" spans="16:68" ht="9.75" customHeight="1"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  <c r="BA629" s="11"/>
      <c r="BB629" s="11"/>
      <c r="BC629" s="11"/>
      <c r="BD629" s="11"/>
      <c r="BE629" s="11"/>
      <c r="BF629" s="11"/>
      <c r="BG629" s="11"/>
      <c r="BH629" s="11"/>
      <c r="BI629" s="11"/>
      <c r="BJ629" s="11"/>
      <c r="BK629" s="11"/>
      <c r="BL629" s="11"/>
      <c r="BM629" s="11"/>
      <c r="BN629" s="11"/>
      <c r="BO629" s="11"/>
      <c r="BP629" s="11"/>
    </row>
    <row r="630" spans="16:68" ht="9.75" customHeight="1"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  <c r="BA630" s="11"/>
      <c r="BB630" s="11"/>
      <c r="BC630" s="11"/>
      <c r="BD630" s="11"/>
      <c r="BE630" s="11"/>
      <c r="BF630" s="11"/>
      <c r="BG630" s="11"/>
      <c r="BH630" s="11"/>
      <c r="BI630" s="11"/>
      <c r="BJ630" s="11"/>
      <c r="BK630" s="11"/>
      <c r="BL630" s="11"/>
      <c r="BM630" s="11"/>
      <c r="BN630" s="11"/>
      <c r="BO630" s="11"/>
      <c r="BP630" s="11"/>
    </row>
    <row r="631" spans="16:68" ht="9.75" customHeight="1"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  <c r="BA631" s="11"/>
      <c r="BB631" s="11"/>
      <c r="BC631" s="11"/>
      <c r="BD631" s="11"/>
      <c r="BE631" s="11"/>
      <c r="BF631" s="11"/>
      <c r="BG631" s="11"/>
      <c r="BH631" s="11"/>
      <c r="BI631" s="11"/>
      <c r="BJ631" s="11"/>
      <c r="BK631" s="11"/>
      <c r="BL631" s="11"/>
      <c r="BM631" s="11"/>
      <c r="BN631" s="11"/>
      <c r="BO631" s="11"/>
      <c r="BP631" s="11"/>
    </row>
    <row r="632" spans="16:68" ht="9.75" customHeight="1"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  <c r="BA632" s="11"/>
      <c r="BB632" s="11"/>
      <c r="BC632" s="11"/>
      <c r="BD632" s="11"/>
      <c r="BE632" s="11"/>
      <c r="BF632" s="11"/>
      <c r="BG632" s="11"/>
      <c r="BH632" s="11"/>
      <c r="BI632" s="11"/>
      <c r="BJ632" s="11"/>
      <c r="BK632" s="11"/>
      <c r="BL632" s="11"/>
      <c r="BM632" s="11"/>
      <c r="BN632" s="11"/>
      <c r="BO632" s="11"/>
      <c r="BP632" s="11"/>
    </row>
    <row r="633" spans="16:68" ht="9.75" customHeight="1"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  <c r="BG633" s="11"/>
      <c r="BH633" s="11"/>
      <c r="BI633" s="11"/>
      <c r="BJ633" s="11"/>
      <c r="BK633" s="11"/>
      <c r="BL633" s="11"/>
      <c r="BM633" s="11"/>
      <c r="BN633" s="11"/>
      <c r="BO633" s="11"/>
      <c r="BP633" s="11"/>
    </row>
    <row r="634" spans="16:68" ht="9.75" customHeight="1"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  <c r="BG634" s="11"/>
      <c r="BH634" s="11"/>
      <c r="BI634" s="11"/>
      <c r="BJ634" s="11"/>
      <c r="BK634" s="11"/>
      <c r="BL634" s="11"/>
      <c r="BM634" s="11"/>
      <c r="BN634" s="11"/>
      <c r="BO634" s="11"/>
      <c r="BP634" s="11"/>
    </row>
    <row r="635" spans="16:68" ht="9.75" customHeight="1"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  <c r="BG635" s="11"/>
      <c r="BH635" s="11"/>
      <c r="BI635" s="11"/>
      <c r="BJ635" s="11"/>
      <c r="BK635" s="11"/>
      <c r="BL635" s="11"/>
      <c r="BM635" s="11"/>
      <c r="BN635" s="11"/>
      <c r="BO635" s="11"/>
      <c r="BP635" s="11"/>
    </row>
    <row r="636" spans="16:68" ht="9.75" customHeight="1"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  <c r="BG636" s="11"/>
      <c r="BH636" s="11"/>
      <c r="BI636" s="11"/>
      <c r="BJ636" s="11"/>
      <c r="BK636" s="11"/>
      <c r="BL636" s="11"/>
      <c r="BM636" s="11"/>
      <c r="BN636" s="11"/>
      <c r="BO636" s="11"/>
      <c r="BP636" s="11"/>
    </row>
    <row r="637" spans="16:68" ht="9.75" customHeight="1"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  <c r="BH637" s="11"/>
      <c r="BI637" s="11"/>
      <c r="BJ637" s="11"/>
      <c r="BK637" s="11"/>
      <c r="BL637" s="11"/>
      <c r="BM637" s="11"/>
      <c r="BN637" s="11"/>
      <c r="BO637" s="11"/>
      <c r="BP637" s="11"/>
    </row>
    <row r="638" spans="16:68" ht="9.75" customHeight="1"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  <c r="BG638" s="11"/>
      <c r="BH638" s="11"/>
      <c r="BI638" s="11"/>
      <c r="BJ638" s="11"/>
      <c r="BK638" s="11"/>
      <c r="BL638" s="11"/>
      <c r="BM638" s="11"/>
      <c r="BN638" s="11"/>
      <c r="BO638" s="11"/>
      <c r="BP638" s="11"/>
    </row>
    <row r="639" spans="16:68" ht="9.75" customHeight="1"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  <c r="BH639" s="11"/>
      <c r="BI639" s="11"/>
      <c r="BJ639" s="11"/>
      <c r="BK639" s="11"/>
      <c r="BL639" s="11"/>
      <c r="BM639" s="11"/>
      <c r="BN639" s="11"/>
      <c r="BO639" s="11"/>
      <c r="BP639" s="11"/>
    </row>
    <row r="640" spans="16:68" ht="9.75" customHeight="1"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  <c r="BA640" s="11"/>
      <c r="BB640" s="11"/>
      <c r="BC640" s="11"/>
      <c r="BD640" s="11"/>
      <c r="BE640" s="11"/>
      <c r="BF640" s="11"/>
      <c r="BG640" s="11"/>
      <c r="BH640" s="11"/>
      <c r="BI640" s="11"/>
      <c r="BJ640" s="11"/>
      <c r="BK640" s="11"/>
      <c r="BL640" s="11"/>
      <c r="BM640" s="11"/>
      <c r="BN640" s="11"/>
      <c r="BO640" s="11"/>
      <c r="BP640" s="11"/>
    </row>
    <row r="641" spans="16:68" ht="9.75" customHeight="1"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  <c r="BA641" s="11"/>
      <c r="BB641" s="11"/>
      <c r="BC641" s="11"/>
      <c r="BD641" s="11"/>
      <c r="BE641" s="11"/>
      <c r="BF641" s="11"/>
      <c r="BG641" s="11"/>
      <c r="BH641" s="11"/>
      <c r="BI641" s="11"/>
      <c r="BJ641" s="11"/>
      <c r="BK641" s="11"/>
      <c r="BL641" s="11"/>
      <c r="BM641" s="11"/>
      <c r="BN641" s="11"/>
      <c r="BO641" s="11"/>
      <c r="BP641" s="11"/>
    </row>
    <row r="642" spans="16:68" ht="9.75" customHeight="1"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  <c r="BA642" s="11"/>
      <c r="BB642" s="11"/>
      <c r="BC642" s="11"/>
      <c r="BD642" s="11"/>
      <c r="BE642" s="11"/>
      <c r="BF642" s="11"/>
      <c r="BG642" s="11"/>
      <c r="BH642" s="11"/>
      <c r="BI642" s="11"/>
      <c r="BJ642" s="11"/>
      <c r="BK642" s="11"/>
      <c r="BL642" s="11"/>
      <c r="BM642" s="11"/>
      <c r="BN642" s="11"/>
      <c r="BO642" s="11"/>
      <c r="BP642" s="11"/>
    </row>
    <row r="643" spans="16:68" ht="9.75" customHeight="1"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  <c r="BA643" s="11"/>
      <c r="BB643" s="11"/>
      <c r="BC643" s="11"/>
      <c r="BD643" s="11"/>
      <c r="BE643" s="11"/>
      <c r="BF643" s="11"/>
      <c r="BG643" s="11"/>
      <c r="BH643" s="11"/>
      <c r="BI643" s="11"/>
      <c r="BJ643" s="11"/>
      <c r="BK643" s="11"/>
      <c r="BL643" s="11"/>
      <c r="BM643" s="11"/>
      <c r="BN643" s="11"/>
      <c r="BO643" s="11"/>
      <c r="BP643" s="11"/>
    </row>
    <row r="644" spans="16:68" ht="9.75" customHeight="1"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  <c r="BA644" s="11"/>
      <c r="BB644" s="11"/>
      <c r="BC644" s="11"/>
      <c r="BD644" s="11"/>
      <c r="BE644" s="11"/>
      <c r="BF644" s="11"/>
      <c r="BG644" s="11"/>
      <c r="BH644" s="11"/>
      <c r="BI644" s="11"/>
      <c r="BJ644" s="11"/>
      <c r="BK644" s="11"/>
      <c r="BL644" s="11"/>
      <c r="BM644" s="11"/>
      <c r="BN644" s="11"/>
      <c r="BO644" s="11"/>
      <c r="BP644" s="11"/>
    </row>
    <row r="645" spans="16:68" ht="9.75" customHeight="1"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  <c r="BG645" s="11"/>
      <c r="BH645" s="11"/>
      <c r="BI645" s="11"/>
      <c r="BJ645" s="11"/>
      <c r="BK645" s="11"/>
      <c r="BL645" s="11"/>
      <c r="BM645" s="11"/>
      <c r="BN645" s="11"/>
      <c r="BO645" s="11"/>
      <c r="BP645" s="11"/>
    </row>
    <row r="646" spans="16:68" ht="9.75" customHeight="1"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  <c r="BA646" s="11"/>
      <c r="BB646" s="11"/>
      <c r="BC646" s="11"/>
      <c r="BD646" s="11"/>
      <c r="BE646" s="11"/>
      <c r="BF646" s="11"/>
      <c r="BG646" s="11"/>
      <c r="BH646" s="11"/>
      <c r="BI646" s="11"/>
      <c r="BJ646" s="11"/>
      <c r="BK646" s="11"/>
      <c r="BL646" s="11"/>
      <c r="BM646" s="11"/>
      <c r="BN646" s="11"/>
      <c r="BO646" s="11"/>
      <c r="BP646" s="11"/>
    </row>
    <row r="647" spans="16:68" ht="9.75" customHeight="1"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  <c r="BA647" s="11"/>
      <c r="BB647" s="11"/>
      <c r="BC647" s="11"/>
      <c r="BD647" s="11"/>
      <c r="BE647" s="11"/>
      <c r="BF647" s="11"/>
      <c r="BG647" s="11"/>
      <c r="BH647" s="11"/>
      <c r="BI647" s="11"/>
      <c r="BJ647" s="11"/>
      <c r="BK647" s="11"/>
      <c r="BL647" s="11"/>
      <c r="BM647" s="11"/>
      <c r="BN647" s="11"/>
      <c r="BO647" s="11"/>
      <c r="BP647" s="11"/>
    </row>
    <row r="648" spans="16:68" ht="9.75" customHeight="1"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  <c r="BA648" s="11"/>
      <c r="BB648" s="11"/>
      <c r="BC648" s="11"/>
      <c r="BD648" s="11"/>
      <c r="BE648" s="11"/>
      <c r="BF648" s="11"/>
      <c r="BG648" s="11"/>
      <c r="BH648" s="11"/>
      <c r="BI648" s="11"/>
      <c r="BJ648" s="11"/>
      <c r="BK648" s="11"/>
      <c r="BL648" s="11"/>
      <c r="BM648" s="11"/>
      <c r="BN648" s="11"/>
      <c r="BO648" s="11"/>
      <c r="BP648" s="11"/>
    </row>
    <row r="649" spans="16:68" ht="9.75" customHeight="1"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  <c r="BA649" s="11"/>
      <c r="BB649" s="11"/>
      <c r="BC649" s="11"/>
      <c r="BD649" s="11"/>
      <c r="BE649" s="11"/>
      <c r="BF649" s="11"/>
      <c r="BG649" s="11"/>
      <c r="BH649" s="11"/>
      <c r="BI649" s="11"/>
      <c r="BJ649" s="11"/>
      <c r="BK649" s="11"/>
      <c r="BL649" s="11"/>
      <c r="BM649" s="11"/>
      <c r="BN649" s="11"/>
      <c r="BO649" s="11"/>
      <c r="BP649" s="11"/>
    </row>
    <row r="650" spans="16:68" ht="9.75" customHeight="1"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  <c r="BA650" s="11"/>
      <c r="BB650" s="11"/>
      <c r="BC650" s="11"/>
      <c r="BD650" s="11"/>
      <c r="BE650" s="11"/>
      <c r="BF650" s="11"/>
      <c r="BG650" s="11"/>
      <c r="BH650" s="11"/>
      <c r="BI650" s="11"/>
      <c r="BJ650" s="11"/>
      <c r="BK650" s="11"/>
      <c r="BL650" s="11"/>
      <c r="BM650" s="11"/>
      <c r="BN650" s="11"/>
      <c r="BO650" s="11"/>
      <c r="BP650" s="11"/>
    </row>
    <row r="651" spans="16:68" ht="9.75" customHeight="1"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  <c r="BA651" s="11"/>
      <c r="BB651" s="11"/>
      <c r="BC651" s="11"/>
      <c r="BD651" s="11"/>
      <c r="BE651" s="11"/>
      <c r="BF651" s="11"/>
      <c r="BG651" s="11"/>
      <c r="BH651" s="11"/>
      <c r="BI651" s="11"/>
      <c r="BJ651" s="11"/>
      <c r="BK651" s="11"/>
      <c r="BL651" s="11"/>
      <c r="BM651" s="11"/>
      <c r="BN651" s="11"/>
      <c r="BO651" s="11"/>
      <c r="BP651" s="11"/>
    </row>
    <row r="652" spans="16:68" ht="9.75" customHeight="1"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  <c r="BA652" s="11"/>
      <c r="BB652" s="11"/>
      <c r="BC652" s="11"/>
      <c r="BD652" s="11"/>
      <c r="BE652" s="11"/>
      <c r="BF652" s="11"/>
      <c r="BG652" s="11"/>
      <c r="BH652" s="11"/>
      <c r="BI652" s="11"/>
      <c r="BJ652" s="11"/>
      <c r="BK652" s="11"/>
      <c r="BL652" s="11"/>
      <c r="BM652" s="11"/>
      <c r="BN652" s="11"/>
      <c r="BO652" s="11"/>
      <c r="BP652" s="11"/>
    </row>
    <row r="653" spans="16:68" ht="9.75" customHeight="1"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  <c r="BA653" s="11"/>
      <c r="BB653" s="11"/>
      <c r="BC653" s="11"/>
      <c r="BD653" s="11"/>
      <c r="BE653" s="11"/>
      <c r="BF653" s="11"/>
      <c r="BG653" s="11"/>
      <c r="BH653" s="11"/>
      <c r="BI653" s="11"/>
      <c r="BJ653" s="11"/>
      <c r="BK653" s="11"/>
      <c r="BL653" s="11"/>
      <c r="BM653" s="11"/>
      <c r="BN653" s="11"/>
      <c r="BO653" s="11"/>
      <c r="BP653" s="11"/>
    </row>
    <row r="654" spans="16:68" ht="9.75" customHeight="1"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  <c r="BA654" s="11"/>
      <c r="BB654" s="11"/>
      <c r="BC654" s="11"/>
      <c r="BD654" s="11"/>
      <c r="BE654" s="11"/>
      <c r="BF654" s="11"/>
      <c r="BG654" s="11"/>
      <c r="BH654" s="11"/>
      <c r="BI654" s="11"/>
      <c r="BJ654" s="11"/>
      <c r="BK654" s="11"/>
      <c r="BL654" s="11"/>
      <c r="BM654" s="11"/>
      <c r="BN654" s="11"/>
      <c r="BO654" s="11"/>
      <c r="BP654" s="11"/>
    </row>
    <row r="655" spans="16:68" ht="9.75" customHeight="1"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  <c r="BA655" s="11"/>
      <c r="BB655" s="11"/>
      <c r="BC655" s="11"/>
      <c r="BD655" s="11"/>
      <c r="BE655" s="11"/>
      <c r="BF655" s="11"/>
      <c r="BG655" s="11"/>
      <c r="BH655" s="11"/>
      <c r="BI655" s="11"/>
      <c r="BJ655" s="11"/>
      <c r="BK655" s="11"/>
      <c r="BL655" s="11"/>
      <c r="BM655" s="11"/>
      <c r="BN655" s="11"/>
      <c r="BO655" s="11"/>
      <c r="BP655" s="11"/>
    </row>
    <row r="656" spans="16:68" ht="9.75" customHeight="1"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  <c r="BA656" s="11"/>
      <c r="BB656" s="11"/>
      <c r="BC656" s="11"/>
      <c r="BD656" s="11"/>
      <c r="BE656" s="11"/>
      <c r="BF656" s="11"/>
      <c r="BG656" s="11"/>
      <c r="BH656" s="11"/>
      <c r="BI656" s="11"/>
      <c r="BJ656" s="11"/>
      <c r="BK656" s="11"/>
      <c r="BL656" s="11"/>
      <c r="BM656" s="11"/>
      <c r="BN656" s="11"/>
      <c r="BO656" s="11"/>
      <c r="BP656" s="11"/>
    </row>
    <row r="657" spans="16:68" ht="9.75" customHeight="1"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  <c r="BA657" s="11"/>
      <c r="BB657" s="11"/>
      <c r="BC657" s="11"/>
      <c r="BD657" s="11"/>
      <c r="BE657" s="11"/>
      <c r="BF657" s="11"/>
      <c r="BG657" s="11"/>
      <c r="BH657" s="11"/>
      <c r="BI657" s="11"/>
      <c r="BJ657" s="11"/>
      <c r="BK657" s="11"/>
      <c r="BL657" s="11"/>
      <c r="BM657" s="11"/>
      <c r="BN657" s="11"/>
      <c r="BO657" s="11"/>
      <c r="BP657" s="11"/>
    </row>
    <row r="658" spans="16:68" ht="9.75" customHeight="1"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  <c r="BA658" s="11"/>
      <c r="BB658" s="11"/>
      <c r="BC658" s="11"/>
      <c r="BD658" s="11"/>
      <c r="BE658" s="11"/>
      <c r="BF658" s="11"/>
      <c r="BG658" s="11"/>
      <c r="BH658" s="11"/>
      <c r="BI658" s="11"/>
      <c r="BJ658" s="11"/>
      <c r="BK658" s="11"/>
      <c r="BL658" s="11"/>
      <c r="BM658" s="11"/>
      <c r="BN658" s="11"/>
      <c r="BO658" s="11"/>
      <c r="BP658" s="11"/>
    </row>
    <row r="659" spans="16:68" ht="9.75" customHeight="1"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  <c r="BA659" s="11"/>
      <c r="BB659" s="11"/>
      <c r="BC659" s="11"/>
      <c r="BD659" s="11"/>
      <c r="BE659" s="11"/>
      <c r="BF659" s="11"/>
      <c r="BG659" s="11"/>
      <c r="BH659" s="11"/>
      <c r="BI659" s="11"/>
      <c r="BJ659" s="11"/>
      <c r="BK659" s="11"/>
      <c r="BL659" s="11"/>
      <c r="BM659" s="11"/>
      <c r="BN659" s="11"/>
      <c r="BO659" s="11"/>
      <c r="BP659" s="11"/>
    </row>
    <row r="660" spans="16:68" ht="9.75" customHeight="1"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  <c r="BA660" s="11"/>
      <c r="BB660" s="11"/>
      <c r="BC660" s="11"/>
      <c r="BD660" s="11"/>
      <c r="BE660" s="11"/>
      <c r="BF660" s="11"/>
      <c r="BG660" s="11"/>
      <c r="BH660" s="11"/>
      <c r="BI660" s="11"/>
      <c r="BJ660" s="11"/>
      <c r="BK660" s="11"/>
      <c r="BL660" s="11"/>
      <c r="BM660" s="11"/>
      <c r="BN660" s="11"/>
      <c r="BO660" s="11"/>
      <c r="BP660" s="11"/>
    </row>
    <row r="661" spans="16:68" ht="9.75" customHeight="1"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  <c r="BA661" s="11"/>
      <c r="BB661" s="11"/>
      <c r="BC661" s="11"/>
      <c r="BD661" s="11"/>
      <c r="BE661" s="11"/>
      <c r="BF661" s="11"/>
      <c r="BG661" s="11"/>
      <c r="BH661" s="11"/>
      <c r="BI661" s="11"/>
      <c r="BJ661" s="11"/>
      <c r="BK661" s="11"/>
      <c r="BL661" s="11"/>
      <c r="BM661" s="11"/>
      <c r="BN661" s="11"/>
      <c r="BO661" s="11"/>
      <c r="BP661" s="11"/>
    </row>
    <row r="662" spans="16:68" ht="9.75" customHeight="1"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  <c r="BA662" s="11"/>
      <c r="BB662" s="11"/>
      <c r="BC662" s="11"/>
      <c r="BD662" s="11"/>
      <c r="BE662" s="11"/>
      <c r="BF662" s="11"/>
      <c r="BG662" s="11"/>
      <c r="BH662" s="11"/>
      <c r="BI662" s="11"/>
      <c r="BJ662" s="11"/>
      <c r="BK662" s="11"/>
      <c r="BL662" s="11"/>
      <c r="BM662" s="11"/>
      <c r="BN662" s="11"/>
      <c r="BO662" s="11"/>
      <c r="BP662" s="11"/>
    </row>
    <row r="663" spans="16:68" ht="9.75" customHeight="1"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  <c r="BA663" s="11"/>
      <c r="BB663" s="11"/>
      <c r="BC663" s="11"/>
      <c r="BD663" s="11"/>
      <c r="BE663" s="11"/>
      <c r="BF663" s="11"/>
      <c r="BG663" s="11"/>
      <c r="BH663" s="11"/>
      <c r="BI663" s="11"/>
      <c r="BJ663" s="11"/>
      <c r="BK663" s="11"/>
      <c r="BL663" s="11"/>
      <c r="BM663" s="11"/>
      <c r="BN663" s="11"/>
      <c r="BO663" s="11"/>
      <c r="BP663" s="11"/>
    </row>
    <row r="664" spans="16:68" ht="9.75" customHeight="1"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  <c r="BA664" s="11"/>
      <c r="BB664" s="11"/>
      <c r="BC664" s="11"/>
      <c r="BD664" s="11"/>
      <c r="BE664" s="11"/>
      <c r="BF664" s="11"/>
      <c r="BG664" s="11"/>
      <c r="BH664" s="11"/>
      <c r="BI664" s="11"/>
      <c r="BJ664" s="11"/>
      <c r="BK664" s="11"/>
      <c r="BL664" s="11"/>
      <c r="BM664" s="11"/>
      <c r="BN664" s="11"/>
      <c r="BO664" s="11"/>
      <c r="BP664" s="11"/>
    </row>
    <row r="665" spans="16:68" ht="9.75" customHeight="1"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  <c r="BA665" s="11"/>
      <c r="BB665" s="11"/>
      <c r="BC665" s="11"/>
      <c r="BD665" s="11"/>
      <c r="BE665" s="11"/>
      <c r="BF665" s="11"/>
      <c r="BG665" s="11"/>
      <c r="BH665" s="11"/>
      <c r="BI665" s="11"/>
      <c r="BJ665" s="11"/>
      <c r="BK665" s="11"/>
      <c r="BL665" s="11"/>
      <c r="BM665" s="11"/>
      <c r="BN665" s="11"/>
      <c r="BO665" s="11"/>
      <c r="BP665" s="11"/>
    </row>
    <row r="666" spans="16:68" ht="9.75" customHeight="1"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  <c r="BA666" s="11"/>
      <c r="BB666" s="11"/>
      <c r="BC666" s="11"/>
      <c r="BD666" s="11"/>
      <c r="BE666" s="11"/>
      <c r="BF666" s="11"/>
      <c r="BG666" s="11"/>
      <c r="BH666" s="11"/>
      <c r="BI666" s="11"/>
      <c r="BJ666" s="11"/>
      <c r="BK666" s="11"/>
      <c r="BL666" s="11"/>
      <c r="BM666" s="11"/>
      <c r="BN666" s="11"/>
      <c r="BO666" s="11"/>
      <c r="BP666" s="11"/>
    </row>
    <row r="667" spans="16:68" ht="9.75" customHeight="1"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  <c r="BA667" s="11"/>
      <c r="BB667" s="11"/>
      <c r="BC667" s="11"/>
      <c r="BD667" s="11"/>
      <c r="BE667" s="11"/>
      <c r="BF667" s="11"/>
      <c r="BG667" s="11"/>
      <c r="BH667" s="11"/>
      <c r="BI667" s="11"/>
      <c r="BJ667" s="11"/>
      <c r="BK667" s="11"/>
      <c r="BL667" s="11"/>
      <c r="BM667" s="11"/>
      <c r="BN667" s="11"/>
      <c r="BO667" s="11"/>
      <c r="BP667" s="11"/>
    </row>
    <row r="668" spans="16:68" ht="9.75" customHeight="1"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  <c r="BA668" s="11"/>
      <c r="BB668" s="11"/>
      <c r="BC668" s="11"/>
      <c r="BD668" s="11"/>
      <c r="BE668" s="11"/>
      <c r="BF668" s="11"/>
      <c r="BG668" s="11"/>
      <c r="BH668" s="11"/>
      <c r="BI668" s="11"/>
      <c r="BJ668" s="11"/>
      <c r="BK668" s="11"/>
      <c r="BL668" s="11"/>
      <c r="BM668" s="11"/>
      <c r="BN668" s="11"/>
      <c r="BO668" s="11"/>
      <c r="BP668" s="11"/>
    </row>
    <row r="669" spans="16:68" ht="9.75" customHeight="1"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  <c r="BA669" s="11"/>
      <c r="BB669" s="11"/>
      <c r="BC669" s="11"/>
      <c r="BD669" s="11"/>
      <c r="BE669" s="11"/>
      <c r="BF669" s="11"/>
      <c r="BG669" s="11"/>
      <c r="BH669" s="11"/>
      <c r="BI669" s="11"/>
      <c r="BJ669" s="11"/>
      <c r="BK669" s="11"/>
      <c r="BL669" s="11"/>
      <c r="BM669" s="11"/>
      <c r="BN669" s="11"/>
      <c r="BO669" s="11"/>
      <c r="BP669" s="11"/>
    </row>
    <row r="670" spans="16:68" ht="9.75" customHeight="1"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  <c r="BA670" s="11"/>
      <c r="BB670" s="11"/>
      <c r="BC670" s="11"/>
      <c r="BD670" s="11"/>
      <c r="BE670" s="11"/>
      <c r="BF670" s="11"/>
      <c r="BG670" s="11"/>
      <c r="BH670" s="11"/>
      <c r="BI670" s="11"/>
      <c r="BJ670" s="11"/>
      <c r="BK670" s="11"/>
      <c r="BL670" s="11"/>
      <c r="BM670" s="11"/>
      <c r="BN670" s="11"/>
      <c r="BO670" s="11"/>
      <c r="BP670" s="11"/>
    </row>
    <row r="671" spans="16:68" ht="9.75" customHeight="1"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  <c r="BA671" s="11"/>
      <c r="BB671" s="11"/>
      <c r="BC671" s="11"/>
      <c r="BD671" s="11"/>
      <c r="BE671" s="11"/>
      <c r="BF671" s="11"/>
      <c r="BG671" s="11"/>
      <c r="BH671" s="11"/>
      <c r="BI671" s="11"/>
      <c r="BJ671" s="11"/>
      <c r="BK671" s="11"/>
      <c r="BL671" s="11"/>
      <c r="BM671" s="11"/>
      <c r="BN671" s="11"/>
      <c r="BO671" s="11"/>
      <c r="BP671" s="11"/>
    </row>
    <row r="672" spans="16:68" ht="9.75" customHeight="1"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  <c r="BA672" s="11"/>
      <c r="BB672" s="11"/>
      <c r="BC672" s="11"/>
      <c r="BD672" s="11"/>
      <c r="BE672" s="11"/>
      <c r="BF672" s="11"/>
      <c r="BG672" s="11"/>
      <c r="BH672" s="11"/>
      <c r="BI672" s="11"/>
      <c r="BJ672" s="11"/>
      <c r="BK672" s="11"/>
      <c r="BL672" s="11"/>
      <c r="BM672" s="11"/>
      <c r="BN672" s="11"/>
      <c r="BO672" s="11"/>
      <c r="BP672" s="11"/>
    </row>
    <row r="673" spans="16:68" ht="9.75" customHeight="1"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  <c r="BA673" s="11"/>
      <c r="BB673" s="11"/>
      <c r="BC673" s="11"/>
      <c r="BD673" s="11"/>
      <c r="BE673" s="11"/>
      <c r="BF673" s="11"/>
      <c r="BG673" s="11"/>
      <c r="BH673" s="11"/>
      <c r="BI673" s="11"/>
      <c r="BJ673" s="11"/>
      <c r="BK673" s="11"/>
      <c r="BL673" s="11"/>
      <c r="BM673" s="11"/>
      <c r="BN673" s="11"/>
      <c r="BO673" s="11"/>
      <c r="BP673" s="11"/>
    </row>
    <row r="674" spans="16:68" ht="9.75" customHeight="1"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  <c r="BA674" s="11"/>
      <c r="BB674" s="11"/>
      <c r="BC674" s="11"/>
      <c r="BD674" s="11"/>
      <c r="BE674" s="11"/>
      <c r="BF674" s="11"/>
      <c r="BG674" s="11"/>
      <c r="BH674" s="11"/>
      <c r="BI674" s="11"/>
      <c r="BJ674" s="11"/>
      <c r="BK674" s="11"/>
      <c r="BL674" s="11"/>
      <c r="BM674" s="11"/>
      <c r="BN674" s="11"/>
      <c r="BO674" s="11"/>
      <c r="BP674" s="11"/>
    </row>
    <row r="675" spans="16:68" ht="9.75" customHeight="1"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  <c r="BA675" s="11"/>
      <c r="BB675" s="11"/>
      <c r="BC675" s="11"/>
      <c r="BD675" s="11"/>
      <c r="BE675" s="11"/>
      <c r="BF675" s="11"/>
      <c r="BG675" s="11"/>
      <c r="BH675" s="11"/>
      <c r="BI675" s="11"/>
      <c r="BJ675" s="11"/>
      <c r="BK675" s="11"/>
      <c r="BL675" s="11"/>
      <c r="BM675" s="11"/>
      <c r="BN675" s="11"/>
      <c r="BO675" s="11"/>
      <c r="BP675" s="11"/>
    </row>
    <row r="676" spans="16:68" ht="9.75" customHeight="1"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  <c r="BA676" s="11"/>
      <c r="BB676" s="11"/>
      <c r="BC676" s="11"/>
      <c r="BD676" s="11"/>
      <c r="BE676" s="11"/>
      <c r="BF676" s="11"/>
      <c r="BG676" s="11"/>
      <c r="BH676" s="11"/>
      <c r="BI676" s="11"/>
      <c r="BJ676" s="11"/>
      <c r="BK676" s="11"/>
      <c r="BL676" s="11"/>
      <c r="BM676" s="11"/>
      <c r="BN676" s="11"/>
      <c r="BO676" s="11"/>
      <c r="BP676" s="11"/>
    </row>
    <row r="677" spans="16:68" ht="9.75" customHeight="1"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  <c r="BA677" s="11"/>
      <c r="BB677" s="11"/>
      <c r="BC677" s="11"/>
      <c r="BD677" s="11"/>
      <c r="BE677" s="11"/>
      <c r="BF677" s="11"/>
      <c r="BG677" s="11"/>
      <c r="BH677" s="11"/>
      <c r="BI677" s="11"/>
      <c r="BJ677" s="11"/>
      <c r="BK677" s="11"/>
      <c r="BL677" s="11"/>
      <c r="BM677" s="11"/>
      <c r="BN677" s="11"/>
      <c r="BO677" s="11"/>
      <c r="BP677" s="11"/>
    </row>
    <row r="678" spans="16:68" ht="9.75" customHeight="1"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  <c r="BA678" s="11"/>
      <c r="BB678" s="11"/>
      <c r="BC678" s="11"/>
      <c r="BD678" s="11"/>
      <c r="BE678" s="11"/>
      <c r="BF678" s="11"/>
      <c r="BG678" s="11"/>
      <c r="BH678" s="11"/>
      <c r="BI678" s="11"/>
      <c r="BJ678" s="11"/>
      <c r="BK678" s="11"/>
      <c r="BL678" s="11"/>
      <c r="BM678" s="11"/>
      <c r="BN678" s="11"/>
      <c r="BO678" s="11"/>
      <c r="BP678" s="11"/>
    </row>
    <row r="679" spans="16:68" ht="9.75" customHeight="1"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  <c r="BA679" s="11"/>
      <c r="BB679" s="11"/>
      <c r="BC679" s="11"/>
      <c r="BD679" s="11"/>
      <c r="BE679" s="11"/>
      <c r="BF679" s="11"/>
      <c r="BG679" s="11"/>
      <c r="BH679" s="11"/>
      <c r="BI679" s="11"/>
      <c r="BJ679" s="11"/>
      <c r="BK679" s="11"/>
      <c r="BL679" s="11"/>
      <c r="BM679" s="11"/>
      <c r="BN679" s="11"/>
      <c r="BO679" s="11"/>
      <c r="BP679" s="11"/>
    </row>
    <row r="680" spans="16:68" ht="9.75" customHeight="1"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  <c r="BA680" s="11"/>
      <c r="BB680" s="11"/>
      <c r="BC680" s="11"/>
      <c r="BD680" s="11"/>
      <c r="BE680" s="11"/>
      <c r="BF680" s="11"/>
      <c r="BG680" s="11"/>
      <c r="BH680" s="11"/>
      <c r="BI680" s="11"/>
      <c r="BJ680" s="11"/>
      <c r="BK680" s="11"/>
      <c r="BL680" s="11"/>
      <c r="BM680" s="11"/>
      <c r="BN680" s="11"/>
      <c r="BO680" s="11"/>
      <c r="BP680" s="11"/>
    </row>
    <row r="681" spans="16:68" ht="9.75" customHeight="1"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  <c r="BA681" s="11"/>
      <c r="BB681" s="11"/>
      <c r="BC681" s="11"/>
      <c r="BD681" s="11"/>
      <c r="BE681" s="11"/>
      <c r="BF681" s="11"/>
      <c r="BG681" s="11"/>
      <c r="BH681" s="11"/>
      <c r="BI681" s="11"/>
      <c r="BJ681" s="11"/>
      <c r="BK681" s="11"/>
      <c r="BL681" s="11"/>
      <c r="BM681" s="11"/>
      <c r="BN681" s="11"/>
      <c r="BO681" s="11"/>
      <c r="BP681" s="11"/>
    </row>
    <row r="682" spans="16:68" ht="9.75" customHeight="1"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  <c r="BA682" s="11"/>
      <c r="BB682" s="11"/>
      <c r="BC682" s="11"/>
      <c r="BD682" s="11"/>
      <c r="BE682" s="11"/>
      <c r="BF682" s="11"/>
      <c r="BG682" s="11"/>
      <c r="BH682" s="11"/>
      <c r="BI682" s="11"/>
      <c r="BJ682" s="11"/>
      <c r="BK682" s="11"/>
      <c r="BL682" s="11"/>
      <c r="BM682" s="11"/>
      <c r="BN682" s="11"/>
      <c r="BO682" s="11"/>
      <c r="BP682" s="11"/>
    </row>
    <row r="683" spans="16:68" ht="9.75" customHeight="1"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  <c r="BA683" s="11"/>
      <c r="BB683" s="11"/>
      <c r="BC683" s="11"/>
      <c r="BD683" s="11"/>
      <c r="BE683" s="11"/>
      <c r="BF683" s="11"/>
      <c r="BG683" s="11"/>
      <c r="BH683" s="11"/>
      <c r="BI683" s="11"/>
      <c r="BJ683" s="11"/>
      <c r="BK683" s="11"/>
      <c r="BL683" s="11"/>
      <c r="BM683" s="11"/>
      <c r="BN683" s="11"/>
      <c r="BO683" s="11"/>
      <c r="BP683" s="11"/>
    </row>
    <row r="684" spans="16:68" ht="9.75" customHeight="1"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  <c r="BA684" s="11"/>
      <c r="BB684" s="11"/>
      <c r="BC684" s="11"/>
      <c r="BD684" s="11"/>
      <c r="BE684" s="11"/>
      <c r="BF684" s="11"/>
      <c r="BG684" s="11"/>
      <c r="BH684" s="11"/>
      <c r="BI684" s="11"/>
      <c r="BJ684" s="11"/>
      <c r="BK684" s="11"/>
      <c r="BL684" s="11"/>
      <c r="BM684" s="11"/>
      <c r="BN684" s="11"/>
      <c r="BO684" s="11"/>
      <c r="BP684" s="11"/>
    </row>
    <row r="685" spans="16:68" ht="9.75" customHeight="1"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  <c r="BA685" s="11"/>
      <c r="BB685" s="11"/>
      <c r="BC685" s="11"/>
      <c r="BD685" s="11"/>
      <c r="BE685" s="11"/>
      <c r="BF685" s="11"/>
      <c r="BG685" s="11"/>
      <c r="BH685" s="11"/>
      <c r="BI685" s="11"/>
      <c r="BJ685" s="11"/>
      <c r="BK685" s="11"/>
      <c r="BL685" s="11"/>
      <c r="BM685" s="11"/>
      <c r="BN685" s="11"/>
      <c r="BO685" s="11"/>
      <c r="BP685" s="11"/>
    </row>
    <row r="686" spans="16:68" ht="9.75" customHeight="1"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  <c r="BA686" s="11"/>
      <c r="BB686" s="11"/>
      <c r="BC686" s="11"/>
      <c r="BD686" s="11"/>
      <c r="BE686" s="11"/>
      <c r="BF686" s="11"/>
      <c r="BG686" s="11"/>
      <c r="BH686" s="11"/>
      <c r="BI686" s="11"/>
      <c r="BJ686" s="11"/>
      <c r="BK686" s="11"/>
      <c r="BL686" s="11"/>
      <c r="BM686" s="11"/>
      <c r="BN686" s="11"/>
      <c r="BO686" s="11"/>
      <c r="BP686" s="11"/>
    </row>
    <row r="687" spans="16:68" ht="9.75" customHeight="1"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  <c r="BA687" s="11"/>
      <c r="BB687" s="11"/>
      <c r="BC687" s="11"/>
      <c r="BD687" s="11"/>
      <c r="BE687" s="11"/>
      <c r="BF687" s="11"/>
      <c r="BG687" s="11"/>
      <c r="BH687" s="11"/>
      <c r="BI687" s="11"/>
      <c r="BJ687" s="11"/>
      <c r="BK687" s="11"/>
      <c r="BL687" s="11"/>
      <c r="BM687" s="11"/>
      <c r="BN687" s="11"/>
      <c r="BO687" s="11"/>
      <c r="BP687" s="11"/>
    </row>
    <row r="688" spans="16:68" ht="9.75" customHeight="1"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  <c r="BA688" s="11"/>
      <c r="BB688" s="11"/>
      <c r="BC688" s="11"/>
      <c r="BD688" s="11"/>
      <c r="BE688" s="11"/>
      <c r="BF688" s="11"/>
      <c r="BG688" s="11"/>
      <c r="BH688" s="11"/>
      <c r="BI688" s="11"/>
      <c r="BJ688" s="11"/>
      <c r="BK688" s="11"/>
      <c r="BL688" s="11"/>
      <c r="BM688" s="11"/>
      <c r="BN688" s="11"/>
      <c r="BO688" s="11"/>
      <c r="BP688" s="11"/>
    </row>
    <row r="689" spans="16:68" ht="9.75" customHeight="1"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  <c r="BA689" s="11"/>
      <c r="BB689" s="11"/>
      <c r="BC689" s="11"/>
      <c r="BD689" s="11"/>
      <c r="BE689" s="11"/>
      <c r="BF689" s="11"/>
      <c r="BG689" s="11"/>
      <c r="BH689" s="11"/>
      <c r="BI689" s="11"/>
      <c r="BJ689" s="11"/>
      <c r="BK689" s="11"/>
      <c r="BL689" s="11"/>
      <c r="BM689" s="11"/>
      <c r="BN689" s="11"/>
      <c r="BO689" s="11"/>
      <c r="BP689" s="11"/>
    </row>
    <row r="690" spans="16:68" ht="9.75" customHeight="1"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  <c r="BA690" s="11"/>
      <c r="BB690" s="11"/>
      <c r="BC690" s="11"/>
      <c r="BD690" s="11"/>
      <c r="BE690" s="11"/>
      <c r="BF690" s="11"/>
      <c r="BG690" s="11"/>
      <c r="BH690" s="11"/>
      <c r="BI690" s="11"/>
      <c r="BJ690" s="11"/>
      <c r="BK690" s="11"/>
      <c r="BL690" s="11"/>
      <c r="BM690" s="11"/>
      <c r="BN690" s="11"/>
      <c r="BO690" s="11"/>
      <c r="BP690" s="11"/>
    </row>
    <row r="691" spans="16:68" ht="9.75" customHeight="1"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  <c r="BA691" s="11"/>
      <c r="BB691" s="11"/>
      <c r="BC691" s="11"/>
      <c r="BD691" s="11"/>
      <c r="BE691" s="11"/>
      <c r="BF691" s="11"/>
      <c r="BG691" s="11"/>
      <c r="BH691" s="11"/>
      <c r="BI691" s="11"/>
      <c r="BJ691" s="11"/>
      <c r="BK691" s="11"/>
      <c r="BL691" s="11"/>
      <c r="BM691" s="11"/>
      <c r="BN691" s="11"/>
      <c r="BO691" s="11"/>
      <c r="BP691" s="11"/>
    </row>
    <row r="692" spans="16:68" ht="9.75" customHeight="1"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  <c r="BA692" s="11"/>
      <c r="BB692" s="11"/>
      <c r="BC692" s="11"/>
      <c r="BD692" s="11"/>
      <c r="BE692" s="11"/>
      <c r="BF692" s="11"/>
      <c r="BG692" s="11"/>
      <c r="BH692" s="11"/>
      <c r="BI692" s="11"/>
      <c r="BJ692" s="11"/>
      <c r="BK692" s="11"/>
      <c r="BL692" s="11"/>
      <c r="BM692" s="11"/>
      <c r="BN692" s="11"/>
      <c r="BO692" s="11"/>
      <c r="BP692" s="11"/>
    </row>
    <row r="693" spans="16:68" ht="9.75" customHeight="1"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  <c r="BA693" s="11"/>
      <c r="BB693" s="11"/>
      <c r="BC693" s="11"/>
      <c r="BD693" s="11"/>
      <c r="BE693" s="11"/>
      <c r="BF693" s="11"/>
      <c r="BG693" s="11"/>
      <c r="BH693" s="11"/>
      <c r="BI693" s="11"/>
      <c r="BJ693" s="11"/>
      <c r="BK693" s="11"/>
      <c r="BL693" s="11"/>
      <c r="BM693" s="11"/>
      <c r="BN693" s="11"/>
      <c r="BO693" s="11"/>
      <c r="BP693" s="11"/>
    </row>
    <row r="694" spans="16:68" ht="9.75" customHeight="1"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  <c r="BA694" s="11"/>
      <c r="BB694" s="11"/>
      <c r="BC694" s="11"/>
      <c r="BD694" s="11"/>
      <c r="BE694" s="11"/>
      <c r="BF694" s="11"/>
      <c r="BG694" s="11"/>
      <c r="BH694" s="11"/>
      <c r="BI694" s="11"/>
      <c r="BJ694" s="11"/>
      <c r="BK694" s="11"/>
      <c r="BL694" s="11"/>
      <c r="BM694" s="11"/>
      <c r="BN694" s="11"/>
      <c r="BO694" s="11"/>
      <c r="BP694" s="11"/>
    </row>
    <row r="695" spans="16:68" ht="9.75" customHeight="1"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  <c r="BA695" s="11"/>
      <c r="BB695" s="11"/>
      <c r="BC695" s="11"/>
      <c r="BD695" s="11"/>
      <c r="BE695" s="11"/>
      <c r="BF695" s="11"/>
      <c r="BG695" s="11"/>
      <c r="BH695" s="11"/>
      <c r="BI695" s="11"/>
      <c r="BJ695" s="11"/>
      <c r="BK695" s="11"/>
      <c r="BL695" s="11"/>
      <c r="BM695" s="11"/>
      <c r="BN695" s="11"/>
      <c r="BO695" s="11"/>
      <c r="BP695" s="11"/>
    </row>
    <row r="696" spans="16:68" ht="9.75" customHeight="1"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  <c r="BA696" s="11"/>
      <c r="BB696" s="11"/>
      <c r="BC696" s="11"/>
      <c r="BD696" s="11"/>
      <c r="BE696" s="11"/>
      <c r="BF696" s="11"/>
      <c r="BG696" s="11"/>
      <c r="BH696" s="11"/>
      <c r="BI696" s="11"/>
      <c r="BJ696" s="11"/>
      <c r="BK696" s="11"/>
      <c r="BL696" s="11"/>
      <c r="BM696" s="11"/>
      <c r="BN696" s="11"/>
      <c r="BO696" s="11"/>
      <c r="BP696" s="11"/>
    </row>
    <row r="697" spans="16:68" ht="9.75" customHeight="1"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  <c r="BA697" s="11"/>
      <c r="BB697" s="11"/>
      <c r="BC697" s="11"/>
      <c r="BD697" s="11"/>
      <c r="BE697" s="11"/>
      <c r="BF697" s="11"/>
      <c r="BG697" s="11"/>
      <c r="BH697" s="11"/>
      <c r="BI697" s="11"/>
      <c r="BJ697" s="11"/>
      <c r="BK697" s="11"/>
      <c r="BL697" s="11"/>
      <c r="BM697" s="11"/>
      <c r="BN697" s="11"/>
      <c r="BO697" s="11"/>
      <c r="BP697" s="11"/>
    </row>
    <row r="698" spans="16:68" ht="9.75" customHeight="1"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  <c r="BA698" s="11"/>
      <c r="BB698" s="11"/>
      <c r="BC698" s="11"/>
      <c r="BD698" s="11"/>
      <c r="BE698" s="11"/>
      <c r="BF698" s="11"/>
      <c r="BG698" s="11"/>
      <c r="BH698" s="11"/>
      <c r="BI698" s="11"/>
      <c r="BJ698" s="11"/>
      <c r="BK698" s="11"/>
      <c r="BL698" s="11"/>
      <c r="BM698" s="11"/>
      <c r="BN698" s="11"/>
      <c r="BO698" s="11"/>
      <c r="BP698" s="11"/>
    </row>
    <row r="699" spans="16:68" ht="9.75" customHeight="1"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  <c r="BA699" s="11"/>
      <c r="BB699" s="11"/>
      <c r="BC699" s="11"/>
      <c r="BD699" s="11"/>
      <c r="BE699" s="11"/>
      <c r="BF699" s="11"/>
      <c r="BG699" s="11"/>
      <c r="BH699" s="11"/>
      <c r="BI699" s="11"/>
      <c r="BJ699" s="11"/>
      <c r="BK699" s="11"/>
      <c r="BL699" s="11"/>
      <c r="BM699" s="11"/>
      <c r="BN699" s="11"/>
      <c r="BO699" s="11"/>
      <c r="BP699" s="11"/>
    </row>
    <row r="700" spans="16:68" ht="9.75" customHeight="1"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  <c r="BA700" s="11"/>
      <c r="BB700" s="11"/>
      <c r="BC700" s="11"/>
      <c r="BD700" s="11"/>
      <c r="BE700" s="11"/>
      <c r="BF700" s="11"/>
      <c r="BG700" s="11"/>
      <c r="BH700" s="11"/>
      <c r="BI700" s="11"/>
      <c r="BJ700" s="11"/>
      <c r="BK700" s="11"/>
      <c r="BL700" s="11"/>
      <c r="BM700" s="11"/>
      <c r="BN700" s="11"/>
      <c r="BO700" s="11"/>
      <c r="BP700" s="11"/>
    </row>
    <row r="701" spans="16:68" ht="9.75" customHeight="1"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  <c r="BA701" s="11"/>
      <c r="BB701" s="11"/>
      <c r="BC701" s="11"/>
      <c r="BD701" s="11"/>
      <c r="BE701" s="11"/>
      <c r="BF701" s="11"/>
      <c r="BG701" s="11"/>
      <c r="BH701" s="11"/>
      <c r="BI701" s="11"/>
      <c r="BJ701" s="11"/>
      <c r="BK701" s="11"/>
      <c r="BL701" s="11"/>
      <c r="BM701" s="11"/>
      <c r="BN701" s="11"/>
      <c r="BO701" s="11"/>
      <c r="BP701" s="11"/>
    </row>
    <row r="702" spans="16:68" ht="9.75" customHeight="1"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  <c r="BA702" s="11"/>
      <c r="BB702" s="11"/>
      <c r="BC702" s="11"/>
      <c r="BD702" s="11"/>
      <c r="BE702" s="11"/>
      <c r="BF702" s="11"/>
      <c r="BG702" s="11"/>
      <c r="BH702" s="11"/>
      <c r="BI702" s="11"/>
      <c r="BJ702" s="11"/>
      <c r="BK702" s="11"/>
      <c r="BL702" s="11"/>
      <c r="BM702" s="11"/>
      <c r="BN702" s="11"/>
      <c r="BO702" s="11"/>
      <c r="BP702" s="11"/>
    </row>
    <row r="703" spans="16:68" ht="9.75" customHeight="1"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  <c r="BA703" s="11"/>
      <c r="BB703" s="11"/>
      <c r="BC703" s="11"/>
      <c r="BD703" s="11"/>
      <c r="BE703" s="11"/>
      <c r="BF703" s="11"/>
      <c r="BG703" s="11"/>
      <c r="BH703" s="11"/>
      <c r="BI703" s="11"/>
      <c r="BJ703" s="11"/>
      <c r="BK703" s="11"/>
      <c r="BL703" s="11"/>
      <c r="BM703" s="11"/>
      <c r="BN703" s="11"/>
      <c r="BO703" s="11"/>
      <c r="BP703" s="11"/>
    </row>
    <row r="704" spans="16:68" ht="9.75" customHeight="1"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  <c r="BA704" s="11"/>
      <c r="BB704" s="11"/>
      <c r="BC704" s="11"/>
      <c r="BD704" s="11"/>
      <c r="BE704" s="11"/>
      <c r="BF704" s="11"/>
      <c r="BG704" s="11"/>
      <c r="BH704" s="11"/>
      <c r="BI704" s="11"/>
      <c r="BJ704" s="11"/>
      <c r="BK704" s="11"/>
      <c r="BL704" s="11"/>
      <c r="BM704" s="11"/>
      <c r="BN704" s="11"/>
      <c r="BO704" s="11"/>
      <c r="BP704" s="11"/>
    </row>
    <row r="705" spans="16:68" ht="9.75" customHeight="1"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  <c r="BA705" s="11"/>
      <c r="BB705" s="11"/>
      <c r="BC705" s="11"/>
      <c r="BD705" s="11"/>
      <c r="BE705" s="11"/>
      <c r="BF705" s="11"/>
      <c r="BG705" s="11"/>
      <c r="BH705" s="11"/>
      <c r="BI705" s="11"/>
      <c r="BJ705" s="11"/>
      <c r="BK705" s="11"/>
      <c r="BL705" s="11"/>
      <c r="BM705" s="11"/>
      <c r="BN705" s="11"/>
      <c r="BO705" s="11"/>
      <c r="BP705" s="11"/>
    </row>
    <row r="706" spans="16:68" ht="9.75" customHeight="1"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  <c r="BA706" s="11"/>
      <c r="BB706" s="11"/>
      <c r="BC706" s="11"/>
      <c r="BD706" s="11"/>
      <c r="BE706" s="11"/>
      <c r="BF706" s="11"/>
      <c r="BG706" s="11"/>
      <c r="BH706" s="11"/>
      <c r="BI706" s="11"/>
      <c r="BJ706" s="11"/>
      <c r="BK706" s="11"/>
      <c r="BL706" s="11"/>
      <c r="BM706" s="11"/>
      <c r="BN706" s="11"/>
      <c r="BO706" s="11"/>
      <c r="BP706" s="11"/>
    </row>
    <row r="707" spans="16:68" ht="9.75" customHeight="1"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  <c r="BA707" s="11"/>
      <c r="BB707" s="11"/>
      <c r="BC707" s="11"/>
      <c r="BD707" s="11"/>
      <c r="BE707" s="11"/>
      <c r="BF707" s="11"/>
      <c r="BG707" s="11"/>
      <c r="BH707" s="11"/>
      <c r="BI707" s="11"/>
      <c r="BJ707" s="11"/>
      <c r="BK707" s="11"/>
      <c r="BL707" s="11"/>
      <c r="BM707" s="11"/>
      <c r="BN707" s="11"/>
      <c r="BO707" s="11"/>
      <c r="BP707" s="11"/>
    </row>
    <row r="708" spans="16:68" ht="9.75" customHeight="1"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  <c r="BA708" s="11"/>
      <c r="BB708" s="11"/>
      <c r="BC708" s="11"/>
      <c r="BD708" s="11"/>
      <c r="BE708" s="11"/>
      <c r="BF708" s="11"/>
      <c r="BG708" s="11"/>
      <c r="BH708" s="11"/>
      <c r="BI708" s="11"/>
      <c r="BJ708" s="11"/>
      <c r="BK708" s="11"/>
      <c r="BL708" s="11"/>
      <c r="BM708" s="11"/>
      <c r="BN708" s="11"/>
      <c r="BO708" s="11"/>
      <c r="BP708" s="11"/>
    </row>
    <row r="709" spans="16:68" ht="9.75" customHeight="1"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  <c r="BA709" s="11"/>
      <c r="BB709" s="11"/>
      <c r="BC709" s="11"/>
      <c r="BD709" s="11"/>
      <c r="BE709" s="11"/>
      <c r="BF709" s="11"/>
      <c r="BG709" s="11"/>
      <c r="BH709" s="11"/>
      <c r="BI709" s="11"/>
      <c r="BJ709" s="11"/>
      <c r="BK709" s="11"/>
      <c r="BL709" s="11"/>
      <c r="BM709" s="11"/>
      <c r="BN709" s="11"/>
      <c r="BO709" s="11"/>
      <c r="BP709" s="11"/>
    </row>
    <row r="710" spans="16:68" ht="9.75" customHeight="1"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  <c r="BA710" s="11"/>
      <c r="BB710" s="11"/>
      <c r="BC710" s="11"/>
      <c r="BD710" s="11"/>
      <c r="BE710" s="11"/>
      <c r="BF710" s="11"/>
      <c r="BG710" s="11"/>
      <c r="BH710" s="11"/>
      <c r="BI710" s="11"/>
      <c r="BJ710" s="11"/>
      <c r="BK710" s="11"/>
      <c r="BL710" s="11"/>
      <c r="BM710" s="11"/>
      <c r="BN710" s="11"/>
      <c r="BO710" s="11"/>
      <c r="BP710" s="11"/>
    </row>
    <row r="711" spans="16:68" ht="9.75" customHeight="1"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  <c r="BA711" s="11"/>
      <c r="BB711" s="11"/>
      <c r="BC711" s="11"/>
      <c r="BD711" s="11"/>
      <c r="BE711" s="11"/>
      <c r="BF711" s="11"/>
      <c r="BG711" s="11"/>
      <c r="BH711" s="11"/>
      <c r="BI711" s="11"/>
      <c r="BJ711" s="11"/>
      <c r="BK711" s="11"/>
      <c r="BL711" s="11"/>
      <c r="BM711" s="11"/>
      <c r="BN711" s="11"/>
      <c r="BO711" s="11"/>
      <c r="BP711" s="11"/>
    </row>
    <row r="712" spans="16:68" ht="9.75" customHeight="1"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  <c r="BA712" s="11"/>
      <c r="BB712" s="11"/>
      <c r="BC712" s="11"/>
      <c r="BD712" s="11"/>
      <c r="BE712" s="11"/>
      <c r="BF712" s="11"/>
      <c r="BG712" s="11"/>
      <c r="BH712" s="11"/>
      <c r="BI712" s="11"/>
      <c r="BJ712" s="11"/>
      <c r="BK712" s="11"/>
      <c r="BL712" s="11"/>
      <c r="BM712" s="11"/>
      <c r="BN712" s="11"/>
      <c r="BO712" s="11"/>
      <c r="BP712" s="11"/>
    </row>
    <row r="713" spans="16:68" ht="9.75" customHeight="1"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  <c r="BA713" s="11"/>
      <c r="BB713" s="11"/>
      <c r="BC713" s="11"/>
      <c r="BD713" s="11"/>
      <c r="BE713" s="11"/>
      <c r="BF713" s="11"/>
      <c r="BG713" s="11"/>
      <c r="BH713" s="11"/>
      <c r="BI713" s="11"/>
      <c r="BJ713" s="11"/>
      <c r="BK713" s="11"/>
      <c r="BL713" s="11"/>
      <c r="BM713" s="11"/>
      <c r="BN713" s="11"/>
      <c r="BO713" s="11"/>
      <c r="BP713" s="11"/>
    </row>
    <row r="714" spans="16:68" ht="9.75" customHeight="1"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  <c r="BA714" s="11"/>
      <c r="BB714" s="11"/>
      <c r="BC714" s="11"/>
      <c r="BD714" s="11"/>
      <c r="BE714" s="11"/>
      <c r="BF714" s="11"/>
      <c r="BG714" s="11"/>
      <c r="BH714" s="11"/>
      <c r="BI714" s="11"/>
      <c r="BJ714" s="11"/>
      <c r="BK714" s="11"/>
      <c r="BL714" s="11"/>
      <c r="BM714" s="11"/>
      <c r="BN714" s="11"/>
      <c r="BO714" s="11"/>
      <c r="BP714" s="11"/>
    </row>
    <row r="715" spans="16:68" ht="9.75" customHeight="1"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  <c r="BA715" s="11"/>
      <c r="BB715" s="11"/>
      <c r="BC715" s="11"/>
      <c r="BD715" s="11"/>
      <c r="BE715" s="11"/>
      <c r="BF715" s="11"/>
      <c r="BG715" s="11"/>
      <c r="BH715" s="11"/>
      <c r="BI715" s="11"/>
      <c r="BJ715" s="11"/>
      <c r="BK715" s="11"/>
      <c r="BL715" s="11"/>
      <c r="BM715" s="11"/>
      <c r="BN715" s="11"/>
      <c r="BO715" s="11"/>
      <c r="BP715" s="11"/>
    </row>
    <row r="716" spans="16:68" ht="9.75" customHeight="1"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  <c r="BA716" s="11"/>
      <c r="BB716" s="11"/>
      <c r="BC716" s="11"/>
      <c r="BD716" s="11"/>
      <c r="BE716" s="11"/>
      <c r="BF716" s="11"/>
      <c r="BG716" s="11"/>
      <c r="BH716" s="11"/>
      <c r="BI716" s="11"/>
      <c r="BJ716" s="11"/>
      <c r="BK716" s="11"/>
      <c r="BL716" s="11"/>
      <c r="BM716" s="11"/>
      <c r="BN716" s="11"/>
      <c r="BO716" s="11"/>
      <c r="BP716" s="11"/>
    </row>
    <row r="717" spans="16:68" ht="9.75" customHeight="1"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  <c r="BA717" s="11"/>
      <c r="BB717" s="11"/>
      <c r="BC717" s="11"/>
      <c r="BD717" s="11"/>
      <c r="BE717" s="11"/>
      <c r="BF717" s="11"/>
      <c r="BG717" s="11"/>
      <c r="BH717" s="11"/>
      <c r="BI717" s="11"/>
      <c r="BJ717" s="11"/>
      <c r="BK717" s="11"/>
      <c r="BL717" s="11"/>
      <c r="BM717" s="11"/>
      <c r="BN717" s="11"/>
      <c r="BO717" s="11"/>
      <c r="BP717" s="11"/>
    </row>
    <row r="718" spans="16:68" ht="9.75" customHeight="1"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  <c r="BA718" s="11"/>
      <c r="BB718" s="11"/>
      <c r="BC718" s="11"/>
      <c r="BD718" s="11"/>
      <c r="BE718" s="11"/>
      <c r="BF718" s="11"/>
      <c r="BG718" s="11"/>
      <c r="BH718" s="11"/>
      <c r="BI718" s="11"/>
      <c r="BJ718" s="11"/>
      <c r="BK718" s="11"/>
      <c r="BL718" s="11"/>
      <c r="BM718" s="11"/>
      <c r="BN718" s="11"/>
      <c r="BO718" s="11"/>
      <c r="BP718" s="11"/>
    </row>
    <row r="719" spans="16:68" ht="9.75" customHeight="1"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  <c r="BA719" s="11"/>
      <c r="BB719" s="11"/>
      <c r="BC719" s="11"/>
      <c r="BD719" s="11"/>
      <c r="BE719" s="11"/>
      <c r="BF719" s="11"/>
      <c r="BG719" s="11"/>
      <c r="BH719" s="11"/>
      <c r="BI719" s="11"/>
      <c r="BJ719" s="11"/>
      <c r="BK719" s="11"/>
      <c r="BL719" s="11"/>
      <c r="BM719" s="11"/>
      <c r="BN719" s="11"/>
      <c r="BO719" s="11"/>
      <c r="BP719" s="11"/>
    </row>
    <row r="720" spans="16:68" ht="9.75" customHeight="1"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  <c r="BA720" s="11"/>
      <c r="BB720" s="11"/>
      <c r="BC720" s="11"/>
      <c r="BD720" s="11"/>
      <c r="BE720" s="11"/>
      <c r="BF720" s="11"/>
      <c r="BG720" s="11"/>
      <c r="BH720" s="11"/>
      <c r="BI720" s="11"/>
      <c r="BJ720" s="11"/>
      <c r="BK720" s="11"/>
      <c r="BL720" s="11"/>
      <c r="BM720" s="11"/>
      <c r="BN720" s="11"/>
      <c r="BO720" s="11"/>
      <c r="BP720" s="11"/>
    </row>
    <row r="721" spans="16:68" ht="9.75" customHeight="1"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  <c r="BA721" s="11"/>
      <c r="BB721" s="11"/>
      <c r="BC721" s="11"/>
      <c r="BD721" s="11"/>
      <c r="BE721" s="11"/>
      <c r="BF721" s="11"/>
      <c r="BG721" s="11"/>
      <c r="BH721" s="11"/>
      <c r="BI721" s="11"/>
      <c r="BJ721" s="11"/>
      <c r="BK721" s="11"/>
      <c r="BL721" s="11"/>
      <c r="BM721" s="11"/>
      <c r="BN721" s="11"/>
      <c r="BO721" s="11"/>
      <c r="BP721" s="11"/>
    </row>
    <row r="722" spans="16:68" ht="9.75" customHeight="1"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  <c r="BA722" s="11"/>
      <c r="BB722" s="11"/>
      <c r="BC722" s="11"/>
      <c r="BD722" s="11"/>
      <c r="BE722" s="11"/>
      <c r="BF722" s="11"/>
      <c r="BG722" s="11"/>
      <c r="BH722" s="11"/>
      <c r="BI722" s="11"/>
      <c r="BJ722" s="11"/>
      <c r="BK722" s="11"/>
      <c r="BL722" s="11"/>
      <c r="BM722" s="11"/>
      <c r="BN722" s="11"/>
      <c r="BO722" s="11"/>
      <c r="BP722" s="11"/>
    </row>
    <row r="723" spans="16:68" ht="9.75" customHeight="1"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  <c r="BA723" s="11"/>
      <c r="BB723" s="11"/>
      <c r="BC723" s="11"/>
      <c r="BD723" s="11"/>
      <c r="BE723" s="11"/>
      <c r="BF723" s="11"/>
      <c r="BG723" s="11"/>
      <c r="BH723" s="11"/>
      <c r="BI723" s="11"/>
      <c r="BJ723" s="11"/>
      <c r="BK723" s="11"/>
      <c r="BL723" s="11"/>
      <c r="BM723" s="11"/>
      <c r="BN723" s="11"/>
      <c r="BO723" s="11"/>
      <c r="BP723" s="11"/>
    </row>
    <row r="724" spans="16:68" ht="9.75" customHeight="1"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  <c r="BA724" s="11"/>
      <c r="BB724" s="11"/>
      <c r="BC724" s="11"/>
      <c r="BD724" s="11"/>
      <c r="BE724" s="11"/>
      <c r="BF724" s="11"/>
      <c r="BG724" s="11"/>
      <c r="BH724" s="11"/>
      <c r="BI724" s="11"/>
      <c r="BJ724" s="11"/>
      <c r="BK724" s="11"/>
      <c r="BL724" s="11"/>
      <c r="BM724" s="11"/>
      <c r="BN724" s="11"/>
      <c r="BO724" s="11"/>
      <c r="BP724" s="11"/>
    </row>
    <row r="725" spans="16:68" ht="9.75" customHeight="1"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  <c r="BA725" s="11"/>
      <c r="BB725" s="11"/>
      <c r="BC725" s="11"/>
      <c r="BD725" s="11"/>
      <c r="BE725" s="11"/>
      <c r="BF725" s="11"/>
      <c r="BG725" s="11"/>
      <c r="BH725" s="11"/>
      <c r="BI725" s="11"/>
      <c r="BJ725" s="11"/>
      <c r="BK725" s="11"/>
      <c r="BL725" s="11"/>
      <c r="BM725" s="11"/>
      <c r="BN725" s="11"/>
      <c r="BO725" s="11"/>
      <c r="BP725" s="11"/>
    </row>
    <row r="726" spans="16:68" ht="9.75" customHeight="1"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  <c r="BA726" s="11"/>
      <c r="BB726" s="11"/>
      <c r="BC726" s="11"/>
      <c r="BD726" s="11"/>
      <c r="BE726" s="11"/>
      <c r="BF726" s="11"/>
      <c r="BG726" s="11"/>
      <c r="BH726" s="11"/>
      <c r="BI726" s="11"/>
      <c r="BJ726" s="11"/>
      <c r="BK726" s="11"/>
      <c r="BL726" s="11"/>
      <c r="BM726" s="11"/>
      <c r="BN726" s="11"/>
      <c r="BO726" s="11"/>
      <c r="BP726" s="11"/>
    </row>
    <row r="727" spans="16:68" ht="9.75" customHeight="1"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  <c r="BA727" s="11"/>
      <c r="BB727" s="11"/>
      <c r="BC727" s="11"/>
      <c r="BD727" s="11"/>
      <c r="BE727" s="11"/>
      <c r="BF727" s="11"/>
      <c r="BG727" s="11"/>
      <c r="BH727" s="11"/>
      <c r="BI727" s="11"/>
      <c r="BJ727" s="11"/>
      <c r="BK727" s="11"/>
      <c r="BL727" s="11"/>
      <c r="BM727" s="11"/>
      <c r="BN727" s="11"/>
      <c r="BO727" s="11"/>
      <c r="BP727" s="11"/>
    </row>
    <row r="728" spans="16:68" ht="9.75" customHeight="1"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  <c r="BA728" s="11"/>
      <c r="BB728" s="11"/>
      <c r="BC728" s="11"/>
      <c r="BD728" s="11"/>
      <c r="BE728" s="11"/>
      <c r="BF728" s="11"/>
      <c r="BG728" s="11"/>
      <c r="BH728" s="11"/>
      <c r="BI728" s="11"/>
      <c r="BJ728" s="11"/>
      <c r="BK728" s="11"/>
      <c r="BL728" s="11"/>
      <c r="BM728" s="11"/>
      <c r="BN728" s="11"/>
      <c r="BO728" s="11"/>
      <c r="BP728" s="11"/>
    </row>
    <row r="729" spans="16:68" ht="9.75" customHeight="1"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  <c r="BA729" s="11"/>
      <c r="BB729" s="11"/>
      <c r="BC729" s="11"/>
      <c r="BD729" s="11"/>
      <c r="BE729" s="11"/>
      <c r="BF729" s="11"/>
      <c r="BG729" s="11"/>
      <c r="BH729" s="11"/>
      <c r="BI729" s="11"/>
      <c r="BJ729" s="11"/>
      <c r="BK729" s="11"/>
      <c r="BL729" s="11"/>
      <c r="BM729" s="11"/>
      <c r="BN729" s="11"/>
      <c r="BO729" s="11"/>
      <c r="BP729" s="11"/>
    </row>
    <row r="730" spans="16:68" ht="9.75" customHeight="1"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  <c r="BA730" s="11"/>
      <c r="BB730" s="11"/>
      <c r="BC730" s="11"/>
      <c r="BD730" s="11"/>
      <c r="BE730" s="11"/>
      <c r="BF730" s="11"/>
      <c r="BG730" s="11"/>
      <c r="BH730" s="11"/>
      <c r="BI730" s="11"/>
      <c r="BJ730" s="11"/>
      <c r="BK730" s="11"/>
      <c r="BL730" s="11"/>
      <c r="BM730" s="11"/>
      <c r="BN730" s="11"/>
      <c r="BO730" s="11"/>
      <c r="BP730" s="11"/>
    </row>
    <row r="731" spans="16:68" ht="9.75" customHeight="1"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  <c r="BA731" s="11"/>
      <c r="BB731" s="11"/>
      <c r="BC731" s="11"/>
      <c r="BD731" s="11"/>
      <c r="BE731" s="11"/>
      <c r="BF731" s="11"/>
      <c r="BG731" s="11"/>
      <c r="BH731" s="11"/>
      <c r="BI731" s="11"/>
      <c r="BJ731" s="11"/>
      <c r="BK731" s="11"/>
      <c r="BL731" s="11"/>
      <c r="BM731" s="11"/>
      <c r="BN731" s="11"/>
      <c r="BO731" s="11"/>
      <c r="BP731" s="11"/>
    </row>
    <row r="732" spans="16:68" ht="9.75" customHeight="1"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  <c r="BA732" s="11"/>
      <c r="BB732" s="11"/>
      <c r="BC732" s="11"/>
      <c r="BD732" s="11"/>
      <c r="BE732" s="11"/>
      <c r="BF732" s="11"/>
      <c r="BG732" s="11"/>
      <c r="BH732" s="11"/>
      <c r="BI732" s="11"/>
      <c r="BJ732" s="11"/>
      <c r="BK732" s="11"/>
      <c r="BL732" s="11"/>
      <c r="BM732" s="11"/>
      <c r="BN732" s="11"/>
      <c r="BO732" s="11"/>
      <c r="BP732" s="11"/>
    </row>
    <row r="733" spans="16:68" ht="9.75" customHeight="1"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  <c r="BA733" s="11"/>
      <c r="BB733" s="11"/>
      <c r="BC733" s="11"/>
      <c r="BD733" s="11"/>
      <c r="BE733" s="11"/>
      <c r="BF733" s="11"/>
      <c r="BG733" s="11"/>
      <c r="BH733" s="11"/>
      <c r="BI733" s="11"/>
      <c r="BJ733" s="11"/>
      <c r="BK733" s="11"/>
      <c r="BL733" s="11"/>
      <c r="BM733" s="11"/>
      <c r="BN733" s="11"/>
      <c r="BO733" s="11"/>
      <c r="BP733" s="11"/>
    </row>
    <row r="734" spans="16:68" ht="9.75" customHeight="1"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  <c r="BA734" s="11"/>
      <c r="BB734" s="11"/>
      <c r="BC734" s="11"/>
      <c r="BD734" s="11"/>
      <c r="BE734" s="11"/>
      <c r="BF734" s="11"/>
      <c r="BG734" s="11"/>
      <c r="BH734" s="11"/>
      <c r="BI734" s="11"/>
      <c r="BJ734" s="11"/>
      <c r="BK734" s="11"/>
      <c r="BL734" s="11"/>
      <c r="BM734" s="11"/>
      <c r="BN734" s="11"/>
      <c r="BO734" s="11"/>
      <c r="BP734" s="11"/>
    </row>
    <row r="735" spans="16:68" ht="9.75" customHeight="1"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  <c r="BA735" s="11"/>
      <c r="BB735" s="11"/>
      <c r="BC735" s="11"/>
      <c r="BD735" s="11"/>
      <c r="BE735" s="11"/>
      <c r="BF735" s="11"/>
      <c r="BG735" s="11"/>
      <c r="BH735" s="11"/>
      <c r="BI735" s="11"/>
      <c r="BJ735" s="11"/>
      <c r="BK735" s="11"/>
      <c r="BL735" s="11"/>
      <c r="BM735" s="11"/>
      <c r="BN735" s="11"/>
      <c r="BO735" s="11"/>
      <c r="BP735" s="11"/>
    </row>
    <row r="736" spans="16:68" ht="9.75" customHeight="1"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  <c r="BA736" s="11"/>
      <c r="BB736" s="11"/>
      <c r="BC736" s="11"/>
      <c r="BD736" s="11"/>
      <c r="BE736" s="11"/>
      <c r="BF736" s="11"/>
      <c r="BG736" s="11"/>
      <c r="BH736" s="11"/>
      <c r="BI736" s="11"/>
      <c r="BJ736" s="11"/>
      <c r="BK736" s="11"/>
      <c r="BL736" s="11"/>
      <c r="BM736" s="11"/>
      <c r="BN736" s="11"/>
      <c r="BO736" s="11"/>
      <c r="BP736" s="11"/>
    </row>
    <row r="737" spans="16:68" ht="9.75" customHeight="1"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  <c r="BA737" s="11"/>
      <c r="BB737" s="11"/>
      <c r="BC737" s="11"/>
      <c r="BD737" s="11"/>
      <c r="BE737" s="11"/>
      <c r="BF737" s="11"/>
      <c r="BG737" s="11"/>
      <c r="BH737" s="11"/>
      <c r="BI737" s="11"/>
      <c r="BJ737" s="11"/>
      <c r="BK737" s="11"/>
      <c r="BL737" s="11"/>
      <c r="BM737" s="11"/>
      <c r="BN737" s="11"/>
      <c r="BO737" s="11"/>
      <c r="BP737" s="11"/>
    </row>
    <row r="738" spans="16:68" ht="9.75" customHeight="1"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  <c r="BA738" s="11"/>
      <c r="BB738" s="11"/>
      <c r="BC738" s="11"/>
      <c r="BD738" s="11"/>
      <c r="BE738" s="11"/>
      <c r="BF738" s="11"/>
      <c r="BG738" s="11"/>
      <c r="BH738" s="11"/>
      <c r="BI738" s="11"/>
      <c r="BJ738" s="11"/>
      <c r="BK738" s="11"/>
      <c r="BL738" s="11"/>
      <c r="BM738" s="11"/>
      <c r="BN738" s="11"/>
      <c r="BO738" s="11"/>
      <c r="BP738" s="11"/>
    </row>
    <row r="739" spans="16:68" ht="9.75" customHeight="1"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  <c r="BA739" s="11"/>
      <c r="BB739" s="11"/>
      <c r="BC739" s="11"/>
      <c r="BD739" s="11"/>
      <c r="BE739" s="11"/>
      <c r="BF739" s="11"/>
      <c r="BG739" s="11"/>
      <c r="BH739" s="11"/>
      <c r="BI739" s="11"/>
      <c r="BJ739" s="11"/>
      <c r="BK739" s="11"/>
      <c r="BL739" s="11"/>
      <c r="BM739" s="11"/>
      <c r="BN739" s="11"/>
      <c r="BO739" s="11"/>
      <c r="BP739" s="11"/>
    </row>
    <row r="740" spans="16:68" ht="9.75" customHeight="1"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  <c r="BA740" s="11"/>
      <c r="BB740" s="11"/>
      <c r="BC740" s="11"/>
      <c r="BD740" s="11"/>
      <c r="BE740" s="11"/>
      <c r="BF740" s="11"/>
      <c r="BG740" s="11"/>
      <c r="BH740" s="11"/>
      <c r="BI740" s="11"/>
      <c r="BJ740" s="11"/>
      <c r="BK740" s="11"/>
      <c r="BL740" s="11"/>
      <c r="BM740" s="11"/>
      <c r="BN740" s="11"/>
      <c r="BO740" s="11"/>
      <c r="BP740" s="11"/>
    </row>
    <row r="741" spans="16:68" ht="9.75" customHeight="1"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  <c r="BA741" s="11"/>
      <c r="BB741" s="11"/>
      <c r="BC741" s="11"/>
      <c r="BD741" s="11"/>
      <c r="BE741" s="11"/>
      <c r="BF741" s="11"/>
      <c r="BG741" s="11"/>
      <c r="BH741" s="11"/>
      <c r="BI741" s="11"/>
      <c r="BJ741" s="11"/>
      <c r="BK741" s="11"/>
      <c r="BL741" s="11"/>
      <c r="BM741" s="11"/>
      <c r="BN741" s="11"/>
      <c r="BO741" s="11"/>
      <c r="BP741" s="11"/>
    </row>
    <row r="742" spans="16:68" ht="9.75" customHeight="1"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  <c r="BA742" s="11"/>
      <c r="BB742" s="11"/>
      <c r="BC742" s="11"/>
      <c r="BD742" s="11"/>
      <c r="BE742" s="11"/>
      <c r="BF742" s="11"/>
      <c r="BG742" s="11"/>
      <c r="BH742" s="11"/>
      <c r="BI742" s="11"/>
      <c r="BJ742" s="11"/>
      <c r="BK742" s="11"/>
      <c r="BL742" s="11"/>
      <c r="BM742" s="11"/>
      <c r="BN742" s="11"/>
      <c r="BO742" s="11"/>
      <c r="BP742" s="11"/>
    </row>
    <row r="743" spans="16:68" ht="9.75" customHeight="1"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  <c r="BA743" s="11"/>
      <c r="BB743" s="11"/>
      <c r="BC743" s="11"/>
      <c r="BD743" s="11"/>
      <c r="BE743" s="11"/>
      <c r="BF743" s="11"/>
      <c r="BG743" s="11"/>
      <c r="BH743" s="11"/>
      <c r="BI743" s="11"/>
      <c r="BJ743" s="11"/>
      <c r="BK743" s="11"/>
      <c r="BL743" s="11"/>
      <c r="BM743" s="11"/>
      <c r="BN743" s="11"/>
      <c r="BO743" s="11"/>
      <c r="BP743" s="11"/>
    </row>
    <row r="744" spans="16:68" ht="9.75" customHeight="1"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  <c r="BA744" s="11"/>
      <c r="BB744" s="11"/>
      <c r="BC744" s="11"/>
      <c r="BD744" s="11"/>
      <c r="BE744" s="11"/>
      <c r="BF744" s="11"/>
      <c r="BG744" s="11"/>
      <c r="BH744" s="11"/>
      <c r="BI744" s="11"/>
      <c r="BJ744" s="11"/>
      <c r="BK744" s="11"/>
      <c r="BL744" s="11"/>
      <c r="BM744" s="11"/>
      <c r="BN744" s="11"/>
      <c r="BO744" s="11"/>
      <c r="BP744" s="11"/>
    </row>
    <row r="745" spans="16:68" ht="9.75" customHeight="1"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  <c r="BA745" s="11"/>
      <c r="BB745" s="11"/>
      <c r="BC745" s="11"/>
      <c r="BD745" s="11"/>
      <c r="BE745" s="11"/>
      <c r="BF745" s="11"/>
      <c r="BG745" s="11"/>
      <c r="BH745" s="11"/>
      <c r="BI745" s="11"/>
      <c r="BJ745" s="11"/>
      <c r="BK745" s="11"/>
      <c r="BL745" s="11"/>
      <c r="BM745" s="11"/>
      <c r="BN745" s="11"/>
      <c r="BO745" s="11"/>
      <c r="BP745" s="11"/>
    </row>
    <row r="746" spans="16:68" ht="9.75" customHeight="1"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  <c r="BA746" s="11"/>
      <c r="BB746" s="11"/>
      <c r="BC746" s="11"/>
      <c r="BD746" s="11"/>
      <c r="BE746" s="11"/>
      <c r="BF746" s="11"/>
      <c r="BG746" s="11"/>
      <c r="BH746" s="11"/>
      <c r="BI746" s="11"/>
      <c r="BJ746" s="11"/>
      <c r="BK746" s="11"/>
      <c r="BL746" s="11"/>
      <c r="BM746" s="11"/>
      <c r="BN746" s="11"/>
      <c r="BO746" s="11"/>
      <c r="BP746" s="11"/>
    </row>
    <row r="747" spans="16:68" ht="9.75" customHeight="1"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  <c r="BA747" s="11"/>
      <c r="BB747" s="11"/>
      <c r="BC747" s="11"/>
      <c r="BD747" s="11"/>
      <c r="BE747" s="11"/>
      <c r="BF747" s="11"/>
      <c r="BG747" s="11"/>
      <c r="BH747" s="11"/>
      <c r="BI747" s="11"/>
      <c r="BJ747" s="11"/>
      <c r="BK747" s="11"/>
      <c r="BL747" s="11"/>
      <c r="BM747" s="11"/>
      <c r="BN747" s="11"/>
      <c r="BO747" s="11"/>
      <c r="BP747" s="11"/>
    </row>
    <row r="748" spans="16:68" ht="9.75" customHeight="1"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  <c r="BA748" s="11"/>
      <c r="BB748" s="11"/>
      <c r="BC748" s="11"/>
      <c r="BD748" s="11"/>
      <c r="BE748" s="11"/>
      <c r="BF748" s="11"/>
      <c r="BG748" s="11"/>
      <c r="BH748" s="11"/>
      <c r="BI748" s="11"/>
      <c r="BJ748" s="11"/>
      <c r="BK748" s="11"/>
      <c r="BL748" s="11"/>
      <c r="BM748" s="11"/>
      <c r="BN748" s="11"/>
      <c r="BO748" s="11"/>
      <c r="BP748" s="11"/>
    </row>
    <row r="749" spans="16:68" ht="9.75" customHeight="1"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  <c r="BA749" s="11"/>
      <c r="BB749" s="11"/>
      <c r="BC749" s="11"/>
      <c r="BD749" s="11"/>
      <c r="BE749" s="11"/>
      <c r="BF749" s="11"/>
      <c r="BG749" s="11"/>
      <c r="BH749" s="11"/>
      <c r="BI749" s="11"/>
      <c r="BJ749" s="11"/>
      <c r="BK749" s="11"/>
      <c r="BL749" s="11"/>
      <c r="BM749" s="11"/>
      <c r="BN749" s="11"/>
      <c r="BO749" s="11"/>
      <c r="BP749" s="11"/>
    </row>
    <row r="750" spans="16:68" ht="9.75" customHeight="1"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  <c r="BA750" s="11"/>
      <c r="BB750" s="11"/>
      <c r="BC750" s="11"/>
      <c r="BD750" s="11"/>
      <c r="BE750" s="11"/>
      <c r="BF750" s="11"/>
      <c r="BG750" s="11"/>
      <c r="BH750" s="11"/>
      <c r="BI750" s="11"/>
      <c r="BJ750" s="11"/>
      <c r="BK750" s="11"/>
      <c r="BL750" s="11"/>
      <c r="BM750" s="11"/>
      <c r="BN750" s="11"/>
      <c r="BO750" s="11"/>
      <c r="BP750" s="11"/>
    </row>
    <row r="751" spans="16:68" ht="9.75" customHeight="1"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  <c r="BA751" s="11"/>
      <c r="BB751" s="11"/>
      <c r="BC751" s="11"/>
      <c r="BD751" s="11"/>
      <c r="BE751" s="11"/>
      <c r="BF751" s="11"/>
      <c r="BG751" s="11"/>
      <c r="BH751" s="11"/>
      <c r="BI751" s="11"/>
      <c r="BJ751" s="11"/>
      <c r="BK751" s="11"/>
      <c r="BL751" s="11"/>
      <c r="BM751" s="11"/>
      <c r="BN751" s="11"/>
      <c r="BO751" s="11"/>
      <c r="BP751" s="11"/>
    </row>
    <row r="752" spans="16:68" ht="9.75" customHeight="1"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  <c r="BA752" s="11"/>
      <c r="BB752" s="11"/>
      <c r="BC752" s="11"/>
      <c r="BD752" s="11"/>
      <c r="BE752" s="11"/>
      <c r="BF752" s="11"/>
      <c r="BG752" s="11"/>
      <c r="BH752" s="11"/>
      <c r="BI752" s="11"/>
      <c r="BJ752" s="11"/>
      <c r="BK752" s="11"/>
      <c r="BL752" s="11"/>
      <c r="BM752" s="11"/>
      <c r="BN752" s="11"/>
      <c r="BO752" s="11"/>
      <c r="BP752" s="11"/>
    </row>
    <row r="753" spans="16:68" ht="9.75" customHeight="1"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  <c r="BA753" s="11"/>
      <c r="BB753" s="11"/>
      <c r="BC753" s="11"/>
      <c r="BD753" s="11"/>
      <c r="BE753" s="11"/>
      <c r="BF753" s="11"/>
      <c r="BG753" s="11"/>
      <c r="BH753" s="11"/>
      <c r="BI753" s="11"/>
      <c r="BJ753" s="11"/>
      <c r="BK753" s="11"/>
      <c r="BL753" s="11"/>
      <c r="BM753" s="11"/>
      <c r="BN753" s="11"/>
      <c r="BO753" s="11"/>
      <c r="BP753" s="11"/>
    </row>
    <row r="754" spans="16:68" ht="9.75" customHeight="1"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  <c r="BA754" s="11"/>
      <c r="BB754" s="11"/>
      <c r="BC754" s="11"/>
      <c r="BD754" s="11"/>
      <c r="BE754" s="11"/>
      <c r="BF754" s="11"/>
      <c r="BG754" s="11"/>
      <c r="BH754" s="11"/>
      <c r="BI754" s="11"/>
      <c r="BJ754" s="11"/>
      <c r="BK754" s="11"/>
      <c r="BL754" s="11"/>
      <c r="BM754" s="11"/>
      <c r="BN754" s="11"/>
      <c r="BO754" s="11"/>
      <c r="BP754" s="11"/>
    </row>
    <row r="755" spans="16:68" ht="9.75" customHeight="1"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  <c r="BA755" s="11"/>
      <c r="BB755" s="11"/>
      <c r="BC755" s="11"/>
      <c r="BD755" s="11"/>
      <c r="BE755" s="11"/>
      <c r="BF755" s="11"/>
      <c r="BG755" s="11"/>
      <c r="BH755" s="11"/>
      <c r="BI755" s="11"/>
      <c r="BJ755" s="11"/>
      <c r="BK755" s="11"/>
      <c r="BL755" s="11"/>
      <c r="BM755" s="11"/>
      <c r="BN755" s="11"/>
      <c r="BO755" s="11"/>
      <c r="BP755" s="11"/>
    </row>
    <row r="756" spans="16:68" ht="9.75" customHeight="1"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  <c r="BA756" s="11"/>
      <c r="BB756" s="11"/>
      <c r="BC756" s="11"/>
      <c r="BD756" s="11"/>
      <c r="BE756" s="11"/>
      <c r="BF756" s="11"/>
      <c r="BG756" s="11"/>
      <c r="BH756" s="11"/>
      <c r="BI756" s="11"/>
      <c r="BJ756" s="11"/>
      <c r="BK756" s="11"/>
      <c r="BL756" s="11"/>
      <c r="BM756" s="11"/>
      <c r="BN756" s="11"/>
      <c r="BO756" s="11"/>
      <c r="BP756" s="11"/>
    </row>
    <row r="757" spans="16:68" ht="9.75" customHeight="1"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  <c r="BA757" s="11"/>
      <c r="BB757" s="11"/>
      <c r="BC757" s="11"/>
      <c r="BD757" s="11"/>
      <c r="BE757" s="11"/>
      <c r="BF757" s="11"/>
      <c r="BG757" s="11"/>
      <c r="BH757" s="11"/>
      <c r="BI757" s="11"/>
      <c r="BJ757" s="11"/>
      <c r="BK757" s="11"/>
      <c r="BL757" s="11"/>
      <c r="BM757" s="11"/>
      <c r="BN757" s="11"/>
      <c r="BO757" s="11"/>
      <c r="BP757" s="11"/>
    </row>
    <row r="758" spans="16:68" ht="9.75" customHeight="1"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  <c r="BA758" s="11"/>
      <c r="BB758" s="11"/>
      <c r="BC758" s="11"/>
      <c r="BD758" s="11"/>
      <c r="BE758" s="11"/>
      <c r="BF758" s="11"/>
      <c r="BG758" s="11"/>
      <c r="BH758" s="11"/>
      <c r="BI758" s="11"/>
      <c r="BJ758" s="11"/>
      <c r="BK758" s="11"/>
      <c r="BL758" s="11"/>
      <c r="BM758" s="11"/>
      <c r="BN758" s="11"/>
      <c r="BO758" s="11"/>
      <c r="BP758" s="11"/>
    </row>
    <row r="759" spans="16:68" ht="9.75" customHeight="1"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  <c r="BA759" s="11"/>
      <c r="BB759" s="11"/>
      <c r="BC759" s="11"/>
      <c r="BD759" s="11"/>
      <c r="BE759" s="11"/>
      <c r="BF759" s="11"/>
      <c r="BG759" s="11"/>
      <c r="BH759" s="11"/>
      <c r="BI759" s="11"/>
      <c r="BJ759" s="11"/>
      <c r="BK759" s="11"/>
      <c r="BL759" s="11"/>
      <c r="BM759" s="11"/>
      <c r="BN759" s="11"/>
      <c r="BO759" s="11"/>
      <c r="BP759" s="11"/>
    </row>
    <row r="760" spans="16:68" ht="9.75" customHeight="1"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  <c r="BA760" s="11"/>
      <c r="BB760" s="11"/>
      <c r="BC760" s="11"/>
      <c r="BD760" s="11"/>
      <c r="BE760" s="11"/>
      <c r="BF760" s="11"/>
      <c r="BG760" s="11"/>
      <c r="BH760" s="11"/>
      <c r="BI760" s="11"/>
      <c r="BJ760" s="11"/>
      <c r="BK760" s="11"/>
      <c r="BL760" s="11"/>
      <c r="BM760" s="11"/>
      <c r="BN760" s="11"/>
      <c r="BO760" s="11"/>
      <c r="BP760" s="11"/>
    </row>
    <row r="761" spans="16:68" ht="9.75" customHeight="1"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  <c r="BA761" s="11"/>
      <c r="BB761" s="11"/>
      <c r="BC761" s="11"/>
      <c r="BD761" s="11"/>
      <c r="BE761" s="11"/>
      <c r="BF761" s="11"/>
      <c r="BG761" s="11"/>
      <c r="BH761" s="11"/>
      <c r="BI761" s="11"/>
      <c r="BJ761" s="11"/>
      <c r="BK761" s="11"/>
      <c r="BL761" s="11"/>
      <c r="BM761" s="11"/>
      <c r="BN761" s="11"/>
      <c r="BO761" s="11"/>
      <c r="BP761" s="11"/>
    </row>
    <row r="762" spans="16:68" ht="9.75" customHeight="1"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  <c r="BA762" s="11"/>
      <c r="BB762" s="11"/>
      <c r="BC762" s="11"/>
      <c r="BD762" s="11"/>
      <c r="BE762" s="11"/>
      <c r="BF762" s="11"/>
      <c r="BG762" s="11"/>
      <c r="BH762" s="11"/>
      <c r="BI762" s="11"/>
      <c r="BJ762" s="11"/>
      <c r="BK762" s="11"/>
      <c r="BL762" s="11"/>
      <c r="BM762" s="11"/>
      <c r="BN762" s="11"/>
      <c r="BO762" s="11"/>
      <c r="BP762" s="11"/>
    </row>
    <row r="763" spans="16:68" ht="9.75" customHeight="1"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  <c r="BA763" s="11"/>
      <c r="BB763" s="11"/>
      <c r="BC763" s="11"/>
      <c r="BD763" s="11"/>
      <c r="BE763" s="11"/>
      <c r="BF763" s="11"/>
      <c r="BG763" s="11"/>
      <c r="BH763" s="11"/>
      <c r="BI763" s="11"/>
      <c r="BJ763" s="11"/>
      <c r="BK763" s="11"/>
      <c r="BL763" s="11"/>
      <c r="BM763" s="11"/>
      <c r="BN763" s="11"/>
      <c r="BO763" s="11"/>
      <c r="BP763" s="11"/>
    </row>
    <row r="764" spans="16:68" ht="9.75" customHeight="1"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  <c r="BA764" s="11"/>
      <c r="BB764" s="11"/>
      <c r="BC764" s="11"/>
      <c r="BD764" s="11"/>
      <c r="BE764" s="11"/>
      <c r="BF764" s="11"/>
      <c r="BG764" s="11"/>
      <c r="BH764" s="11"/>
      <c r="BI764" s="11"/>
      <c r="BJ764" s="11"/>
      <c r="BK764" s="11"/>
      <c r="BL764" s="11"/>
      <c r="BM764" s="11"/>
      <c r="BN764" s="11"/>
      <c r="BO764" s="11"/>
      <c r="BP764" s="11"/>
    </row>
    <row r="765" spans="16:68" ht="9.75" customHeight="1"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  <c r="BA765" s="11"/>
      <c r="BB765" s="11"/>
      <c r="BC765" s="11"/>
      <c r="BD765" s="11"/>
      <c r="BE765" s="11"/>
      <c r="BF765" s="11"/>
      <c r="BG765" s="11"/>
      <c r="BH765" s="11"/>
      <c r="BI765" s="11"/>
      <c r="BJ765" s="11"/>
      <c r="BK765" s="11"/>
      <c r="BL765" s="11"/>
      <c r="BM765" s="11"/>
      <c r="BN765" s="11"/>
      <c r="BO765" s="11"/>
      <c r="BP765" s="11"/>
    </row>
    <row r="766" spans="16:68" ht="9.75" customHeight="1"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  <c r="BA766" s="11"/>
      <c r="BB766" s="11"/>
      <c r="BC766" s="11"/>
      <c r="BD766" s="11"/>
      <c r="BE766" s="11"/>
      <c r="BF766" s="11"/>
      <c r="BG766" s="11"/>
      <c r="BH766" s="11"/>
      <c r="BI766" s="11"/>
      <c r="BJ766" s="11"/>
      <c r="BK766" s="11"/>
      <c r="BL766" s="11"/>
      <c r="BM766" s="11"/>
      <c r="BN766" s="11"/>
      <c r="BO766" s="11"/>
      <c r="BP766" s="11"/>
    </row>
    <row r="767" spans="16:68" ht="9.75" customHeight="1"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  <c r="BA767" s="11"/>
      <c r="BB767" s="11"/>
      <c r="BC767" s="11"/>
      <c r="BD767" s="11"/>
      <c r="BE767" s="11"/>
      <c r="BF767" s="11"/>
      <c r="BG767" s="11"/>
      <c r="BH767" s="11"/>
      <c r="BI767" s="11"/>
      <c r="BJ767" s="11"/>
      <c r="BK767" s="11"/>
      <c r="BL767" s="11"/>
      <c r="BM767" s="11"/>
      <c r="BN767" s="11"/>
      <c r="BO767" s="11"/>
      <c r="BP767" s="11"/>
    </row>
    <row r="768" spans="16:68" ht="9.75" customHeight="1"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  <c r="BA768" s="11"/>
      <c r="BB768" s="11"/>
      <c r="BC768" s="11"/>
      <c r="BD768" s="11"/>
      <c r="BE768" s="11"/>
      <c r="BF768" s="11"/>
      <c r="BG768" s="11"/>
      <c r="BH768" s="11"/>
      <c r="BI768" s="11"/>
      <c r="BJ768" s="11"/>
      <c r="BK768" s="11"/>
      <c r="BL768" s="11"/>
      <c r="BM768" s="11"/>
      <c r="BN768" s="11"/>
      <c r="BO768" s="11"/>
      <c r="BP768" s="11"/>
    </row>
    <row r="769" spans="16:68" ht="9.75" customHeight="1"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  <c r="BA769" s="11"/>
      <c r="BB769" s="11"/>
      <c r="BC769" s="11"/>
      <c r="BD769" s="11"/>
      <c r="BE769" s="11"/>
      <c r="BF769" s="11"/>
      <c r="BG769" s="11"/>
      <c r="BH769" s="11"/>
      <c r="BI769" s="11"/>
      <c r="BJ769" s="11"/>
      <c r="BK769" s="11"/>
      <c r="BL769" s="11"/>
      <c r="BM769" s="11"/>
      <c r="BN769" s="11"/>
      <c r="BO769" s="11"/>
      <c r="BP769" s="11"/>
    </row>
    <row r="770" spans="16:68" ht="9.75" customHeight="1"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  <c r="BA770" s="11"/>
      <c r="BB770" s="11"/>
      <c r="BC770" s="11"/>
      <c r="BD770" s="11"/>
      <c r="BE770" s="11"/>
      <c r="BF770" s="11"/>
      <c r="BG770" s="11"/>
      <c r="BH770" s="11"/>
      <c r="BI770" s="11"/>
      <c r="BJ770" s="11"/>
      <c r="BK770" s="11"/>
      <c r="BL770" s="11"/>
      <c r="BM770" s="11"/>
      <c r="BN770" s="11"/>
      <c r="BO770" s="11"/>
      <c r="BP770" s="11"/>
    </row>
    <row r="771" spans="16:68" ht="9.75" customHeight="1"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  <c r="BA771" s="11"/>
      <c r="BB771" s="11"/>
      <c r="BC771" s="11"/>
      <c r="BD771" s="11"/>
      <c r="BE771" s="11"/>
      <c r="BF771" s="11"/>
      <c r="BG771" s="11"/>
      <c r="BH771" s="11"/>
      <c r="BI771" s="11"/>
      <c r="BJ771" s="11"/>
      <c r="BK771" s="11"/>
      <c r="BL771" s="11"/>
      <c r="BM771" s="11"/>
      <c r="BN771" s="11"/>
      <c r="BO771" s="11"/>
      <c r="BP771" s="11"/>
    </row>
    <row r="772" spans="16:68" ht="9.75" customHeight="1"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  <c r="BA772" s="11"/>
      <c r="BB772" s="11"/>
      <c r="BC772" s="11"/>
      <c r="BD772" s="11"/>
      <c r="BE772" s="11"/>
      <c r="BF772" s="11"/>
      <c r="BG772" s="11"/>
      <c r="BH772" s="11"/>
      <c r="BI772" s="11"/>
      <c r="BJ772" s="11"/>
      <c r="BK772" s="11"/>
      <c r="BL772" s="11"/>
      <c r="BM772" s="11"/>
      <c r="BN772" s="11"/>
      <c r="BO772" s="11"/>
      <c r="BP772" s="11"/>
    </row>
    <row r="773" spans="16:68" ht="9.75" customHeight="1"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  <c r="BA773" s="11"/>
      <c r="BB773" s="11"/>
      <c r="BC773" s="11"/>
      <c r="BD773" s="11"/>
      <c r="BE773" s="11"/>
      <c r="BF773" s="11"/>
      <c r="BG773" s="11"/>
      <c r="BH773" s="11"/>
      <c r="BI773" s="11"/>
      <c r="BJ773" s="11"/>
      <c r="BK773" s="11"/>
      <c r="BL773" s="11"/>
      <c r="BM773" s="11"/>
      <c r="BN773" s="11"/>
      <c r="BO773" s="11"/>
      <c r="BP773" s="11"/>
    </row>
    <row r="774" spans="16:68" ht="9.75" customHeight="1"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  <c r="BA774" s="11"/>
      <c r="BB774" s="11"/>
      <c r="BC774" s="11"/>
      <c r="BD774" s="11"/>
      <c r="BE774" s="11"/>
      <c r="BF774" s="11"/>
      <c r="BG774" s="11"/>
      <c r="BH774" s="11"/>
      <c r="BI774" s="11"/>
      <c r="BJ774" s="11"/>
      <c r="BK774" s="11"/>
      <c r="BL774" s="11"/>
      <c r="BM774" s="11"/>
      <c r="BN774" s="11"/>
      <c r="BO774" s="11"/>
      <c r="BP774" s="11"/>
    </row>
    <row r="775" spans="16:68" ht="9.75" customHeight="1"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  <c r="BA775" s="11"/>
      <c r="BB775" s="11"/>
      <c r="BC775" s="11"/>
      <c r="BD775" s="11"/>
      <c r="BE775" s="11"/>
      <c r="BF775" s="11"/>
      <c r="BG775" s="11"/>
      <c r="BH775" s="11"/>
      <c r="BI775" s="11"/>
      <c r="BJ775" s="11"/>
      <c r="BK775" s="11"/>
      <c r="BL775" s="11"/>
      <c r="BM775" s="11"/>
      <c r="BN775" s="11"/>
      <c r="BO775" s="11"/>
      <c r="BP775" s="11"/>
    </row>
    <row r="776" spans="16:68" ht="9.75" customHeight="1"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  <c r="BA776" s="11"/>
      <c r="BB776" s="11"/>
      <c r="BC776" s="11"/>
      <c r="BD776" s="11"/>
      <c r="BE776" s="11"/>
      <c r="BF776" s="11"/>
      <c r="BG776" s="11"/>
      <c r="BH776" s="11"/>
      <c r="BI776" s="11"/>
      <c r="BJ776" s="11"/>
      <c r="BK776" s="11"/>
      <c r="BL776" s="11"/>
      <c r="BM776" s="11"/>
      <c r="BN776" s="11"/>
      <c r="BO776" s="11"/>
      <c r="BP776" s="11"/>
    </row>
    <row r="777" spans="16:68" ht="9.75" customHeight="1"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  <c r="BA777" s="11"/>
      <c r="BB777" s="11"/>
      <c r="BC777" s="11"/>
      <c r="BD777" s="11"/>
      <c r="BE777" s="11"/>
      <c r="BF777" s="11"/>
      <c r="BG777" s="11"/>
      <c r="BH777" s="11"/>
      <c r="BI777" s="11"/>
      <c r="BJ777" s="11"/>
      <c r="BK777" s="11"/>
      <c r="BL777" s="11"/>
      <c r="BM777" s="11"/>
      <c r="BN777" s="11"/>
      <c r="BO777" s="11"/>
      <c r="BP777" s="11"/>
    </row>
    <row r="778" spans="16:68" ht="9.75" customHeight="1"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  <c r="BA778" s="11"/>
      <c r="BB778" s="11"/>
      <c r="BC778" s="11"/>
      <c r="BD778" s="11"/>
      <c r="BE778" s="11"/>
      <c r="BF778" s="11"/>
      <c r="BG778" s="11"/>
      <c r="BH778" s="11"/>
      <c r="BI778" s="11"/>
      <c r="BJ778" s="11"/>
      <c r="BK778" s="11"/>
      <c r="BL778" s="11"/>
      <c r="BM778" s="11"/>
      <c r="BN778" s="11"/>
      <c r="BO778" s="11"/>
      <c r="BP778" s="11"/>
    </row>
    <row r="779" spans="16:68" ht="9.75" customHeight="1"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  <c r="BA779" s="11"/>
      <c r="BB779" s="11"/>
      <c r="BC779" s="11"/>
      <c r="BD779" s="11"/>
      <c r="BE779" s="11"/>
      <c r="BF779" s="11"/>
      <c r="BG779" s="11"/>
      <c r="BH779" s="11"/>
      <c r="BI779" s="11"/>
      <c r="BJ779" s="11"/>
      <c r="BK779" s="11"/>
      <c r="BL779" s="11"/>
      <c r="BM779" s="11"/>
      <c r="BN779" s="11"/>
      <c r="BO779" s="11"/>
      <c r="BP779" s="11"/>
    </row>
    <row r="780" spans="16:68" ht="9.75" customHeight="1"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  <c r="BA780" s="11"/>
      <c r="BB780" s="11"/>
      <c r="BC780" s="11"/>
      <c r="BD780" s="11"/>
      <c r="BE780" s="11"/>
      <c r="BF780" s="11"/>
      <c r="BG780" s="11"/>
      <c r="BH780" s="11"/>
      <c r="BI780" s="11"/>
      <c r="BJ780" s="11"/>
      <c r="BK780" s="11"/>
      <c r="BL780" s="11"/>
      <c r="BM780" s="11"/>
      <c r="BN780" s="11"/>
      <c r="BO780" s="11"/>
      <c r="BP780" s="11"/>
    </row>
    <row r="781" spans="16:68" ht="9.75" customHeight="1"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  <c r="BA781" s="11"/>
      <c r="BB781" s="11"/>
      <c r="BC781" s="11"/>
      <c r="BD781" s="11"/>
      <c r="BE781" s="11"/>
      <c r="BF781" s="11"/>
      <c r="BG781" s="11"/>
      <c r="BH781" s="11"/>
      <c r="BI781" s="11"/>
      <c r="BJ781" s="11"/>
      <c r="BK781" s="11"/>
      <c r="BL781" s="11"/>
      <c r="BM781" s="11"/>
      <c r="BN781" s="11"/>
      <c r="BO781" s="11"/>
      <c r="BP781" s="11"/>
    </row>
    <row r="782" spans="16:68" ht="9.75" customHeight="1"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  <c r="BA782" s="11"/>
      <c r="BB782" s="11"/>
      <c r="BC782" s="11"/>
      <c r="BD782" s="11"/>
      <c r="BE782" s="11"/>
      <c r="BF782" s="11"/>
      <c r="BG782" s="11"/>
      <c r="BH782" s="11"/>
      <c r="BI782" s="11"/>
      <c r="BJ782" s="11"/>
      <c r="BK782" s="11"/>
      <c r="BL782" s="11"/>
      <c r="BM782" s="11"/>
      <c r="BN782" s="11"/>
      <c r="BO782" s="11"/>
      <c r="BP782" s="11"/>
    </row>
    <row r="783" spans="16:68" ht="9.75" customHeight="1"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  <c r="BA783" s="11"/>
      <c r="BB783" s="11"/>
      <c r="BC783" s="11"/>
      <c r="BD783" s="11"/>
      <c r="BE783" s="11"/>
      <c r="BF783" s="11"/>
      <c r="BG783" s="11"/>
      <c r="BH783" s="11"/>
      <c r="BI783" s="11"/>
      <c r="BJ783" s="11"/>
      <c r="BK783" s="11"/>
      <c r="BL783" s="11"/>
      <c r="BM783" s="11"/>
      <c r="BN783" s="11"/>
      <c r="BO783" s="11"/>
      <c r="BP783" s="11"/>
    </row>
    <row r="784" spans="16:68" ht="9.75" customHeight="1"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  <c r="BA784" s="11"/>
      <c r="BB784" s="11"/>
      <c r="BC784" s="11"/>
      <c r="BD784" s="11"/>
      <c r="BE784" s="11"/>
      <c r="BF784" s="11"/>
      <c r="BG784" s="11"/>
      <c r="BH784" s="11"/>
      <c r="BI784" s="11"/>
      <c r="BJ784" s="11"/>
      <c r="BK784" s="11"/>
      <c r="BL784" s="11"/>
      <c r="BM784" s="11"/>
      <c r="BN784" s="11"/>
      <c r="BO784" s="11"/>
      <c r="BP784" s="11"/>
    </row>
    <row r="785" spans="16:68" ht="9.75" customHeight="1"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  <c r="BA785" s="11"/>
      <c r="BB785" s="11"/>
      <c r="BC785" s="11"/>
      <c r="BD785" s="11"/>
      <c r="BE785" s="11"/>
      <c r="BF785" s="11"/>
      <c r="BG785" s="11"/>
      <c r="BH785" s="11"/>
      <c r="BI785" s="11"/>
      <c r="BJ785" s="11"/>
      <c r="BK785" s="11"/>
      <c r="BL785" s="11"/>
      <c r="BM785" s="11"/>
      <c r="BN785" s="11"/>
      <c r="BO785" s="11"/>
      <c r="BP785" s="11"/>
    </row>
    <row r="786" spans="16:68" ht="9.75" customHeight="1"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  <c r="BA786" s="11"/>
      <c r="BB786" s="11"/>
      <c r="BC786" s="11"/>
      <c r="BD786" s="11"/>
      <c r="BE786" s="11"/>
      <c r="BF786" s="11"/>
      <c r="BG786" s="11"/>
      <c r="BH786" s="11"/>
      <c r="BI786" s="11"/>
      <c r="BJ786" s="11"/>
      <c r="BK786" s="11"/>
      <c r="BL786" s="11"/>
      <c r="BM786" s="11"/>
      <c r="BN786" s="11"/>
      <c r="BO786" s="11"/>
      <c r="BP786" s="11"/>
    </row>
    <row r="787" spans="16:68" ht="9.75" customHeight="1"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  <c r="BA787" s="11"/>
      <c r="BB787" s="11"/>
      <c r="BC787" s="11"/>
      <c r="BD787" s="11"/>
      <c r="BE787" s="11"/>
      <c r="BF787" s="11"/>
      <c r="BG787" s="11"/>
      <c r="BH787" s="11"/>
      <c r="BI787" s="11"/>
      <c r="BJ787" s="11"/>
      <c r="BK787" s="11"/>
      <c r="BL787" s="11"/>
      <c r="BM787" s="11"/>
      <c r="BN787" s="11"/>
      <c r="BO787" s="11"/>
      <c r="BP787" s="11"/>
    </row>
    <row r="788" spans="16:68" ht="9.75" customHeight="1"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  <c r="BA788" s="11"/>
      <c r="BB788" s="11"/>
      <c r="BC788" s="11"/>
      <c r="BD788" s="11"/>
      <c r="BE788" s="11"/>
      <c r="BF788" s="11"/>
      <c r="BG788" s="11"/>
      <c r="BH788" s="11"/>
      <c r="BI788" s="11"/>
      <c r="BJ788" s="11"/>
      <c r="BK788" s="11"/>
      <c r="BL788" s="11"/>
      <c r="BM788" s="11"/>
      <c r="BN788" s="11"/>
      <c r="BO788" s="11"/>
      <c r="BP788" s="11"/>
    </row>
    <row r="789" spans="16:68" ht="9.75" customHeight="1"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  <c r="BA789" s="11"/>
      <c r="BB789" s="11"/>
      <c r="BC789" s="11"/>
      <c r="BD789" s="11"/>
      <c r="BE789" s="11"/>
      <c r="BF789" s="11"/>
      <c r="BG789" s="11"/>
      <c r="BH789" s="11"/>
      <c r="BI789" s="11"/>
      <c r="BJ789" s="11"/>
      <c r="BK789" s="11"/>
      <c r="BL789" s="11"/>
      <c r="BM789" s="11"/>
      <c r="BN789" s="11"/>
      <c r="BO789" s="11"/>
      <c r="BP789" s="11"/>
    </row>
    <row r="790" spans="16:68" ht="9.75" customHeight="1"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  <c r="BA790" s="11"/>
      <c r="BB790" s="11"/>
      <c r="BC790" s="11"/>
      <c r="BD790" s="11"/>
      <c r="BE790" s="11"/>
      <c r="BF790" s="11"/>
      <c r="BG790" s="11"/>
      <c r="BH790" s="11"/>
      <c r="BI790" s="11"/>
      <c r="BJ790" s="11"/>
      <c r="BK790" s="11"/>
      <c r="BL790" s="11"/>
      <c r="BM790" s="11"/>
      <c r="BN790" s="11"/>
      <c r="BO790" s="11"/>
      <c r="BP790" s="11"/>
    </row>
    <row r="791" spans="16:68" ht="9.75" customHeight="1"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  <c r="BA791" s="11"/>
      <c r="BB791" s="11"/>
      <c r="BC791" s="11"/>
      <c r="BD791" s="11"/>
      <c r="BE791" s="11"/>
      <c r="BF791" s="11"/>
      <c r="BG791" s="11"/>
      <c r="BH791" s="11"/>
      <c r="BI791" s="11"/>
      <c r="BJ791" s="11"/>
      <c r="BK791" s="11"/>
      <c r="BL791" s="11"/>
      <c r="BM791" s="11"/>
      <c r="BN791" s="11"/>
      <c r="BO791" s="11"/>
      <c r="BP791" s="11"/>
    </row>
    <row r="792" spans="16:68" ht="9.75" customHeight="1"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  <c r="BA792" s="11"/>
      <c r="BB792" s="11"/>
      <c r="BC792" s="11"/>
      <c r="BD792" s="11"/>
      <c r="BE792" s="11"/>
      <c r="BF792" s="11"/>
      <c r="BG792" s="11"/>
      <c r="BH792" s="11"/>
      <c r="BI792" s="11"/>
      <c r="BJ792" s="11"/>
      <c r="BK792" s="11"/>
      <c r="BL792" s="11"/>
      <c r="BM792" s="11"/>
      <c r="BN792" s="11"/>
      <c r="BO792" s="11"/>
      <c r="BP792" s="11"/>
    </row>
    <row r="793" spans="16:68" ht="9.75" customHeight="1"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  <c r="BA793" s="11"/>
      <c r="BB793" s="11"/>
      <c r="BC793" s="11"/>
      <c r="BD793" s="11"/>
      <c r="BE793" s="11"/>
      <c r="BF793" s="11"/>
      <c r="BG793" s="11"/>
      <c r="BH793" s="11"/>
      <c r="BI793" s="11"/>
      <c r="BJ793" s="11"/>
      <c r="BK793" s="11"/>
      <c r="BL793" s="11"/>
      <c r="BM793" s="11"/>
      <c r="BN793" s="11"/>
      <c r="BO793" s="11"/>
      <c r="BP793" s="11"/>
    </row>
    <row r="794" spans="16:68" ht="9.75" customHeight="1"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  <c r="BA794" s="11"/>
      <c r="BB794" s="11"/>
      <c r="BC794" s="11"/>
      <c r="BD794" s="11"/>
      <c r="BE794" s="11"/>
      <c r="BF794" s="11"/>
      <c r="BG794" s="11"/>
      <c r="BH794" s="11"/>
      <c r="BI794" s="11"/>
      <c r="BJ794" s="11"/>
      <c r="BK794" s="11"/>
      <c r="BL794" s="11"/>
      <c r="BM794" s="11"/>
      <c r="BN794" s="11"/>
      <c r="BO794" s="11"/>
      <c r="BP794" s="11"/>
    </row>
    <row r="795" spans="16:68" ht="9.75" customHeight="1"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  <c r="BA795" s="11"/>
      <c r="BB795" s="11"/>
      <c r="BC795" s="11"/>
      <c r="BD795" s="11"/>
      <c r="BE795" s="11"/>
      <c r="BF795" s="11"/>
      <c r="BG795" s="11"/>
      <c r="BH795" s="11"/>
      <c r="BI795" s="11"/>
      <c r="BJ795" s="11"/>
      <c r="BK795" s="11"/>
      <c r="BL795" s="11"/>
      <c r="BM795" s="11"/>
      <c r="BN795" s="11"/>
      <c r="BO795" s="11"/>
      <c r="BP795" s="11"/>
    </row>
    <row r="796" spans="16:68" ht="9.75" customHeight="1"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  <c r="BA796" s="11"/>
      <c r="BB796" s="11"/>
      <c r="BC796" s="11"/>
      <c r="BD796" s="11"/>
      <c r="BE796" s="11"/>
      <c r="BF796" s="11"/>
      <c r="BG796" s="11"/>
      <c r="BH796" s="11"/>
      <c r="BI796" s="11"/>
      <c r="BJ796" s="11"/>
      <c r="BK796" s="11"/>
      <c r="BL796" s="11"/>
      <c r="BM796" s="11"/>
      <c r="BN796" s="11"/>
      <c r="BO796" s="11"/>
      <c r="BP796" s="11"/>
    </row>
    <row r="797" spans="16:68" ht="9.75" customHeight="1"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  <c r="BA797" s="11"/>
      <c r="BB797" s="11"/>
      <c r="BC797" s="11"/>
      <c r="BD797" s="11"/>
      <c r="BE797" s="11"/>
      <c r="BF797" s="11"/>
      <c r="BG797" s="11"/>
      <c r="BH797" s="11"/>
      <c r="BI797" s="11"/>
      <c r="BJ797" s="11"/>
      <c r="BK797" s="11"/>
      <c r="BL797" s="11"/>
      <c r="BM797" s="11"/>
      <c r="BN797" s="11"/>
      <c r="BO797" s="11"/>
      <c r="BP797" s="11"/>
    </row>
    <row r="798" spans="16:68" ht="9.75" customHeight="1"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  <c r="BA798" s="11"/>
      <c r="BB798" s="11"/>
      <c r="BC798" s="11"/>
      <c r="BD798" s="11"/>
      <c r="BE798" s="11"/>
      <c r="BF798" s="11"/>
      <c r="BG798" s="11"/>
      <c r="BH798" s="11"/>
      <c r="BI798" s="11"/>
      <c r="BJ798" s="11"/>
      <c r="BK798" s="11"/>
      <c r="BL798" s="11"/>
      <c r="BM798" s="11"/>
      <c r="BN798" s="11"/>
      <c r="BO798" s="11"/>
      <c r="BP798" s="11"/>
    </row>
    <row r="799" spans="16:68" ht="9.75" customHeight="1"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  <c r="BA799" s="11"/>
      <c r="BB799" s="11"/>
      <c r="BC799" s="11"/>
      <c r="BD799" s="11"/>
      <c r="BE799" s="11"/>
      <c r="BF799" s="11"/>
      <c r="BG799" s="11"/>
      <c r="BH799" s="11"/>
      <c r="BI799" s="11"/>
      <c r="BJ799" s="11"/>
      <c r="BK799" s="11"/>
      <c r="BL799" s="11"/>
      <c r="BM799" s="11"/>
      <c r="BN799" s="11"/>
      <c r="BO799" s="11"/>
      <c r="BP799" s="11"/>
    </row>
    <row r="800" spans="16:68" ht="9.75" customHeight="1"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  <c r="BA800" s="11"/>
      <c r="BB800" s="11"/>
      <c r="BC800" s="11"/>
      <c r="BD800" s="11"/>
      <c r="BE800" s="11"/>
      <c r="BF800" s="11"/>
      <c r="BG800" s="11"/>
      <c r="BH800" s="11"/>
      <c r="BI800" s="11"/>
      <c r="BJ800" s="11"/>
      <c r="BK800" s="11"/>
      <c r="BL800" s="11"/>
      <c r="BM800" s="11"/>
      <c r="BN800" s="11"/>
      <c r="BO800" s="11"/>
      <c r="BP800" s="11"/>
    </row>
    <row r="801" spans="16:68" ht="9.75" customHeight="1"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  <c r="BA801" s="11"/>
      <c r="BB801" s="11"/>
      <c r="BC801" s="11"/>
      <c r="BD801" s="11"/>
      <c r="BE801" s="11"/>
      <c r="BF801" s="11"/>
      <c r="BG801" s="11"/>
      <c r="BH801" s="11"/>
      <c r="BI801" s="11"/>
      <c r="BJ801" s="11"/>
      <c r="BK801" s="11"/>
      <c r="BL801" s="11"/>
      <c r="BM801" s="11"/>
      <c r="BN801" s="11"/>
      <c r="BO801" s="11"/>
      <c r="BP801" s="11"/>
    </row>
    <row r="802" spans="16:68" ht="9.75" customHeight="1"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  <c r="BA802" s="11"/>
      <c r="BB802" s="11"/>
      <c r="BC802" s="11"/>
      <c r="BD802" s="11"/>
      <c r="BE802" s="11"/>
      <c r="BF802" s="11"/>
      <c r="BG802" s="11"/>
      <c r="BH802" s="11"/>
      <c r="BI802" s="11"/>
      <c r="BJ802" s="11"/>
      <c r="BK802" s="11"/>
      <c r="BL802" s="11"/>
      <c r="BM802" s="11"/>
      <c r="BN802" s="11"/>
      <c r="BO802" s="11"/>
      <c r="BP802" s="11"/>
    </row>
    <row r="803" spans="16:68" ht="9.75" customHeight="1"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  <c r="BA803" s="11"/>
      <c r="BB803" s="11"/>
      <c r="BC803" s="11"/>
      <c r="BD803" s="11"/>
      <c r="BE803" s="11"/>
      <c r="BF803" s="11"/>
      <c r="BG803" s="11"/>
      <c r="BH803" s="11"/>
      <c r="BI803" s="11"/>
      <c r="BJ803" s="11"/>
      <c r="BK803" s="11"/>
      <c r="BL803" s="11"/>
      <c r="BM803" s="11"/>
      <c r="BN803" s="11"/>
      <c r="BO803" s="11"/>
      <c r="BP803" s="11"/>
    </row>
    <row r="804" spans="16:68" ht="9.75" customHeight="1"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  <c r="BA804" s="11"/>
      <c r="BB804" s="11"/>
      <c r="BC804" s="11"/>
      <c r="BD804" s="11"/>
      <c r="BE804" s="11"/>
      <c r="BF804" s="11"/>
      <c r="BG804" s="11"/>
      <c r="BH804" s="11"/>
      <c r="BI804" s="11"/>
      <c r="BJ804" s="11"/>
      <c r="BK804" s="11"/>
      <c r="BL804" s="11"/>
      <c r="BM804" s="11"/>
      <c r="BN804" s="11"/>
      <c r="BO804" s="11"/>
      <c r="BP804" s="11"/>
    </row>
    <row r="805" spans="16:68" ht="9.75" customHeight="1"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  <c r="BA805" s="11"/>
      <c r="BB805" s="11"/>
      <c r="BC805" s="11"/>
      <c r="BD805" s="11"/>
      <c r="BE805" s="11"/>
      <c r="BF805" s="11"/>
      <c r="BG805" s="11"/>
      <c r="BH805" s="11"/>
      <c r="BI805" s="11"/>
      <c r="BJ805" s="11"/>
      <c r="BK805" s="11"/>
      <c r="BL805" s="11"/>
      <c r="BM805" s="11"/>
      <c r="BN805" s="11"/>
      <c r="BO805" s="11"/>
      <c r="BP805" s="11"/>
    </row>
    <row r="806" spans="16:68" ht="9.75" customHeight="1"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  <c r="BA806" s="11"/>
      <c r="BB806" s="11"/>
      <c r="BC806" s="11"/>
      <c r="BD806" s="11"/>
      <c r="BE806" s="11"/>
      <c r="BF806" s="11"/>
      <c r="BG806" s="11"/>
      <c r="BH806" s="11"/>
      <c r="BI806" s="11"/>
      <c r="BJ806" s="11"/>
      <c r="BK806" s="11"/>
      <c r="BL806" s="11"/>
      <c r="BM806" s="11"/>
      <c r="BN806" s="11"/>
      <c r="BO806" s="11"/>
      <c r="BP806" s="11"/>
    </row>
    <row r="807" spans="16:68" ht="9.75" customHeight="1"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  <c r="BA807" s="11"/>
      <c r="BB807" s="11"/>
      <c r="BC807" s="11"/>
      <c r="BD807" s="11"/>
      <c r="BE807" s="11"/>
      <c r="BF807" s="11"/>
      <c r="BG807" s="11"/>
      <c r="BH807" s="11"/>
      <c r="BI807" s="11"/>
      <c r="BJ807" s="11"/>
      <c r="BK807" s="11"/>
      <c r="BL807" s="11"/>
      <c r="BM807" s="11"/>
      <c r="BN807" s="11"/>
      <c r="BO807" s="11"/>
      <c r="BP807" s="11"/>
    </row>
    <row r="808" spans="16:68" ht="9.75" customHeight="1"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  <c r="BA808" s="11"/>
      <c r="BB808" s="11"/>
      <c r="BC808" s="11"/>
      <c r="BD808" s="11"/>
      <c r="BE808" s="11"/>
      <c r="BF808" s="11"/>
      <c r="BG808" s="11"/>
      <c r="BH808" s="11"/>
      <c r="BI808" s="11"/>
      <c r="BJ808" s="11"/>
      <c r="BK808" s="11"/>
      <c r="BL808" s="11"/>
      <c r="BM808" s="11"/>
      <c r="BN808" s="11"/>
      <c r="BO808" s="11"/>
      <c r="BP808" s="11"/>
    </row>
    <row r="809" spans="16:68" ht="9.75" customHeight="1"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  <c r="BA809" s="11"/>
      <c r="BB809" s="11"/>
      <c r="BC809" s="11"/>
      <c r="BD809" s="11"/>
      <c r="BE809" s="11"/>
      <c r="BF809" s="11"/>
      <c r="BG809" s="11"/>
      <c r="BH809" s="11"/>
      <c r="BI809" s="11"/>
      <c r="BJ809" s="11"/>
      <c r="BK809" s="11"/>
      <c r="BL809" s="11"/>
      <c r="BM809" s="11"/>
      <c r="BN809" s="11"/>
      <c r="BO809" s="11"/>
      <c r="BP809" s="11"/>
    </row>
    <row r="810" spans="16:68" ht="9.75" customHeight="1"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  <c r="BA810" s="11"/>
      <c r="BB810" s="11"/>
      <c r="BC810" s="11"/>
      <c r="BD810" s="11"/>
      <c r="BE810" s="11"/>
      <c r="BF810" s="11"/>
      <c r="BG810" s="11"/>
      <c r="BH810" s="11"/>
      <c r="BI810" s="11"/>
      <c r="BJ810" s="11"/>
      <c r="BK810" s="11"/>
      <c r="BL810" s="11"/>
      <c r="BM810" s="11"/>
      <c r="BN810" s="11"/>
      <c r="BO810" s="11"/>
      <c r="BP810" s="11"/>
    </row>
    <row r="811" spans="16:68" ht="9.75" customHeight="1"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  <c r="BA811" s="11"/>
      <c r="BB811" s="11"/>
      <c r="BC811" s="11"/>
      <c r="BD811" s="11"/>
      <c r="BE811" s="11"/>
      <c r="BF811" s="11"/>
      <c r="BG811" s="11"/>
      <c r="BH811" s="11"/>
      <c r="BI811" s="11"/>
      <c r="BJ811" s="11"/>
      <c r="BK811" s="11"/>
      <c r="BL811" s="11"/>
      <c r="BM811" s="11"/>
      <c r="BN811" s="11"/>
      <c r="BO811" s="11"/>
      <c r="BP811" s="11"/>
    </row>
    <row r="812" spans="16:68" ht="9.75" customHeight="1"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  <c r="BA812" s="11"/>
      <c r="BB812" s="11"/>
      <c r="BC812" s="11"/>
      <c r="BD812" s="11"/>
      <c r="BE812" s="11"/>
      <c r="BF812" s="11"/>
      <c r="BG812" s="11"/>
      <c r="BH812" s="11"/>
      <c r="BI812" s="11"/>
      <c r="BJ812" s="11"/>
      <c r="BK812" s="11"/>
      <c r="BL812" s="11"/>
      <c r="BM812" s="11"/>
      <c r="BN812" s="11"/>
      <c r="BO812" s="11"/>
      <c r="BP812" s="11"/>
    </row>
    <row r="813" spans="16:68" ht="9.75" customHeight="1"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  <c r="BA813" s="11"/>
      <c r="BB813" s="11"/>
      <c r="BC813" s="11"/>
      <c r="BD813" s="11"/>
      <c r="BE813" s="11"/>
      <c r="BF813" s="11"/>
      <c r="BG813" s="11"/>
      <c r="BH813" s="11"/>
      <c r="BI813" s="11"/>
      <c r="BJ813" s="11"/>
      <c r="BK813" s="11"/>
      <c r="BL813" s="11"/>
      <c r="BM813" s="11"/>
      <c r="BN813" s="11"/>
      <c r="BO813" s="11"/>
      <c r="BP813" s="11"/>
    </row>
    <row r="814" spans="16:68" ht="9.75" customHeight="1"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  <c r="BA814" s="11"/>
      <c r="BB814" s="11"/>
      <c r="BC814" s="11"/>
      <c r="BD814" s="11"/>
      <c r="BE814" s="11"/>
      <c r="BF814" s="11"/>
      <c r="BG814" s="11"/>
      <c r="BH814" s="11"/>
      <c r="BI814" s="11"/>
      <c r="BJ814" s="11"/>
      <c r="BK814" s="11"/>
      <c r="BL814" s="11"/>
      <c r="BM814" s="11"/>
      <c r="BN814" s="11"/>
      <c r="BO814" s="11"/>
      <c r="BP814" s="11"/>
    </row>
    <row r="815" spans="16:68" ht="9.75" customHeight="1"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  <c r="BA815" s="11"/>
      <c r="BB815" s="11"/>
      <c r="BC815" s="11"/>
      <c r="BD815" s="11"/>
      <c r="BE815" s="11"/>
      <c r="BF815" s="11"/>
      <c r="BG815" s="11"/>
      <c r="BH815" s="11"/>
      <c r="BI815" s="11"/>
      <c r="BJ815" s="11"/>
      <c r="BK815" s="11"/>
      <c r="BL815" s="11"/>
      <c r="BM815" s="11"/>
      <c r="BN815" s="11"/>
      <c r="BO815" s="11"/>
      <c r="BP815" s="11"/>
    </row>
    <row r="816" spans="16:68" ht="9.75" customHeight="1"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  <c r="BA816" s="11"/>
      <c r="BB816" s="11"/>
      <c r="BC816" s="11"/>
      <c r="BD816" s="11"/>
      <c r="BE816" s="11"/>
      <c r="BF816" s="11"/>
      <c r="BG816" s="11"/>
      <c r="BH816" s="11"/>
      <c r="BI816" s="11"/>
      <c r="BJ816" s="11"/>
      <c r="BK816" s="11"/>
      <c r="BL816" s="11"/>
      <c r="BM816" s="11"/>
      <c r="BN816" s="11"/>
      <c r="BO816" s="11"/>
      <c r="BP816" s="11"/>
    </row>
    <row r="817" spans="16:68" ht="9.75" customHeight="1"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  <c r="BA817" s="11"/>
      <c r="BB817" s="11"/>
      <c r="BC817" s="11"/>
      <c r="BD817" s="11"/>
      <c r="BE817" s="11"/>
      <c r="BF817" s="11"/>
      <c r="BG817" s="11"/>
      <c r="BH817" s="11"/>
      <c r="BI817" s="11"/>
      <c r="BJ817" s="11"/>
      <c r="BK817" s="11"/>
      <c r="BL817" s="11"/>
      <c r="BM817" s="11"/>
      <c r="BN817" s="11"/>
      <c r="BO817" s="11"/>
      <c r="BP817" s="11"/>
    </row>
    <row r="818" spans="16:68" ht="9.75" customHeight="1"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  <c r="BG818" s="11"/>
      <c r="BH818" s="11"/>
      <c r="BI818" s="11"/>
      <c r="BJ818" s="11"/>
      <c r="BK818" s="11"/>
      <c r="BL818" s="11"/>
      <c r="BM818" s="11"/>
      <c r="BN818" s="11"/>
      <c r="BO818" s="11"/>
      <c r="BP818" s="11"/>
    </row>
    <row r="819" spans="16:68" ht="9.75" customHeight="1"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  <c r="BG819" s="11"/>
      <c r="BH819" s="11"/>
      <c r="BI819" s="11"/>
      <c r="BJ819" s="11"/>
      <c r="BK819" s="11"/>
      <c r="BL819" s="11"/>
      <c r="BM819" s="11"/>
      <c r="BN819" s="11"/>
      <c r="BO819" s="11"/>
      <c r="BP819" s="11"/>
    </row>
    <row r="820" spans="16:68" ht="9.75" customHeight="1"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  <c r="BA820" s="11"/>
      <c r="BB820" s="11"/>
      <c r="BC820" s="11"/>
      <c r="BD820" s="11"/>
      <c r="BE820" s="11"/>
      <c r="BF820" s="11"/>
      <c r="BG820" s="11"/>
      <c r="BH820" s="11"/>
      <c r="BI820" s="11"/>
      <c r="BJ820" s="11"/>
      <c r="BK820" s="11"/>
      <c r="BL820" s="11"/>
      <c r="BM820" s="11"/>
      <c r="BN820" s="11"/>
      <c r="BO820" s="11"/>
      <c r="BP820" s="11"/>
    </row>
    <row r="821" spans="16:68" ht="9.75" customHeight="1"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  <c r="BA821" s="11"/>
      <c r="BB821" s="11"/>
      <c r="BC821" s="11"/>
      <c r="BD821" s="11"/>
      <c r="BE821" s="11"/>
      <c r="BF821" s="11"/>
      <c r="BG821" s="11"/>
      <c r="BH821" s="11"/>
      <c r="BI821" s="11"/>
      <c r="BJ821" s="11"/>
      <c r="BK821" s="11"/>
      <c r="BL821" s="11"/>
      <c r="BM821" s="11"/>
      <c r="BN821" s="11"/>
      <c r="BO821" s="11"/>
      <c r="BP821" s="11"/>
    </row>
    <row r="822" spans="16:68" ht="9.75" customHeight="1"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  <c r="BA822" s="11"/>
      <c r="BB822" s="11"/>
      <c r="BC822" s="11"/>
      <c r="BD822" s="11"/>
      <c r="BE822" s="11"/>
      <c r="BF822" s="11"/>
      <c r="BG822" s="11"/>
      <c r="BH822" s="11"/>
      <c r="BI822" s="11"/>
      <c r="BJ822" s="11"/>
      <c r="BK822" s="11"/>
      <c r="BL822" s="11"/>
      <c r="BM822" s="11"/>
      <c r="BN822" s="11"/>
      <c r="BO822" s="11"/>
      <c r="BP822" s="11"/>
    </row>
    <row r="823" spans="16:68" ht="9.75" customHeight="1"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  <c r="BA823" s="11"/>
      <c r="BB823" s="11"/>
      <c r="BC823" s="11"/>
      <c r="BD823" s="11"/>
      <c r="BE823" s="11"/>
      <c r="BF823" s="11"/>
      <c r="BG823" s="11"/>
      <c r="BH823" s="11"/>
      <c r="BI823" s="11"/>
      <c r="BJ823" s="11"/>
      <c r="BK823" s="11"/>
      <c r="BL823" s="11"/>
      <c r="BM823" s="11"/>
      <c r="BN823" s="11"/>
      <c r="BO823" s="11"/>
      <c r="BP823" s="11"/>
    </row>
    <row r="824" spans="16:68" ht="9.75" customHeight="1"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  <c r="BA824" s="11"/>
      <c r="BB824" s="11"/>
      <c r="BC824" s="11"/>
      <c r="BD824" s="11"/>
      <c r="BE824" s="11"/>
      <c r="BF824" s="11"/>
      <c r="BG824" s="11"/>
      <c r="BH824" s="11"/>
      <c r="BI824" s="11"/>
      <c r="BJ824" s="11"/>
      <c r="BK824" s="11"/>
      <c r="BL824" s="11"/>
      <c r="BM824" s="11"/>
      <c r="BN824" s="11"/>
      <c r="BO824" s="11"/>
      <c r="BP824" s="11"/>
    </row>
    <row r="825" spans="16:68" ht="9.75" customHeight="1"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  <c r="BA825" s="11"/>
      <c r="BB825" s="11"/>
      <c r="BC825" s="11"/>
      <c r="BD825" s="11"/>
      <c r="BE825" s="11"/>
      <c r="BF825" s="11"/>
      <c r="BG825" s="11"/>
      <c r="BH825" s="11"/>
      <c r="BI825" s="11"/>
      <c r="BJ825" s="11"/>
      <c r="BK825" s="11"/>
      <c r="BL825" s="11"/>
      <c r="BM825" s="11"/>
      <c r="BN825" s="11"/>
      <c r="BO825" s="11"/>
      <c r="BP825" s="11"/>
    </row>
    <row r="826" spans="16:68" ht="9.75" customHeight="1"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  <c r="BA826" s="11"/>
      <c r="BB826" s="11"/>
      <c r="BC826" s="11"/>
      <c r="BD826" s="11"/>
      <c r="BE826" s="11"/>
      <c r="BF826" s="11"/>
      <c r="BG826" s="11"/>
      <c r="BH826" s="11"/>
      <c r="BI826" s="11"/>
      <c r="BJ826" s="11"/>
      <c r="BK826" s="11"/>
      <c r="BL826" s="11"/>
      <c r="BM826" s="11"/>
      <c r="BN826" s="11"/>
      <c r="BO826" s="11"/>
      <c r="BP826" s="11"/>
    </row>
    <row r="827" spans="16:68" ht="9.75" customHeight="1"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  <c r="BA827" s="11"/>
      <c r="BB827" s="11"/>
      <c r="BC827" s="11"/>
      <c r="BD827" s="11"/>
      <c r="BE827" s="11"/>
      <c r="BF827" s="11"/>
      <c r="BG827" s="11"/>
      <c r="BH827" s="11"/>
      <c r="BI827" s="11"/>
      <c r="BJ827" s="11"/>
      <c r="BK827" s="11"/>
      <c r="BL827" s="11"/>
      <c r="BM827" s="11"/>
      <c r="BN827" s="11"/>
      <c r="BO827" s="11"/>
      <c r="BP827" s="11"/>
    </row>
    <row r="828" spans="16:68" ht="9.75" customHeight="1"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  <c r="BA828" s="11"/>
      <c r="BB828" s="11"/>
      <c r="BC828" s="11"/>
      <c r="BD828" s="11"/>
      <c r="BE828" s="11"/>
      <c r="BF828" s="11"/>
      <c r="BG828" s="11"/>
      <c r="BH828" s="11"/>
      <c r="BI828" s="11"/>
      <c r="BJ828" s="11"/>
      <c r="BK828" s="11"/>
      <c r="BL828" s="11"/>
      <c r="BM828" s="11"/>
      <c r="BN828" s="11"/>
      <c r="BO828" s="11"/>
      <c r="BP828" s="11"/>
    </row>
    <row r="829" spans="16:68" ht="9.75" customHeight="1"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  <c r="BA829" s="11"/>
      <c r="BB829" s="11"/>
      <c r="BC829" s="11"/>
      <c r="BD829" s="11"/>
      <c r="BE829" s="11"/>
      <c r="BF829" s="11"/>
      <c r="BG829" s="11"/>
      <c r="BH829" s="11"/>
      <c r="BI829" s="11"/>
      <c r="BJ829" s="11"/>
      <c r="BK829" s="11"/>
      <c r="BL829" s="11"/>
      <c r="BM829" s="11"/>
      <c r="BN829" s="11"/>
      <c r="BO829" s="11"/>
      <c r="BP829" s="11"/>
    </row>
    <row r="830" spans="16:68" ht="9.75" customHeight="1"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  <c r="BA830" s="11"/>
      <c r="BB830" s="11"/>
      <c r="BC830" s="11"/>
      <c r="BD830" s="11"/>
      <c r="BE830" s="11"/>
      <c r="BF830" s="11"/>
      <c r="BG830" s="11"/>
      <c r="BH830" s="11"/>
      <c r="BI830" s="11"/>
      <c r="BJ830" s="11"/>
      <c r="BK830" s="11"/>
      <c r="BL830" s="11"/>
      <c r="BM830" s="11"/>
      <c r="BN830" s="11"/>
      <c r="BO830" s="11"/>
      <c r="BP830" s="11"/>
    </row>
    <row r="831" spans="16:68" ht="9.75" customHeight="1"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  <c r="BA831" s="11"/>
      <c r="BB831" s="11"/>
      <c r="BC831" s="11"/>
      <c r="BD831" s="11"/>
      <c r="BE831" s="11"/>
      <c r="BF831" s="11"/>
      <c r="BG831" s="11"/>
      <c r="BH831" s="11"/>
      <c r="BI831" s="11"/>
      <c r="BJ831" s="11"/>
      <c r="BK831" s="11"/>
      <c r="BL831" s="11"/>
      <c r="BM831" s="11"/>
      <c r="BN831" s="11"/>
      <c r="BO831" s="11"/>
      <c r="BP831" s="11"/>
    </row>
    <row r="832" spans="16:68" ht="9.75" customHeight="1"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  <c r="BA832" s="11"/>
      <c r="BB832" s="11"/>
      <c r="BC832" s="11"/>
      <c r="BD832" s="11"/>
      <c r="BE832" s="11"/>
      <c r="BF832" s="11"/>
      <c r="BG832" s="11"/>
      <c r="BH832" s="11"/>
      <c r="BI832" s="11"/>
      <c r="BJ832" s="11"/>
      <c r="BK832" s="11"/>
      <c r="BL832" s="11"/>
      <c r="BM832" s="11"/>
      <c r="BN832" s="11"/>
      <c r="BO832" s="11"/>
      <c r="BP832" s="11"/>
    </row>
    <row r="833" spans="16:68" ht="9.75" customHeight="1"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  <c r="BA833" s="11"/>
      <c r="BB833" s="11"/>
      <c r="BC833" s="11"/>
      <c r="BD833" s="11"/>
      <c r="BE833" s="11"/>
      <c r="BF833" s="11"/>
      <c r="BG833" s="11"/>
      <c r="BH833" s="11"/>
      <c r="BI833" s="11"/>
      <c r="BJ833" s="11"/>
      <c r="BK833" s="11"/>
      <c r="BL833" s="11"/>
      <c r="BM833" s="11"/>
      <c r="BN833" s="11"/>
      <c r="BO833" s="11"/>
      <c r="BP833" s="11"/>
    </row>
    <row r="834" spans="16:68" ht="9.75" customHeight="1"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  <c r="BA834" s="11"/>
      <c r="BB834" s="11"/>
      <c r="BC834" s="11"/>
      <c r="BD834" s="11"/>
      <c r="BE834" s="11"/>
      <c r="BF834" s="11"/>
      <c r="BG834" s="11"/>
      <c r="BH834" s="11"/>
      <c r="BI834" s="11"/>
      <c r="BJ834" s="11"/>
      <c r="BK834" s="11"/>
      <c r="BL834" s="11"/>
      <c r="BM834" s="11"/>
      <c r="BN834" s="11"/>
      <c r="BO834" s="11"/>
      <c r="BP834" s="11"/>
    </row>
    <row r="835" spans="16:68" ht="9.75" customHeight="1"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  <c r="BA835" s="11"/>
      <c r="BB835" s="11"/>
      <c r="BC835" s="11"/>
      <c r="BD835" s="11"/>
      <c r="BE835" s="11"/>
      <c r="BF835" s="11"/>
      <c r="BG835" s="11"/>
      <c r="BH835" s="11"/>
      <c r="BI835" s="11"/>
      <c r="BJ835" s="11"/>
      <c r="BK835" s="11"/>
      <c r="BL835" s="11"/>
      <c r="BM835" s="11"/>
      <c r="BN835" s="11"/>
      <c r="BO835" s="11"/>
      <c r="BP835" s="11"/>
    </row>
    <row r="836" spans="16:68" ht="9.75" customHeight="1"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  <c r="BA836" s="11"/>
      <c r="BB836" s="11"/>
      <c r="BC836" s="11"/>
      <c r="BD836" s="11"/>
      <c r="BE836" s="11"/>
      <c r="BF836" s="11"/>
      <c r="BG836" s="11"/>
      <c r="BH836" s="11"/>
      <c r="BI836" s="11"/>
      <c r="BJ836" s="11"/>
      <c r="BK836" s="11"/>
      <c r="BL836" s="11"/>
      <c r="BM836" s="11"/>
      <c r="BN836" s="11"/>
      <c r="BO836" s="11"/>
      <c r="BP836" s="11"/>
    </row>
    <row r="837" spans="16:68" ht="9.75" customHeight="1"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  <c r="BA837" s="11"/>
      <c r="BB837" s="11"/>
      <c r="BC837" s="11"/>
      <c r="BD837" s="11"/>
      <c r="BE837" s="11"/>
      <c r="BF837" s="11"/>
      <c r="BG837" s="11"/>
      <c r="BH837" s="11"/>
      <c r="BI837" s="11"/>
      <c r="BJ837" s="11"/>
      <c r="BK837" s="11"/>
      <c r="BL837" s="11"/>
      <c r="BM837" s="11"/>
      <c r="BN837" s="11"/>
      <c r="BO837" s="11"/>
      <c r="BP837" s="11"/>
    </row>
    <row r="838" spans="16:68" ht="9.75" customHeight="1"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  <c r="BA838" s="11"/>
      <c r="BB838" s="11"/>
      <c r="BC838" s="11"/>
      <c r="BD838" s="11"/>
      <c r="BE838" s="11"/>
      <c r="BF838" s="11"/>
      <c r="BG838" s="11"/>
      <c r="BH838" s="11"/>
      <c r="BI838" s="11"/>
      <c r="BJ838" s="11"/>
      <c r="BK838" s="11"/>
      <c r="BL838" s="11"/>
      <c r="BM838" s="11"/>
      <c r="BN838" s="11"/>
      <c r="BO838" s="11"/>
      <c r="BP838" s="11"/>
    </row>
    <row r="839" spans="16:68" ht="9.75" customHeight="1"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  <c r="BA839" s="11"/>
      <c r="BB839" s="11"/>
      <c r="BC839" s="11"/>
      <c r="BD839" s="11"/>
      <c r="BE839" s="11"/>
      <c r="BF839" s="11"/>
      <c r="BG839" s="11"/>
      <c r="BH839" s="11"/>
      <c r="BI839" s="11"/>
      <c r="BJ839" s="11"/>
      <c r="BK839" s="11"/>
      <c r="BL839" s="11"/>
      <c r="BM839" s="11"/>
      <c r="BN839" s="11"/>
      <c r="BO839" s="11"/>
      <c r="BP839" s="11"/>
    </row>
    <row r="840" spans="16:68" ht="9.75" customHeight="1"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  <c r="BA840" s="11"/>
      <c r="BB840" s="11"/>
      <c r="BC840" s="11"/>
      <c r="BD840" s="11"/>
      <c r="BE840" s="11"/>
      <c r="BF840" s="11"/>
      <c r="BG840" s="11"/>
      <c r="BH840" s="11"/>
      <c r="BI840" s="11"/>
      <c r="BJ840" s="11"/>
      <c r="BK840" s="11"/>
      <c r="BL840" s="11"/>
      <c r="BM840" s="11"/>
      <c r="BN840" s="11"/>
      <c r="BO840" s="11"/>
      <c r="BP840" s="11"/>
    </row>
    <row r="841" spans="16:68" ht="9.75" customHeight="1"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  <c r="BA841" s="11"/>
      <c r="BB841" s="11"/>
      <c r="BC841" s="11"/>
      <c r="BD841" s="11"/>
      <c r="BE841" s="11"/>
      <c r="BF841" s="11"/>
      <c r="BG841" s="11"/>
      <c r="BH841" s="11"/>
      <c r="BI841" s="11"/>
      <c r="BJ841" s="11"/>
      <c r="BK841" s="11"/>
      <c r="BL841" s="11"/>
      <c r="BM841" s="11"/>
      <c r="BN841" s="11"/>
      <c r="BO841" s="11"/>
      <c r="BP841" s="11"/>
    </row>
    <row r="842" spans="16:68" ht="9.75" customHeight="1"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  <c r="BA842" s="11"/>
      <c r="BB842" s="11"/>
      <c r="BC842" s="11"/>
      <c r="BD842" s="11"/>
      <c r="BE842" s="11"/>
      <c r="BF842" s="11"/>
      <c r="BG842" s="11"/>
      <c r="BH842" s="11"/>
      <c r="BI842" s="11"/>
      <c r="BJ842" s="11"/>
      <c r="BK842" s="11"/>
      <c r="BL842" s="11"/>
      <c r="BM842" s="11"/>
      <c r="BN842" s="11"/>
      <c r="BO842" s="11"/>
      <c r="BP842" s="11"/>
    </row>
    <row r="843" spans="16:68" ht="9.75" customHeight="1"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  <c r="BA843" s="11"/>
      <c r="BB843" s="11"/>
      <c r="BC843" s="11"/>
      <c r="BD843" s="11"/>
      <c r="BE843" s="11"/>
      <c r="BF843" s="11"/>
      <c r="BG843" s="11"/>
      <c r="BH843" s="11"/>
      <c r="BI843" s="11"/>
      <c r="BJ843" s="11"/>
      <c r="BK843" s="11"/>
      <c r="BL843" s="11"/>
      <c r="BM843" s="11"/>
      <c r="BN843" s="11"/>
      <c r="BO843" s="11"/>
      <c r="BP843" s="11"/>
    </row>
    <row r="844" spans="16:68" ht="9.75" customHeight="1"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  <c r="BA844" s="11"/>
      <c r="BB844" s="11"/>
      <c r="BC844" s="11"/>
      <c r="BD844" s="11"/>
      <c r="BE844" s="11"/>
      <c r="BF844" s="11"/>
      <c r="BG844" s="11"/>
      <c r="BH844" s="11"/>
      <c r="BI844" s="11"/>
      <c r="BJ844" s="11"/>
      <c r="BK844" s="11"/>
      <c r="BL844" s="11"/>
      <c r="BM844" s="11"/>
      <c r="BN844" s="11"/>
      <c r="BO844" s="11"/>
      <c r="BP844" s="11"/>
    </row>
    <row r="845" spans="16:68" ht="9.75" customHeight="1"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  <c r="BA845" s="11"/>
      <c r="BB845" s="11"/>
      <c r="BC845" s="11"/>
      <c r="BD845" s="11"/>
      <c r="BE845" s="11"/>
      <c r="BF845" s="11"/>
      <c r="BG845" s="11"/>
      <c r="BH845" s="11"/>
      <c r="BI845" s="11"/>
      <c r="BJ845" s="11"/>
      <c r="BK845" s="11"/>
      <c r="BL845" s="11"/>
      <c r="BM845" s="11"/>
      <c r="BN845" s="11"/>
      <c r="BO845" s="11"/>
      <c r="BP845" s="11"/>
    </row>
    <row r="846" spans="16:68" ht="9.75" customHeight="1"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  <c r="BA846" s="11"/>
      <c r="BB846" s="11"/>
      <c r="BC846" s="11"/>
      <c r="BD846" s="11"/>
      <c r="BE846" s="11"/>
      <c r="BF846" s="11"/>
      <c r="BG846" s="11"/>
      <c r="BH846" s="11"/>
      <c r="BI846" s="11"/>
      <c r="BJ846" s="11"/>
      <c r="BK846" s="11"/>
      <c r="BL846" s="11"/>
      <c r="BM846" s="11"/>
      <c r="BN846" s="11"/>
      <c r="BO846" s="11"/>
      <c r="BP846" s="11"/>
    </row>
    <row r="847" spans="16:68" ht="9.75" customHeight="1"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  <c r="BA847" s="11"/>
      <c r="BB847" s="11"/>
      <c r="BC847" s="11"/>
      <c r="BD847" s="11"/>
      <c r="BE847" s="11"/>
      <c r="BF847" s="11"/>
      <c r="BG847" s="11"/>
      <c r="BH847" s="11"/>
      <c r="BI847" s="11"/>
      <c r="BJ847" s="11"/>
      <c r="BK847" s="11"/>
      <c r="BL847" s="11"/>
      <c r="BM847" s="11"/>
      <c r="BN847" s="11"/>
      <c r="BO847" s="11"/>
      <c r="BP847" s="11"/>
    </row>
    <row r="848" spans="16:68" ht="9.75" customHeight="1"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  <c r="BA848" s="11"/>
      <c r="BB848" s="11"/>
      <c r="BC848" s="11"/>
      <c r="BD848" s="11"/>
      <c r="BE848" s="11"/>
      <c r="BF848" s="11"/>
      <c r="BG848" s="11"/>
      <c r="BH848" s="11"/>
      <c r="BI848" s="11"/>
      <c r="BJ848" s="11"/>
      <c r="BK848" s="11"/>
      <c r="BL848" s="11"/>
      <c r="BM848" s="11"/>
      <c r="BN848" s="11"/>
      <c r="BO848" s="11"/>
      <c r="BP848" s="11"/>
    </row>
    <row r="849" spans="16:68" ht="9.75" customHeight="1"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  <c r="BA849" s="11"/>
      <c r="BB849" s="11"/>
      <c r="BC849" s="11"/>
      <c r="BD849" s="11"/>
      <c r="BE849" s="11"/>
      <c r="BF849" s="11"/>
      <c r="BG849" s="11"/>
      <c r="BH849" s="11"/>
      <c r="BI849" s="11"/>
      <c r="BJ849" s="11"/>
      <c r="BK849" s="11"/>
      <c r="BL849" s="11"/>
      <c r="BM849" s="11"/>
      <c r="BN849" s="11"/>
      <c r="BO849" s="11"/>
      <c r="BP849" s="11"/>
    </row>
    <row r="850" spans="16:68" ht="9.75" customHeight="1"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  <c r="BA850" s="11"/>
      <c r="BB850" s="11"/>
      <c r="BC850" s="11"/>
      <c r="BD850" s="11"/>
      <c r="BE850" s="11"/>
      <c r="BF850" s="11"/>
      <c r="BG850" s="11"/>
      <c r="BH850" s="11"/>
      <c r="BI850" s="11"/>
      <c r="BJ850" s="11"/>
      <c r="BK850" s="11"/>
      <c r="BL850" s="11"/>
      <c r="BM850" s="11"/>
      <c r="BN850" s="11"/>
      <c r="BO850" s="11"/>
      <c r="BP850" s="11"/>
    </row>
    <row r="851" spans="16:68" ht="9.75" customHeight="1"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  <c r="BA851" s="11"/>
      <c r="BB851" s="11"/>
      <c r="BC851" s="11"/>
      <c r="BD851" s="11"/>
      <c r="BE851" s="11"/>
      <c r="BF851" s="11"/>
      <c r="BG851" s="11"/>
      <c r="BH851" s="11"/>
      <c r="BI851" s="11"/>
      <c r="BJ851" s="11"/>
      <c r="BK851" s="11"/>
      <c r="BL851" s="11"/>
      <c r="BM851" s="11"/>
      <c r="BN851" s="11"/>
      <c r="BO851" s="11"/>
      <c r="BP851" s="11"/>
    </row>
    <row r="852" spans="16:68" ht="9.75" customHeight="1"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  <c r="BA852" s="11"/>
      <c r="BB852" s="11"/>
      <c r="BC852" s="11"/>
      <c r="BD852" s="11"/>
      <c r="BE852" s="11"/>
      <c r="BF852" s="11"/>
      <c r="BG852" s="11"/>
      <c r="BH852" s="11"/>
      <c r="BI852" s="11"/>
      <c r="BJ852" s="11"/>
      <c r="BK852" s="11"/>
      <c r="BL852" s="11"/>
      <c r="BM852" s="11"/>
      <c r="BN852" s="11"/>
      <c r="BO852" s="11"/>
      <c r="BP852" s="11"/>
    </row>
    <row r="853" spans="16:68" ht="9.75" customHeight="1"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  <c r="BA853" s="11"/>
      <c r="BB853" s="11"/>
      <c r="BC853" s="11"/>
      <c r="BD853" s="11"/>
      <c r="BE853" s="11"/>
      <c r="BF853" s="11"/>
      <c r="BG853" s="11"/>
      <c r="BH853" s="11"/>
      <c r="BI853" s="11"/>
      <c r="BJ853" s="11"/>
      <c r="BK853" s="11"/>
      <c r="BL853" s="11"/>
      <c r="BM853" s="11"/>
      <c r="BN853" s="11"/>
      <c r="BO853" s="11"/>
      <c r="BP853" s="11"/>
    </row>
    <row r="854" spans="16:68" ht="9.75" customHeight="1"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  <c r="BA854" s="11"/>
      <c r="BB854" s="11"/>
      <c r="BC854" s="11"/>
      <c r="BD854" s="11"/>
      <c r="BE854" s="11"/>
      <c r="BF854" s="11"/>
      <c r="BG854" s="11"/>
      <c r="BH854" s="11"/>
      <c r="BI854" s="11"/>
      <c r="BJ854" s="11"/>
      <c r="BK854" s="11"/>
      <c r="BL854" s="11"/>
      <c r="BM854" s="11"/>
      <c r="BN854" s="11"/>
      <c r="BO854" s="11"/>
      <c r="BP854" s="11"/>
    </row>
    <row r="855" spans="16:68" ht="9.75" customHeight="1"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  <c r="BA855" s="11"/>
      <c r="BB855" s="11"/>
      <c r="BC855" s="11"/>
      <c r="BD855" s="11"/>
      <c r="BE855" s="11"/>
      <c r="BF855" s="11"/>
      <c r="BG855" s="11"/>
      <c r="BH855" s="11"/>
      <c r="BI855" s="11"/>
      <c r="BJ855" s="11"/>
      <c r="BK855" s="11"/>
      <c r="BL855" s="11"/>
      <c r="BM855" s="11"/>
      <c r="BN855" s="11"/>
      <c r="BO855" s="11"/>
      <c r="BP855" s="11"/>
    </row>
    <row r="856" spans="16:68" ht="9.75" customHeight="1"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  <c r="BA856" s="11"/>
      <c r="BB856" s="11"/>
      <c r="BC856" s="11"/>
      <c r="BD856" s="11"/>
      <c r="BE856" s="11"/>
      <c r="BF856" s="11"/>
      <c r="BG856" s="11"/>
      <c r="BH856" s="11"/>
      <c r="BI856" s="11"/>
      <c r="BJ856" s="11"/>
      <c r="BK856" s="11"/>
      <c r="BL856" s="11"/>
      <c r="BM856" s="11"/>
      <c r="BN856" s="11"/>
      <c r="BO856" s="11"/>
      <c r="BP856" s="11"/>
    </row>
    <row r="857" spans="16:68" ht="9.75" customHeight="1"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  <c r="BA857" s="11"/>
      <c r="BB857" s="11"/>
      <c r="BC857" s="11"/>
      <c r="BD857" s="11"/>
      <c r="BE857" s="11"/>
      <c r="BF857" s="11"/>
      <c r="BG857" s="11"/>
      <c r="BH857" s="11"/>
      <c r="BI857" s="11"/>
      <c r="BJ857" s="11"/>
      <c r="BK857" s="11"/>
      <c r="BL857" s="11"/>
      <c r="BM857" s="11"/>
      <c r="BN857" s="11"/>
      <c r="BO857" s="11"/>
      <c r="BP857" s="11"/>
    </row>
    <row r="858" spans="16:68" ht="9.75" customHeight="1"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  <c r="BA858" s="11"/>
      <c r="BB858" s="11"/>
      <c r="BC858" s="11"/>
      <c r="BD858" s="11"/>
      <c r="BE858" s="11"/>
      <c r="BF858" s="11"/>
      <c r="BG858" s="11"/>
      <c r="BH858" s="11"/>
      <c r="BI858" s="11"/>
      <c r="BJ858" s="11"/>
      <c r="BK858" s="11"/>
      <c r="BL858" s="11"/>
      <c r="BM858" s="11"/>
      <c r="BN858" s="11"/>
      <c r="BO858" s="11"/>
      <c r="BP858" s="11"/>
    </row>
    <row r="859" spans="16:68" ht="9.75" customHeight="1"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  <c r="BA859" s="11"/>
      <c r="BB859" s="11"/>
      <c r="BC859" s="11"/>
      <c r="BD859" s="11"/>
      <c r="BE859" s="11"/>
      <c r="BF859" s="11"/>
      <c r="BG859" s="11"/>
      <c r="BH859" s="11"/>
      <c r="BI859" s="11"/>
      <c r="BJ859" s="11"/>
      <c r="BK859" s="11"/>
      <c r="BL859" s="11"/>
      <c r="BM859" s="11"/>
      <c r="BN859" s="11"/>
      <c r="BO859" s="11"/>
      <c r="BP859" s="11"/>
    </row>
    <row r="860" spans="16:68" ht="9.75" customHeight="1"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  <c r="BA860" s="11"/>
      <c r="BB860" s="11"/>
      <c r="BC860" s="11"/>
      <c r="BD860" s="11"/>
      <c r="BE860" s="11"/>
      <c r="BF860" s="11"/>
      <c r="BG860" s="11"/>
      <c r="BH860" s="11"/>
      <c r="BI860" s="11"/>
      <c r="BJ860" s="11"/>
      <c r="BK860" s="11"/>
      <c r="BL860" s="11"/>
      <c r="BM860" s="11"/>
      <c r="BN860" s="11"/>
      <c r="BO860" s="11"/>
      <c r="BP860" s="11"/>
    </row>
    <row r="861" spans="16:68" ht="9.75" customHeight="1"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  <c r="BA861" s="11"/>
      <c r="BB861" s="11"/>
      <c r="BC861" s="11"/>
      <c r="BD861" s="11"/>
      <c r="BE861" s="11"/>
      <c r="BF861" s="11"/>
      <c r="BG861" s="11"/>
      <c r="BH861" s="11"/>
      <c r="BI861" s="11"/>
      <c r="BJ861" s="11"/>
      <c r="BK861" s="11"/>
      <c r="BL861" s="11"/>
      <c r="BM861" s="11"/>
      <c r="BN861" s="11"/>
      <c r="BO861" s="11"/>
      <c r="BP861" s="11"/>
    </row>
    <row r="862" spans="16:68" ht="9.75" customHeight="1"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  <c r="BA862" s="11"/>
      <c r="BB862" s="11"/>
      <c r="BC862" s="11"/>
      <c r="BD862" s="11"/>
      <c r="BE862" s="11"/>
      <c r="BF862" s="11"/>
      <c r="BG862" s="11"/>
      <c r="BH862" s="11"/>
      <c r="BI862" s="11"/>
      <c r="BJ862" s="11"/>
      <c r="BK862" s="11"/>
      <c r="BL862" s="11"/>
      <c r="BM862" s="11"/>
      <c r="BN862" s="11"/>
      <c r="BO862" s="11"/>
      <c r="BP862" s="11"/>
    </row>
    <row r="863" spans="16:68" ht="9.75" customHeight="1"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  <c r="BA863" s="11"/>
      <c r="BB863" s="11"/>
      <c r="BC863" s="11"/>
      <c r="BD863" s="11"/>
      <c r="BE863" s="11"/>
      <c r="BF863" s="11"/>
      <c r="BG863" s="11"/>
      <c r="BH863" s="11"/>
      <c r="BI863" s="11"/>
      <c r="BJ863" s="11"/>
      <c r="BK863" s="11"/>
      <c r="BL863" s="11"/>
      <c r="BM863" s="11"/>
      <c r="BN863" s="11"/>
      <c r="BO863" s="11"/>
      <c r="BP863" s="11"/>
    </row>
    <row r="864" spans="16:68" ht="9.75" customHeight="1"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  <c r="BA864" s="11"/>
      <c r="BB864" s="11"/>
      <c r="BC864" s="11"/>
      <c r="BD864" s="11"/>
      <c r="BE864" s="11"/>
      <c r="BF864" s="11"/>
      <c r="BG864" s="11"/>
      <c r="BH864" s="11"/>
      <c r="BI864" s="11"/>
      <c r="BJ864" s="11"/>
      <c r="BK864" s="11"/>
      <c r="BL864" s="11"/>
      <c r="BM864" s="11"/>
      <c r="BN864" s="11"/>
      <c r="BO864" s="11"/>
      <c r="BP864" s="11"/>
    </row>
    <row r="865" spans="16:68" ht="9.75" customHeight="1"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  <c r="BA865" s="11"/>
      <c r="BB865" s="11"/>
      <c r="BC865" s="11"/>
      <c r="BD865" s="11"/>
      <c r="BE865" s="11"/>
      <c r="BF865" s="11"/>
      <c r="BG865" s="11"/>
      <c r="BH865" s="11"/>
      <c r="BI865" s="11"/>
      <c r="BJ865" s="11"/>
      <c r="BK865" s="11"/>
      <c r="BL865" s="11"/>
      <c r="BM865" s="11"/>
      <c r="BN865" s="11"/>
      <c r="BO865" s="11"/>
      <c r="BP865" s="11"/>
    </row>
    <row r="866" spans="16:68" ht="9.75" customHeight="1"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  <c r="BA866" s="11"/>
      <c r="BB866" s="11"/>
      <c r="BC866" s="11"/>
      <c r="BD866" s="11"/>
      <c r="BE866" s="11"/>
      <c r="BF866" s="11"/>
      <c r="BG866" s="11"/>
      <c r="BH866" s="11"/>
      <c r="BI866" s="11"/>
      <c r="BJ866" s="11"/>
      <c r="BK866" s="11"/>
      <c r="BL866" s="11"/>
      <c r="BM866" s="11"/>
      <c r="BN866" s="11"/>
      <c r="BO866" s="11"/>
      <c r="BP866" s="11"/>
    </row>
    <row r="867" spans="16:68" ht="9.75" customHeight="1"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  <c r="BA867" s="11"/>
      <c r="BB867" s="11"/>
      <c r="BC867" s="11"/>
      <c r="BD867" s="11"/>
      <c r="BE867" s="11"/>
      <c r="BF867" s="11"/>
      <c r="BG867" s="11"/>
      <c r="BH867" s="11"/>
      <c r="BI867" s="11"/>
      <c r="BJ867" s="11"/>
      <c r="BK867" s="11"/>
      <c r="BL867" s="11"/>
      <c r="BM867" s="11"/>
      <c r="BN867" s="11"/>
      <c r="BO867" s="11"/>
      <c r="BP867" s="11"/>
    </row>
    <row r="868" spans="16:68" ht="9.75" customHeight="1"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  <c r="BA868" s="11"/>
      <c r="BB868" s="11"/>
      <c r="BC868" s="11"/>
      <c r="BD868" s="11"/>
      <c r="BE868" s="11"/>
      <c r="BF868" s="11"/>
      <c r="BG868" s="11"/>
      <c r="BH868" s="11"/>
      <c r="BI868" s="11"/>
      <c r="BJ868" s="11"/>
      <c r="BK868" s="11"/>
      <c r="BL868" s="11"/>
      <c r="BM868" s="11"/>
      <c r="BN868" s="11"/>
      <c r="BO868" s="11"/>
      <c r="BP868" s="11"/>
    </row>
    <row r="869" spans="16:68" ht="9.75" customHeight="1"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  <c r="BA869" s="11"/>
      <c r="BB869" s="11"/>
      <c r="BC869" s="11"/>
      <c r="BD869" s="11"/>
      <c r="BE869" s="11"/>
      <c r="BF869" s="11"/>
      <c r="BG869" s="11"/>
      <c r="BH869" s="11"/>
      <c r="BI869" s="11"/>
      <c r="BJ869" s="11"/>
      <c r="BK869" s="11"/>
      <c r="BL869" s="11"/>
      <c r="BM869" s="11"/>
      <c r="BN869" s="11"/>
      <c r="BO869" s="11"/>
      <c r="BP869" s="11"/>
    </row>
    <row r="870" spans="16:68" ht="9.75" customHeight="1"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  <c r="BA870" s="11"/>
      <c r="BB870" s="11"/>
      <c r="BC870" s="11"/>
      <c r="BD870" s="11"/>
      <c r="BE870" s="11"/>
      <c r="BF870" s="11"/>
      <c r="BG870" s="11"/>
      <c r="BH870" s="11"/>
      <c r="BI870" s="11"/>
      <c r="BJ870" s="11"/>
      <c r="BK870" s="11"/>
      <c r="BL870" s="11"/>
      <c r="BM870" s="11"/>
      <c r="BN870" s="11"/>
      <c r="BO870" s="11"/>
      <c r="BP870" s="11"/>
    </row>
    <row r="871" spans="16:68" ht="9.75" customHeight="1"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  <c r="BA871" s="11"/>
      <c r="BB871" s="11"/>
      <c r="BC871" s="11"/>
      <c r="BD871" s="11"/>
      <c r="BE871" s="11"/>
      <c r="BF871" s="11"/>
      <c r="BG871" s="11"/>
      <c r="BH871" s="11"/>
      <c r="BI871" s="11"/>
      <c r="BJ871" s="11"/>
      <c r="BK871" s="11"/>
      <c r="BL871" s="11"/>
      <c r="BM871" s="11"/>
      <c r="BN871" s="11"/>
      <c r="BO871" s="11"/>
      <c r="BP871" s="11"/>
    </row>
    <row r="872" spans="16:68" ht="9.75" customHeight="1"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  <c r="BA872" s="11"/>
      <c r="BB872" s="11"/>
      <c r="BC872" s="11"/>
      <c r="BD872" s="11"/>
      <c r="BE872" s="11"/>
      <c r="BF872" s="11"/>
      <c r="BG872" s="11"/>
      <c r="BH872" s="11"/>
      <c r="BI872" s="11"/>
      <c r="BJ872" s="11"/>
      <c r="BK872" s="11"/>
      <c r="BL872" s="11"/>
      <c r="BM872" s="11"/>
      <c r="BN872" s="11"/>
      <c r="BO872" s="11"/>
      <c r="BP872" s="11"/>
    </row>
    <row r="873" spans="16:68" ht="9.75" customHeight="1"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  <c r="BA873" s="11"/>
      <c r="BB873" s="11"/>
      <c r="BC873" s="11"/>
      <c r="BD873" s="11"/>
      <c r="BE873" s="11"/>
      <c r="BF873" s="11"/>
      <c r="BG873" s="11"/>
      <c r="BH873" s="11"/>
      <c r="BI873" s="11"/>
      <c r="BJ873" s="11"/>
      <c r="BK873" s="11"/>
      <c r="BL873" s="11"/>
      <c r="BM873" s="11"/>
      <c r="BN873" s="11"/>
      <c r="BO873" s="11"/>
      <c r="BP873" s="11"/>
    </row>
    <row r="874" spans="16:68" ht="9.75" customHeight="1"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  <c r="BA874" s="11"/>
      <c r="BB874" s="11"/>
      <c r="BC874" s="11"/>
      <c r="BD874" s="11"/>
      <c r="BE874" s="11"/>
      <c r="BF874" s="11"/>
      <c r="BG874" s="11"/>
      <c r="BH874" s="11"/>
      <c r="BI874" s="11"/>
      <c r="BJ874" s="11"/>
      <c r="BK874" s="11"/>
      <c r="BL874" s="11"/>
      <c r="BM874" s="11"/>
      <c r="BN874" s="11"/>
      <c r="BO874" s="11"/>
      <c r="BP874" s="11"/>
    </row>
    <row r="875" spans="16:68" ht="9.75" customHeight="1"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  <c r="BA875" s="11"/>
      <c r="BB875" s="11"/>
      <c r="BC875" s="11"/>
      <c r="BD875" s="11"/>
      <c r="BE875" s="11"/>
      <c r="BF875" s="11"/>
      <c r="BG875" s="11"/>
      <c r="BH875" s="11"/>
      <c r="BI875" s="11"/>
      <c r="BJ875" s="11"/>
      <c r="BK875" s="11"/>
      <c r="BL875" s="11"/>
      <c r="BM875" s="11"/>
      <c r="BN875" s="11"/>
      <c r="BO875" s="11"/>
      <c r="BP875" s="11"/>
    </row>
    <row r="876" spans="16:68" ht="9.75" customHeight="1"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  <c r="BA876" s="11"/>
      <c r="BB876" s="11"/>
      <c r="BC876" s="11"/>
      <c r="BD876" s="11"/>
      <c r="BE876" s="11"/>
      <c r="BF876" s="11"/>
      <c r="BG876" s="11"/>
      <c r="BH876" s="11"/>
      <c r="BI876" s="11"/>
      <c r="BJ876" s="11"/>
      <c r="BK876" s="11"/>
      <c r="BL876" s="11"/>
      <c r="BM876" s="11"/>
      <c r="BN876" s="11"/>
      <c r="BO876" s="11"/>
      <c r="BP876" s="11"/>
    </row>
    <row r="877" spans="16:68" ht="9.75" customHeight="1"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  <c r="BA877" s="11"/>
      <c r="BB877" s="11"/>
      <c r="BC877" s="11"/>
      <c r="BD877" s="11"/>
      <c r="BE877" s="11"/>
      <c r="BF877" s="11"/>
      <c r="BG877" s="11"/>
      <c r="BH877" s="11"/>
      <c r="BI877" s="11"/>
      <c r="BJ877" s="11"/>
      <c r="BK877" s="11"/>
      <c r="BL877" s="11"/>
      <c r="BM877" s="11"/>
      <c r="BN877" s="11"/>
      <c r="BO877" s="11"/>
      <c r="BP877" s="11"/>
    </row>
    <row r="878" spans="16:68" ht="9.75" customHeight="1"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  <c r="BA878" s="11"/>
      <c r="BB878" s="11"/>
      <c r="BC878" s="11"/>
      <c r="BD878" s="11"/>
      <c r="BE878" s="11"/>
      <c r="BF878" s="11"/>
      <c r="BG878" s="11"/>
      <c r="BH878" s="11"/>
      <c r="BI878" s="11"/>
      <c r="BJ878" s="11"/>
      <c r="BK878" s="11"/>
      <c r="BL878" s="11"/>
      <c r="BM878" s="11"/>
      <c r="BN878" s="11"/>
      <c r="BO878" s="11"/>
      <c r="BP878" s="11"/>
    </row>
    <row r="879" spans="16:68" ht="9.75" customHeight="1"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  <c r="BA879" s="11"/>
      <c r="BB879" s="11"/>
      <c r="BC879" s="11"/>
      <c r="BD879" s="11"/>
      <c r="BE879" s="11"/>
      <c r="BF879" s="11"/>
      <c r="BG879" s="11"/>
      <c r="BH879" s="11"/>
      <c r="BI879" s="11"/>
      <c r="BJ879" s="11"/>
      <c r="BK879" s="11"/>
      <c r="BL879" s="11"/>
      <c r="BM879" s="11"/>
      <c r="BN879" s="11"/>
      <c r="BO879" s="11"/>
      <c r="BP879" s="11"/>
    </row>
    <row r="880" spans="16:68" ht="9.75" customHeight="1"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  <c r="BA880" s="11"/>
      <c r="BB880" s="11"/>
      <c r="BC880" s="11"/>
      <c r="BD880" s="11"/>
      <c r="BE880" s="11"/>
      <c r="BF880" s="11"/>
      <c r="BG880" s="11"/>
      <c r="BH880" s="11"/>
      <c r="BI880" s="11"/>
      <c r="BJ880" s="11"/>
      <c r="BK880" s="11"/>
      <c r="BL880" s="11"/>
      <c r="BM880" s="11"/>
      <c r="BN880" s="11"/>
      <c r="BO880" s="11"/>
      <c r="BP880" s="11"/>
    </row>
    <row r="881" spans="16:68" ht="9.75" customHeight="1"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  <c r="BA881" s="11"/>
      <c r="BB881" s="11"/>
      <c r="BC881" s="11"/>
      <c r="BD881" s="11"/>
      <c r="BE881" s="11"/>
      <c r="BF881" s="11"/>
      <c r="BG881" s="11"/>
      <c r="BH881" s="11"/>
      <c r="BI881" s="11"/>
      <c r="BJ881" s="11"/>
      <c r="BK881" s="11"/>
      <c r="BL881" s="11"/>
      <c r="BM881" s="11"/>
      <c r="BN881" s="11"/>
      <c r="BO881" s="11"/>
      <c r="BP881" s="11"/>
    </row>
    <row r="882" spans="16:68" ht="9.75" customHeight="1"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  <c r="BA882" s="11"/>
      <c r="BB882" s="11"/>
      <c r="BC882" s="11"/>
      <c r="BD882" s="11"/>
      <c r="BE882" s="11"/>
      <c r="BF882" s="11"/>
      <c r="BG882" s="11"/>
      <c r="BH882" s="11"/>
      <c r="BI882" s="11"/>
      <c r="BJ882" s="11"/>
      <c r="BK882" s="11"/>
      <c r="BL882" s="11"/>
      <c r="BM882" s="11"/>
      <c r="BN882" s="11"/>
      <c r="BO882" s="11"/>
      <c r="BP882" s="11"/>
    </row>
    <row r="883" spans="16:68" ht="9.75" customHeight="1"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  <c r="BA883" s="11"/>
      <c r="BB883" s="11"/>
      <c r="BC883" s="11"/>
      <c r="BD883" s="11"/>
      <c r="BE883" s="11"/>
      <c r="BF883" s="11"/>
      <c r="BG883" s="11"/>
      <c r="BH883" s="11"/>
      <c r="BI883" s="11"/>
      <c r="BJ883" s="11"/>
      <c r="BK883" s="11"/>
      <c r="BL883" s="11"/>
      <c r="BM883" s="11"/>
      <c r="BN883" s="11"/>
      <c r="BO883" s="11"/>
      <c r="BP883" s="11"/>
    </row>
    <row r="884" spans="16:68" ht="9.75" customHeight="1"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  <c r="BA884" s="11"/>
      <c r="BB884" s="11"/>
      <c r="BC884" s="11"/>
      <c r="BD884" s="11"/>
      <c r="BE884" s="11"/>
      <c r="BF884" s="11"/>
      <c r="BG884" s="11"/>
      <c r="BH884" s="11"/>
      <c r="BI884" s="11"/>
      <c r="BJ884" s="11"/>
      <c r="BK884" s="11"/>
      <c r="BL884" s="11"/>
      <c r="BM884" s="11"/>
      <c r="BN884" s="11"/>
      <c r="BO884" s="11"/>
      <c r="BP884" s="11"/>
    </row>
    <row r="885" spans="16:68" ht="9.75" customHeight="1"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  <c r="BA885" s="11"/>
      <c r="BB885" s="11"/>
      <c r="BC885" s="11"/>
      <c r="BD885" s="11"/>
      <c r="BE885" s="11"/>
      <c r="BF885" s="11"/>
      <c r="BG885" s="11"/>
      <c r="BH885" s="11"/>
      <c r="BI885" s="11"/>
      <c r="BJ885" s="11"/>
      <c r="BK885" s="11"/>
      <c r="BL885" s="11"/>
      <c r="BM885" s="11"/>
      <c r="BN885" s="11"/>
      <c r="BO885" s="11"/>
      <c r="BP885" s="11"/>
    </row>
    <row r="886" spans="16:68" ht="9.75" customHeight="1"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  <c r="BA886" s="11"/>
      <c r="BB886" s="11"/>
      <c r="BC886" s="11"/>
      <c r="BD886" s="11"/>
      <c r="BE886" s="11"/>
      <c r="BF886" s="11"/>
      <c r="BG886" s="11"/>
      <c r="BH886" s="11"/>
      <c r="BI886" s="11"/>
      <c r="BJ886" s="11"/>
      <c r="BK886" s="11"/>
      <c r="BL886" s="11"/>
      <c r="BM886" s="11"/>
      <c r="BN886" s="11"/>
      <c r="BO886" s="11"/>
      <c r="BP886" s="11"/>
    </row>
    <row r="887" spans="16:68" ht="9.75" customHeight="1"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  <c r="BA887" s="11"/>
      <c r="BB887" s="11"/>
      <c r="BC887" s="11"/>
      <c r="BD887" s="11"/>
      <c r="BE887" s="11"/>
      <c r="BF887" s="11"/>
      <c r="BG887" s="11"/>
      <c r="BH887" s="11"/>
      <c r="BI887" s="11"/>
      <c r="BJ887" s="11"/>
      <c r="BK887" s="11"/>
      <c r="BL887" s="11"/>
      <c r="BM887" s="11"/>
      <c r="BN887" s="11"/>
      <c r="BO887" s="11"/>
      <c r="BP887" s="11"/>
    </row>
    <row r="888" spans="16:68" ht="9.75" customHeight="1"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  <c r="BA888" s="11"/>
      <c r="BB888" s="11"/>
      <c r="BC888" s="11"/>
      <c r="BD888" s="11"/>
      <c r="BE888" s="11"/>
      <c r="BF888" s="11"/>
      <c r="BG888" s="11"/>
      <c r="BH888" s="11"/>
      <c r="BI888" s="11"/>
      <c r="BJ888" s="11"/>
      <c r="BK888" s="11"/>
      <c r="BL888" s="11"/>
      <c r="BM888" s="11"/>
      <c r="BN888" s="11"/>
      <c r="BO888" s="11"/>
      <c r="BP888" s="11"/>
    </row>
    <row r="889" spans="16:68" ht="9.75" customHeight="1"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  <c r="BA889" s="11"/>
      <c r="BB889" s="11"/>
      <c r="BC889" s="11"/>
      <c r="BD889" s="11"/>
      <c r="BE889" s="11"/>
      <c r="BF889" s="11"/>
      <c r="BG889" s="11"/>
      <c r="BH889" s="11"/>
      <c r="BI889" s="11"/>
      <c r="BJ889" s="11"/>
      <c r="BK889" s="11"/>
      <c r="BL889" s="11"/>
      <c r="BM889" s="11"/>
      <c r="BN889" s="11"/>
      <c r="BO889" s="11"/>
      <c r="BP889" s="11"/>
    </row>
    <row r="890" spans="16:68" ht="9.75" customHeight="1"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  <c r="BA890" s="11"/>
      <c r="BB890" s="11"/>
      <c r="BC890" s="11"/>
      <c r="BD890" s="11"/>
      <c r="BE890" s="11"/>
      <c r="BF890" s="11"/>
      <c r="BG890" s="11"/>
      <c r="BH890" s="11"/>
      <c r="BI890" s="11"/>
      <c r="BJ890" s="11"/>
      <c r="BK890" s="11"/>
      <c r="BL890" s="11"/>
      <c r="BM890" s="11"/>
      <c r="BN890" s="11"/>
      <c r="BO890" s="11"/>
      <c r="BP890" s="11"/>
    </row>
    <row r="891" spans="16:68" ht="9.75" customHeight="1"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  <c r="BA891" s="11"/>
      <c r="BB891" s="11"/>
      <c r="BC891" s="11"/>
      <c r="BD891" s="11"/>
      <c r="BE891" s="11"/>
      <c r="BF891" s="11"/>
      <c r="BG891" s="11"/>
      <c r="BH891" s="11"/>
      <c r="BI891" s="11"/>
      <c r="BJ891" s="11"/>
      <c r="BK891" s="11"/>
      <c r="BL891" s="11"/>
      <c r="BM891" s="11"/>
      <c r="BN891" s="11"/>
      <c r="BO891" s="11"/>
      <c r="BP891" s="11"/>
    </row>
    <row r="892" spans="16:68" ht="9.75" customHeight="1"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  <c r="BA892" s="11"/>
      <c r="BB892" s="11"/>
      <c r="BC892" s="11"/>
      <c r="BD892" s="11"/>
      <c r="BE892" s="11"/>
      <c r="BF892" s="11"/>
      <c r="BG892" s="11"/>
      <c r="BH892" s="11"/>
      <c r="BI892" s="11"/>
      <c r="BJ892" s="11"/>
      <c r="BK892" s="11"/>
      <c r="BL892" s="11"/>
      <c r="BM892" s="11"/>
      <c r="BN892" s="11"/>
      <c r="BO892" s="11"/>
      <c r="BP892" s="11"/>
    </row>
    <row r="893" spans="16:68" ht="9.75" customHeight="1"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  <c r="BA893" s="11"/>
      <c r="BB893" s="11"/>
      <c r="BC893" s="11"/>
      <c r="BD893" s="11"/>
      <c r="BE893" s="11"/>
      <c r="BF893" s="11"/>
      <c r="BG893" s="11"/>
      <c r="BH893" s="11"/>
      <c r="BI893" s="11"/>
      <c r="BJ893" s="11"/>
      <c r="BK893" s="11"/>
      <c r="BL893" s="11"/>
      <c r="BM893" s="11"/>
      <c r="BN893" s="11"/>
      <c r="BO893" s="11"/>
      <c r="BP893" s="11"/>
    </row>
    <row r="894" spans="16:68" ht="9.75" customHeight="1"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  <c r="BA894" s="11"/>
      <c r="BB894" s="11"/>
      <c r="BC894" s="11"/>
      <c r="BD894" s="11"/>
      <c r="BE894" s="11"/>
      <c r="BF894" s="11"/>
      <c r="BG894" s="11"/>
      <c r="BH894" s="11"/>
      <c r="BI894" s="11"/>
      <c r="BJ894" s="11"/>
      <c r="BK894" s="11"/>
      <c r="BL894" s="11"/>
      <c r="BM894" s="11"/>
      <c r="BN894" s="11"/>
      <c r="BO894" s="11"/>
      <c r="BP894" s="11"/>
    </row>
    <row r="895" spans="16:68" ht="9.75" customHeight="1"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  <c r="BA895" s="11"/>
      <c r="BB895" s="11"/>
      <c r="BC895" s="11"/>
      <c r="BD895" s="11"/>
      <c r="BE895" s="11"/>
      <c r="BF895" s="11"/>
      <c r="BG895" s="11"/>
      <c r="BH895" s="11"/>
      <c r="BI895" s="11"/>
      <c r="BJ895" s="11"/>
      <c r="BK895" s="11"/>
      <c r="BL895" s="11"/>
      <c r="BM895" s="11"/>
      <c r="BN895" s="11"/>
      <c r="BO895" s="11"/>
      <c r="BP895" s="11"/>
    </row>
    <row r="896" spans="16:68" ht="9.75" customHeight="1"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  <c r="BA896" s="11"/>
      <c r="BB896" s="11"/>
      <c r="BC896" s="11"/>
      <c r="BD896" s="11"/>
      <c r="BE896" s="11"/>
      <c r="BF896" s="11"/>
      <c r="BG896" s="11"/>
      <c r="BH896" s="11"/>
      <c r="BI896" s="11"/>
      <c r="BJ896" s="11"/>
      <c r="BK896" s="11"/>
      <c r="BL896" s="11"/>
      <c r="BM896" s="11"/>
      <c r="BN896" s="11"/>
      <c r="BO896" s="11"/>
      <c r="BP896" s="11"/>
    </row>
    <row r="897" spans="16:68" ht="9.75" customHeight="1"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  <c r="BA897" s="11"/>
      <c r="BB897" s="11"/>
      <c r="BC897" s="11"/>
      <c r="BD897" s="11"/>
      <c r="BE897" s="11"/>
      <c r="BF897" s="11"/>
      <c r="BG897" s="11"/>
      <c r="BH897" s="11"/>
      <c r="BI897" s="11"/>
      <c r="BJ897" s="11"/>
      <c r="BK897" s="11"/>
      <c r="BL897" s="11"/>
      <c r="BM897" s="11"/>
      <c r="BN897" s="11"/>
      <c r="BO897" s="11"/>
      <c r="BP897" s="11"/>
    </row>
    <row r="898" spans="16:68" ht="9.75" customHeight="1"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  <c r="BA898" s="11"/>
      <c r="BB898" s="11"/>
      <c r="BC898" s="11"/>
      <c r="BD898" s="11"/>
      <c r="BE898" s="11"/>
      <c r="BF898" s="11"/>
      <c r="BG898" s="11"/>
      <c r="BH898" s="11"/>
      <c r="BI898" s="11"/>
      <c r="BJ898" s="11"/>
      <c r="BK898" s="11"/>
      <c r="BL898" s="11"/>
      <c r="BM898" s="11"/>
      <c r="BN898" s="11"/>
      <c r="BO898" s="11"/>
      <c r="BP898" s="11"/>
    </row>
    <row r="899" spans="16:68" ht="9.75" customHeight="1"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  <c r="BA899" s="11"/>
      <c r="BB899" s="11"/>
      <c r="BC899" s="11"/>
      <c r="BD899" s="11"/>
      <c r="BE899" s="11"/>
      <c r="BF899" s="11"/>
      <c r="BG899" s="11"/>
      <c r="BH899" s="11"/>
      <c r="BI899" s="11"/>
      <c r="BJ899" s="11"/>
      <c r="BK899" s="11"/>
      <c r="BL899" s="11"/>
      <c r="BM899" s="11"/>
      <c r="BN899" s="11"/>
      <c r="BO899" s="11"/>
      <c r="BP899" s="11"/>
    </row>
    <row r="900" spans="16:68" ht="9.75" customHeight="1"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  <c r="BA900" s="11"/>
      <c r="BB900" s="11"/>
      <c r="BC900" s="11"/>
      <c r="BD900" s="11"/>
      <c r="BE900" s="11"/>
      <c r="BF900" s="11"/>
      <c r="BG900" s="11"/>
      <c r="BH900" s="11"/>
      <c r="BI900" s="11"/>
      <c r="BJ900" s="11"/>
      <c r="BK900" s="11"/>
      <c r="BL900" s="11"/>
      <c r="BM900" s="11"/>
      <c r="BN900" s="11"/>
      <c r="BO900" s="11"/>
      <c r="BP900" s="11"/>
    </row>
    <row r="901" spans="16:68" ht="9.75" customHeight="1"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  <c r="BA901" s="11"/>
      <c r="BB901" s="11"/>
      <c r="BC901" s="11"/>
      <c r="BD901" s="11"/>
      <c r="BE901" s="11"/>
      <c r="BF901" s="11"/>
      <c r="BG901" s="11"/>
      <c r="BH901" s="11"/>
      <c r="BI901" s="11"/>
      <c r="BJ901" s="11"/>
      <c r="BK901" s="11"/>
      <c r="BL901" s="11"/>
      <c r="BM901" s="11"/>
      <c r="BN901" s="11"/>
      <c r="BO901" s="11"/>
      <c r="BP901" s="11"/>
    </row>
    <row r="902" spans="16:68" ht="9.75" customHeight="1"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  <c r="BA902" s="11"/>
      <c r="BB902" s="11"/>
      <c r="BC902" s="11"/>
      <c r="BD902" s="11"/>
      <c r="BE902" s="11"/>
      <c r="BF902" s="11"/>
      <c r="BG902" s="11"/>
      <c r="BH902" s="11"/>
      <c r="BI902" s="11"/>
      <c r="BJ902" s="11"/>
      <c r="BK902" s="11"/>
      <c r="BL902" s="11"/>
      <c r="BM902" s="11"/>
      <c r="BN902" s="11"/>
      <c r="BO902" s="11"/>
      <c r="BP902" s="11"/>
    </row>
    <row r="903" spans="16:68" ht="9.75" customHeight="1"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  <c r="BA903" s="11"/>
      <c r="BB903" s="11"/>
      <c r="BC903" s="11"/>
      <c r="BD903" s="11"/>
      <c r="BE903" s="11"/>
      <c r="BF903" s="11"/>
      <c r="BG903" s="11"/>
      <c r="BH903" s="11"/>
      <c r="BI903" s="11"/>
      <c r="BJ903" s="11"/>
      <c r="BK903" s="11"/>
      <c r="BL903" s="11"/>
      <c r="BM903" s="11"/>
      <c r="BN903" s="11"/>
      <c r="BO903" s="11"/>
      <c r="BP903" s="11"/>
    </row>
    <row r="904" spans="16:68" ht="9.75" customHeight="1"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  <c r="BA904" s="11"/>
      <c r="BB904" s="11"/>
      <c r="BC904" s="11"/>
      <c r="BD904" s="11"/>
      <c r="BE904" s="11"/>
      <c r="BF904" s="11"/>
      <c r="BG904" s="11"/>
      <c r="BH904" s="11"/>
      <c r="BI904" s="11"/>
      <c r="BJ904" s="11"/>
      <c r="BK904" s="11"/>
      <c r="BL904" s="11"/>
      <c r="BM904" s="11"/>
      <c r="BN904" s="11"/>
      <c r="BO904" s="11"/>
      <c r="BP904" s="11"/>
    </row>
    <row r="905" spans="16:68" ht="9.75" customHeight="1"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  <c r="BA905" s="11"/>
      <c r="BB905" s="11"/>
      <c r="BC905" s="11"/>
      <c r="BD905" s="11"/>
      <c r="BE905" s="11"/>
      <c r="BF905" s="11"/>
      <c r="BG905" s="11"/>
      <c r="BH905" s="11"/>
      <c r="BI905" s="11"/>
      <c r="BJ905" s="11"/>
      <c r="BK905" s="11"/>
      <c r="BL905" s="11"/>
      <c r="BM905" s="11"/>
      <c r="BN905" s="11"/>
      <c r="BO905" s="11"/>
      <c r="BP905" s="11"/>
    </row>
    <row r="906" spans="16:68" ht="9.75" customHeight="1"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  <c r="BA906" s="11"/>
      <c r="BB906" s="11"/>
      <c r="BC906" s="11"/>
      <c r="BD906" s="11"/>
      <c r="BE906" s="11"/>
      <c r="BF906" s="11"/>
      <c r="BG906" s="11"/>
      <c r="BH906" s="11"/>
      <c r="BI906" s="11"/>
      <c r="BJ906" s="11"/>
      <c r="BK906" s="11"/>
      <c r="BL906" s="11"/>
      <c r="BM906" s="11"/>
      <c r="BN906" s="11"/>
      <c r="BO906" s="11"/>
      <c r="BP906" s="11"/>
    </row>
    <row r="907" spans="16:68" ht="9.75" customHeight="1"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  <c r="BA907" s="11"/>
      <c r="BB907" s="11"/>
      <c r="BC907" s="11"/>
      <c r="BD907" s="11"/>
      <c r="BE907" s="11"/>
      <c r="BF907" s="11"/>
      <c r="BG907" s="11"/>
      <c r="BH907" s="11"/>
      <c r="BI907" s="11"/>
      <c r="BJ907" s="11"/>
      <c r="BK907" s="11"/>
      <c r="BL907" s="11"/>
      <c r="BM907" s="11"/>
      <c r="BN907" s="11"/>
      <c r="BO907" s="11"/>
      <c r="BP907" s="11"/>
    </row>
    <row r="908" spans="16:68" ht="9.75" customHeight="1"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  <c r="BA908" s="11"/>
      <c r="BB908" s="11"/>
      <c r="BC908" s="11"/>
      <c r="BD908" s="11"/>
      <c r="BE908" s="11"/>
      <c r="BF908" s="11"/>
      <c r="BG908" s="11"/>
      <c r="BH908" s="11"/>
      <c r="BI908" s="11"/>
      <c r="BJ908" s="11"/>
      <c r="BK908" s="11"/>
      <c r="BL908" s="11"/>
      <c r="BM908" s="11"/>
      <c r="BN908" s="11"/>
      <c r="BO908" s="11"/>
      <c r="BP908" s="11"/>
    </row>
    <row r="909" spans="16:68" ht="9.75" customHeight="1"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  <c r="BA909" s="11"/>
      <c r="BB909" s="11"/>
      <c r="BC909" s="11"/>
      <c r="BD909" s="11"/>
      <c r="BE909" s="11"/>
      <c r="BF909" s="11"/>
      <c r="BG909" s="11"/>
      <c r="BH909" s="11"/>
      <c r="BI909" s="11"/>
      <c r="BJ909" s="11"/>
      <c r="BK909" s="11"/>
      <c r="BL909" s="11"/>
      <c r="BM909" s="11"/>
      <c r="BN909" s="11"/>
      <c r="BO909" s="11"/>
      <c r="BP909" s="11"/>
    </row>
    <row r="910" spans="16:68" ht="9.75" customHeight="1"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  <c r="BA910" s="11"/>
      <c r="BB910" s="11"/>
      <c r="BC910" s="11"/>
      <c r="BD910" s="11"/>
      <c r="BE910" s="11"/>
      <c r="BF910" s="11"/>
      <c r="BG910" s="11"/>
      <c r="BH910" s="11"/>
      <c r="BI910" s="11"/>
      <c r="BJ910" s="11"/>
      <c r="BK910" s="11"/>
      <c r="BL910" s="11"/>
      <c r="BM910" s="11"/>
      <c r="BN910" s="11"/>
      <c r="BO910" s="11"/>
      <c r="BP910" s="11"/>
    </row>
    <row r="911" spans="16:68" ht="9.75" customHeight="1"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  <c r="BA911" s="11"/>
      <c r="BB911" s="11"/>
      <c r="BC911" s="11"/>
      <c r="BD911" s="11"/>
      <c r="BE911" s="11"/>
      <c r="BF911" s="11"/>
      <c r="BG911" s="11"/>
      <c r="BH911" s="11"/>
      <c r="BI911" s="11"/>
      <c r="BJ911" s="11"/>
      <c r="BK911" s="11"/>
      <c r="BL911" s="11"/>
      <c r="BM911" s="11"/>
      <c r="BN911" s="11"/>
      <c r="BO911" s="11"/>
      <c r="BP911" s="11"/>
    </row>
    <row r="912" spans="16:68" ht="9.75" customHeight="1"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  <c r="BA912" s="11"/>
      <c r="BB912" s="11"/>
      <c r="BC912" s="11"/>
      <c r="BD912" s="11"/>
      <c r="BE912" s="11"/>
      <c r="BF912" s="11"/>
      <c r="BG912" s="11"/>
      <c r="BH912" s="11"/>
      <c r="BI912" s="11"/>
      <c r="BJ912" s="11"/>
      <c r="BK912" s="11"/>
      <c r="BL912" s="11"/>
      <c r="BM912" s="11"/>
      <c r="BN912" s="11"/>
      <c r="BO912" s="11"/>
      <c r="BP912" s="11"/>
    </row>
    <row r="913" spans="16:68" ht="9.75" customHeight="1"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  <c r="BA913" s="11"/>
      <c r="BB913" s="11"/>
      <c r="BC913" s="11"/>
      <c r="BD913" s="11"/>
      <c r="BE913" s="11"/>
      <c r="BF913" s="11"/>
      <c r="BG913" s="11"/>
      <c r="BH913" s="11"/>
      <c r="BI913" s="11"/>
      <c r="BJ913" s="11"/>
      <c r="BK913" s="11"/>
      <c r="BL913" s="11"/>
      <c r="BM913" s="11"/>
      <c r="BN913" s="11"/>
      <c r="BO913" s="11"/>
      <c r="BP913" s="11"/>
    </row>
    <row r="914" spans="16:68" ht="9.75" customHeight="1"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  <c r="BA914" s="11"/>
      <c r="BB914" s="11"/>
      <c r="BC914" s="11"/>
      <c r="BD914" s="11"/>
      <c r="BE914" s="11"/>
      <c r="BF914" s="11"/>
      <c r="BG914" s="11"/>
      <c r="BH914" s="11"/>
      <c r="BI914" s="11"/>
      <c r="BJ914" s="11"/>
      <c r="BK914" s="11"/>
      <c r="BL914" s="11"/>
      <c r="BM914" s="11"/>
      <c r="BN914" s="11"/>
      <c r="BO914" s="11"/>
      <c r="BP914" s="11"/>
    </row>
    <row r="915" spans="16:68" ht="9.75" customHeight="1"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  <c r="BA915" s="11"/>
      <c r="BB915" s="11"/>
      <c r="BC915" s="11"/>
      <c r="BD915" s="11"/>
      <c r="BE915" s="11"/>
      <c r="BF915" s="11"/>
      <c r="BG915" s="11"/>
      <c r="BH915" s="11"/>
      <c r="BI915" s="11"/>
      <c r="BJ915" s="11"/>
      <c r="BK915" s="11"/>
      <c r="BL915" s="11"/>
      <c r="BM915" s="11"/>
      <c r="BN915" s="11"/>
      <c r="BO915" s="11"/>
      <c r="BP915" s="11"/>
    </row>
    <row r="916" spans="16:68" ht="9.75" customHeight="1"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  <c r="BA916" s="11"/>
      <c r="BB916" s="11"/>
      <c r="BC916" s="11"/>
      <c r="BD916" s="11"/>
      <c r="BE916" s="11"/>
      <c r="BF916" s="11"/>
      <c r="BG916" s="11"/>
      <c r="BH916" s="11"/>
      <c r="BI916" s="11"/>
      <c r="BJ916" s="11"/>
      <c r="BK916" s="11"/>
      <c r="BL916" s="11"/>
      <c r="BM916" s="11"/>
      <c r="BN916" s="11"/>
      <c r="BO916" s="11"/>
      <c r="BP916" s="11"/>
    </row>
    <row r="917" spans="16:68" ht="9.75" customHeight="1"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  <c r="BA917" s="11"/>
      <c r="BB917" s="11"/>
      <c r="BC917" s="11"/>
      <c r="BD917" s="11"/>
      <c r="BE917" s="11"/>
      <c r="BF917" s="11"/>
      <c r="BG917" s="11"/>
      <c r="BH917" s="11"/>
      <c r="BI917" s="11"/>
      <c r="BJ917" s="11"/>
      <c r="BK917" s="11"/>
      <c r="BL917" s="11"/>
      <c r="BM917" s="11"/>
      <c r="BN917" s="11"/>
      <c r="BO917" s="11"/>
      <c r="BP917" s="11"/>
    </row>
    <row r="918" spans="16:68" ht="9.75" customHeight="1"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  <c r="BA918" s="11"/>
      <c r="BB918" s="11"/>
      <c r="BC918" s="11"/>
      <c r="BD918" s="11"/>
      <c r="BE918" s="11"/>
      <c r="BF918" s="11"/>
      <c r="BG918" s="11"/>
      <c r="BH918" s="11"/>
      <c r="BI918" s="11"/>
      <c r="BJ918" s="11"/>
      <c r="BK918" s="11"/>
      <c r="BL918" s="11"/>
      <c r="BM918" s="11"/>
      <c r="BN918" s="11"/>
      <c r="BO918" s="11"/>
      <c r="BP918" s="11"/>
    </row>
    <row r="919" spans="16:68" ht="9.75" customHeight="1"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  <c r="BA919" s="11"/>
      <c r="BB919" s="11"/>
      <c r="BC919" s="11"/>
      <c r="BD919" s="11"/>
      <c r="BE919" s="11"/>
      <c r="BF919" s="11"/>
      <c r="BG919" s="11"/>
      <c r="BH919" s="11"/>
      <c r="BI919" s="11"/>
      <c r="BJ919" s="11"/>
      <c r="BK919" s="11"/>
      <c r="BL919" s="11"/>
      <c r="BM919" s="11"/>
      <c r="BN919" s="11"/>
      <c r="BO919" s="11"/>
      <c r="BP919" s="11"/>
    </row>
    <row r="920" spans="16:68" ht="9.75" customHeight="1"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  <c r="BA920" s="11"/>
      <c r="BB920" s="11"/>
      <c r="BC920" s="11"/>
      <c r="BD920" s="11"/>
      <c r="BE920" s="11"/>
      <c r="BF920" s="11"/>
      <c r="BG920" s="11"/>
      <c r="BH920" s="11"/>
      <c r="BI920" s="11"/>
      <c r="BJ920" s="11"/>
      <c r="BK920" s="11"/>
      <c r="BL920" s="11"/>
      <c r="BM920" s="11"/>
      <c r="BN920" s="11"/>
      <c r="BO920" s="11"/>
      <c r="BP920" s="11"/>
    </row>
    <row r="921" spans="16:68" ht="9.75" customHeight="1"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  <c r="BA921" s="11"/>
      <c r="BB921" s="11"/>
      <c r="BC921" s="11"/>
      <c r="BD921" s="11"/>
      <c r="BE921" s="11"/>
      <c r="BF921" s="11"/>
      <c r="BG921" s="11"/>
      <c r="BH921" s="11"/>
      <c r="BI921" s="11"/>
      <c r="BJ921" s="11"/>
      <c r="BK921" s="11"/>
      <c r="BL921" s="11"/>
      <c r="BM921" s="11"/>
      <c r="BN921" s="11"/>
      <c r="BO921" s="11"/>
      <c r="BP921" s="11"/>
    </row>
    <row r="922" spans="16:68" ht="9.75" customHeight="1"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  <c r="BA922" s="11"/>
      <c r="BB922" s="11"/>
      <c r="BC922" s="11"/>
      <c r="BD922" s="11"/>
      <c r="BE922" s="11"/>
      <c r="BF922" s="11"/>
      <c r="BG922" s="11"/>
      <c r="BH922" s="11"/>
      <c r="BI922" s="11"/>
      <c r="BJ922" s="11"/>
      <c r="BK922" s="11"/>
      <c r="BL922" s="11"/>
      <c r="BM922" s="11"/>
      <c r="BN922" s="11"/>
      <c r="BO922" s="11"/>
      <c r="BP922" s="11"/>
    </row>
    <row r="923" spans="16:68" ht="9.75" customHeight="1"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  <c r="BA923" s="11"/>
      <c r="BB923" s="11"/>
      <c r="BC923" s="11"/>
      <c r="BD923" s="11"/>
      <c r="BE923" s="11"/>
      <c r="BF923" s="11"/>
      <c r="BG923" s="11"/>
      <c r="BH923" s="11"/>
      <c r="BI923" s="11"/>
      <c r="BJ923" s="11"/>
      <c r="BK923" s="11"/>
      <c r="BL923" s="11"/>
      <c r="BM923" s="11"/>
      <c r="BN923" s="11"/>
      <c r="BO923" s="11"/>
      <c r="BP923" s="11"/>
    </row>
    <row r="924" spans="16:68" ht="9.75" customHeight="1"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  <c r="BA924" s="11"/>
      <c r="BB924" s="11"/>
      <c r="BC924" s="11"/>
      <c r="BD924" s="11"/>
      <c r="BE924" s="11"/>
      <c r="BF924" s="11"/>
      <c r="BG924" s="11"/>
      <c r="BH924" s="11"/>
      <c r="BI924" s="11"/>
      <c r="BJ924" s="11"/>
      <c r="BK924" s="11"/>
      <c r="BL924" s="11"/>
      <c r="BM924" s="11"/>
      <c r="BN924" s="11"/>
      <c r="BO924" s="11"/>
      <c r="BP924" s="11"/>
    </row>
    <row r="925" spans="16:68" ht="9.75" customHeight="1"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  <c r="BA925" s="11"/>
      <c r="BB925" s="11"/>
      <c r="BC925" s="11"/>
      <c r="BD925" s="11"/>
      <c r="BE925" s="11"/>
      <c r="BF925" s="11"/>
      <c r="BG925" s="11"/>
      <c r="BH925" s="11"/>
      <c r="BI925" s="11"/>
      <c r="BJ925" s="11"/>
      <c r="BK925" s="11"/>
      <c r="BL925" s="11"/>
      <c r="BM925" s="11"/>
      <c r="BN925" s="11"/>
      <c r="BO925" s="11"/>
      <c r="BP925" s="11"/>
    </row>
    <row r="926" spans="16:68" ht="9.75" customHeight="1"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  <c r="BA926" s="11"/>
      <c r="BB926" s="11"/>
      <c r="BC926" s="11"/>
      <c r="BD926" s="11"/>
      <c r="BE926" s="11"/>
      <c r="BF926" s="11"/>
      <c r="BG926" s="11"/>
      <c r="BH926" s="11"/>
      <c r="BI926" s="11"/>
      <c r="BJ926" s="11"/>
      <c r="BK926" s="11"/>
      <c r="BL926" s="11"/>
      <c r="BM926" s="11"/>
      <c r="BN926" s="11"/>
      <c r="BO926" s="11"/>
      <c r="BP926" s="11"/>
    </row>
    <row r="927" spans="16:68" ht="9.75" customHeight="1"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  <c r="BA927" s="11"/>
      <c r="BB927" s="11"/>
      <c r="BC927" s="11"/>
      <c r="BD927" s="11"/>
      <c r="BE927" s="11"/>
      <c r="BF927" s="11"/>
      <c r="BG927" s="11"/>
      <c r="BH927" s="11"/>
      <c r="BI927" s="11"/>
      <c r="BJ927" s="11"/>
      <c r="BK927" s="11"/>
      <c r="BL927" s="11"/>
      <c r="BM927" s="11"/>
      <c r="BN927" s="11"/>
      <c r="BO927" s="11"/>
      <c r="BP927" s="11"/>
    </row>
    <row r="928" spans="16:68" ht="9.75" customHeight="1"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  <c r="BA928" s="11"/>
      <c r="BB928" s="11"/>
      <c r="BC928" s="11"/>
      <c r="BD928" s="11"/>
      <c r="BE928" s="11"/>
      <c r="BF928" s="11"/>
      <c r="BG928" s="11"/>
      <c r="BH928" s="11"/>
      <c r="BI928" s="11"/>
      <c r="BJ928" s="11"/>
      <c r="BK928" s="11"/>
      <c r="BL928" s="11"/>
      <c r="BM928" s="11"/>
      <c r="BN928" s="11"/>
      <c r="BO928" s="11"/>
      <c r="BP928" s="11"/>
    </row>
    <row r="929" spans="16:68" ht="9.75" customHeight="1"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  <c r="BA929" s="11"/>
      <c r="BB929" s="11"/>
      <c r="BC929" s="11"/>
      <c r="BD929" s="11"/>
      <c r="BE929" s="11"/>
      <c r="BF929" s="11"/>
      <c r="BG929" s="11"/>
      <c r="BH929" s="11"/>
      <c r="BI929" s="11"/>
      <c r="BJ929" s="11"/>
      <c r="BK929" s="11"/>
      <c r="BL929" s="11"/>
      <c r="BM929" s="11"/>
      <c r="BN929" s="11"/>
      <c r="BO929" s="11"/>
      <c r="BP929" s="11"/>
    </row>
    <row r="930" spans="16:68" ht="9.75" customHeight="1"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  <c r="BA930" s="11"/>
      <c r="BB930" s="11"/>
      <c r="BC930" s="11"/>
      <c r="BD930" s="11"/>
      <c r="BE930" s="11"/>
      <c r="BF930" s="11"/>
      <c r="BG930" s="11"/>
      <c r="BH930" s="11"/>
      <c r="BI930" s="11"/>
      <c r="BJ930" s="11"/>
      <c r="BK930" s="11"/>
      <c r="BL930" s="11"/>
      <c r="BM930" s="11"/>
      <c r="BN930" s="11"/>
      <c r="BO930" s="11"/>
      <c r="BP930" s="11"/>
    </row>
    <row r="931" spans="16:68" ht="9.75" customHeight="1"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  <c r="BA931" s="11"/>
      <c r="BB931" s="11"/>
      <c r="BC931" s="11"/>
      <c r="BD931" s="11"/>
      <c r="BE931" s="11"/>
      <c r="BF931" s="11"/>
      <c r="BG931" s="11"/>
      <c r="BH931" s="11"/>
      <c r="BI931" s="11"/>
      <c r="BJ931" s="11"/>
      <c r="BK931" s="11"/>
      <c r="BL931" s="11"/>
      <c r="BM931" s="11"/>
      <c r="BN931" s="11"/>
      <c r="BO931" s="11"/>
      <c r="BP931" s="11"/>
    </row>
    <row r="932" spans="16:68" ht="9.75" customHeight="1"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  <c r="BA932" s="11"/>
      <c r="BB932" s="11"/>
      <c r="BC932" s="11"/>
      <c r="BD932" s="11"/>
      <c r="BE932" s="11"/>
      <c r="BF932" s="11"/>
      <c r="BG932" s="11"/>
      <c r="BH932" s="11"/>
      <c r="BI932" s="11"/>
      <c r="BJ932" s="11"/>
      <c r="BK932" s="11"/>
      <c r="BL932" s="11"/>
      <c r="BM932" s="11"/>
      <c r="BN932" s="11"/>
      <c r="BO932" s="11"/>
      <c r="BP932" s="11"/>
    </row>
    <row r="933" spans="16:68" ht="9.75" customHeight="1"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  <c r="AY933" s="11"/>
      <c r="AZ933" s="11"/>
      <c r="BA933" s="11"/>
      <c r="BB933" s="11"/>
      <c r="BC933" s="11"/>
      <c r="BD933" s="11"/>
      <c r="BE933" s="11"/>
      <c r="BF933" s="11"/>
      <c r="BG933" s="11"/>
      <c r="BH933" s="11"/>
      <c r="BI933" s="11"/>
      <c r="BJ933" s="11"/>
      <c r="BK933" s="11"/>
      <c r="BL933" s="11"/>
      <c r="BM933" s="11"/>
      <c r="BN933" s="11"/>
      <c r="BO933" s="11"/>
      <c r="BP933" s="11"/>
    </row>
    <row r="934" spans="16:68" ht="9.75" customHeight="1"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  <c r="BA934" s="11"/>
      <c r="BB934" s="11"/>
      <c r="BC934" s="11"/>
      <c r="BD934" s="11"/>
      <c r="BE934" s="11"/>
      <c r="BF934" s="11"/>
      <c r="BG934" s="11"/>
      <c r="BH934" s="11"/>
      <c r="BI934" s="11"/>
      <c r="BJ934" s="11"/>
      <c r="BK934" s="11"/>
      <c r="BL934" s="11"/>
      <c r="BM934" s="11"/>
      <c r="BN934" s="11"/>
      <c r="BO934" s="11"/>
      <c r="BP934" s="11"/>
    </row>
    <row r="935" spans="16:68" ht="9.75" customHeight="1"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  <c r="BA935" s="11"/>
      <c r="BB935" s="11"/>
      <c r="BC935" s="11"/>
      <c r="BD935" s="11"/>
      <c r="BE935" s="11"/>
      <c r="BF935" s="11"/>
      <c r="BG935" s="11"/>
      <c r="BH935" s="11"/>
      <c r="BI935" s="11"/>
      <c r="BJ935" s="11"/>
      <c r="BK935" s="11"/>
      <c r="BL935" s="11"/>
      <c r="BM935" s="11"/>
      <c r="BN935" s="11"/>
      <c r="BO935" s="11"/>
      <c r="BP935" s="11"/>
    </row>
    <row r="936" spans="16:68" ht="9.75" customHeight="1"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  <c r="BA936" s="11"/>
      <c r="BB936" s="11"/>
      <c r="BC936" s="11"/>
      <c r="BD936" s="11"/>
      <c r="BE936" s="11"/>
      <c r="BF936" s="11"/>
      <c r="BG936" s="11"/>
      <c r="BH936" s="11"/>
      <c r="BI936" s="11"/>
      <c r="BJ936" s="11"/>
      <c r="BK936" s="11"/>
      <c r="BL936" s="11"/>
      <c r="BM936" s="11"/>
      <c r="BN936" s="11"/>
      <c r="BO936" s="11"/>
      <c r="BP936" s="11"/>
    </row>
    <row r="937" spans="16:68" ht="9.75" customHeight="1"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  <c r="BA937" s="11"/>
      <c r="BB937" s="11"/>
      <c r="BC937" s="11"/>
      <c r="BD937" s="11"/>
      <c r="BE937" s="11"/>
      <c r="BF937" s="11"/>
      <c r="BG937" s="11"/>
      <c r="BH937" s="11"/>
      <c r="BI937" s="11"/>
      <c r="BJ937" s="11"/>
      <c r="BK937" s="11"/>
      <c r="BL937" s="11"/>
      <c r="BM937" s="11"/>
      <c r="BN937" s="11"/>
      <c r="BO937" s="11"/>
      <c r="BP937" s="11"/>
    </row>
    <row r="938" spans="16:68" ht="9.75" customHeight="1"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  <c r="BA938" s="11"/>
      <c r="BB938" s="11"/>
      <c r="BC938" s="11"/>
      <c r="BD938" s="11"/>
      <c r="BE938" s="11"/>
      <c r="BF938" s="11"/>
      <c r="BG938" s="11"/>
      <c r="BH938" s="11"/>
      <c r="BI938" s="11"/>
      <c r="BJ938" s="11"/>
      <c r="BK938" s="11"/>
      <c r="BL938" s="11"/>
      <c r="BM938" s="11"/>
      <c r="BN938" s="11"/>
      <c r="BO938" s="11"/>
      <c r="BP938" s="11"/>
    </row>
    <row r="939" spans="16:68" ht="9.75" customHeight="1"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  <c r="BA939" s="11"/>
      <c r="BB939" s="11"/>
      <c r="BC939" s="11"/>
      <c r="BD939" s="11"/>
      <c r="BE939" s="11"/>
      <c r="BF939" s="11"/>
      <c r="BG939" s="11"/>
      <c r="BH939" s="11"/>
      <c r="BI939" s="11"/>
      <c r="BJ939" s="11"/>
      <c r="BK939" s="11"/>
      <c r="BL939" s="11"/>
      <c r="BM939" s="11"/>
      <c r="BN939" s="11"/>
      <c r="BO939" s="11"/>
      <c r="BP939" s="11"/>
    </row>
    <row r="940" spans="16:68" ht="9.75" customHeight="1"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  <c r="BA940" s="11"/>
      <c r="BB940" s="11"/>
      <c r="BC940" s="11"/>
      <c r="BD940" s="11"/>
      <c r="BE940" s="11"/>
      <c r="BF940" s="11"/>
      <c r="BG940" s="11"/>
      <c r="BH940" s="11"/>
      <c r="BI940" s="11"/>
      <c r="BJ940" s="11"/>
      <c r="BK940" s="11"/>
      <c r="BL940" s="11"/>
      <c r="BM940" s="11"/>
      <c r="BN940" s="11"/>
      <c r="BO940" s="11"/>
      <c r="BP940" s="11"/>
    </row>
    <row r="941" spans="16:68" ht="9.75" customHeight="1"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  <c r="BA941" s="11"/>
      <c r="BB941" s="11"/>
      <c r="BC941" s="11"/>
      <c r="BD941" s="11"/>
      <c r="BE941" s="11"/>
      <c r="BF941" s="11"/>
      <c r="BG941" s="11"/>
      <c r="BH941" s="11"/>
      <c r="BI941" s="11"/>
      <c r="BJ941" s="11"/>
      <c r="BK941" s="11"/>
      <c r="BL941" s="11"/>
      <c r="BM941" s="11"/>
      <c r="BN941" s="11"/>
      <c r="BO941" s="11"/>
      <c r="BP941" s="11"/>
    </row>
    <row r="942" spans="16:68" ht="9.75" customHeight="1"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  <c r="AZ942" s="11"/>
      <c r="BA942" s="11"/>
      <c r="BB942" s="11"/>
      <c r="BC942" s="11"/>
      <c r="BD942" s="11"/>
      <c r="BE942" s="11"/>
      <c r="BF942" s="11"/>
      <c r="BG942" s="11"/>
      <c r="BH942" s="11"/>
      <c r="BI942" s="11"/>
      <c r="BJ942" s="11"/>
      <c r="BK942" s="11"/>
      <c r="BL942" s="11"/>
      <c r="BM942" s="11"/>
      <c r="BN942" s="11"/>
      <c r="BO942" s="11"/>
      <c r="BP942" s="11"/>
    </row>
    <row r="943" spans="16:68" ht="9.75" customHeight="1"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  <c r="BA943" s="11"/>
      <c r="BB943" s="11"/>
      <c r="BC943" s="11"/>
      <c r="BD943" s="11"/>
      <c r="BE943" s="11"/>
      <c r="BF943" s="11"/>
      <c r="BG943" s="11"/>
      <c r="BH943" s="11"/>
      <c r="BI943" s="11"/>
      <c r="BJ943" s="11"/>
      <c r="BK943" s="11"/>
      <c r="BL943" s="11"/>
      <c r="BM943" s="11"/>
      <c r="BN943" s="11"/>
      <c r="BO943" s="11"/>
      <c r="BP943" s="11"/>
    </row>
    <row r="944" spans="16:68" ht="9.75" customHeight="1"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  <c r="BA944" s="11"/>
      <c r="BB944" s="11"/>
      <c r="BC944" s="11"/>
      <c r="BD944" s="11"/>
      <c r="BE944" s="11"/>
      <c r="BF944" s="11"/>
      <c r="BG944" s="11"/>
      <c r="BH944" s="11"/>
      <c r="BI944" s="11"/>
      <c r="BJ944" s="11"/>
      <c r="BK944" s="11"/>
      <c r="BL944" s="11"/>
      <c r="BM944" s="11"/>
      <c r="BN944" s="11"/>
      <c r="BO944" s="11"/>
      <c r="BP944" s="11"/>
    </row>
    <row r="945" spans="16:68" ht="9.75" customHeight="1"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  <c r="BA945" s="11"/>
      <c r="BB945" s="11"/>
      <c r="BC945" s="11"/>
      <c r="BD945" s="11"/>
      <c r="BE945" s="11"/>
      <c r="BF945" s="11"/>
      <c r="BG945" s="11"/>
      <c r="BH945" s="11"/>
      <c r="BI945" s="11"/>
      <c r="BJ945" s="11"/>
      <c r="BK945" s="11"/>
      <c r="BL945" s="11"/>
      <c r="BM945" s="11"/>
      <c r="BN945" s="11"/>
      <c r="BO945" s="11"/>
      <c r="BP945" s="11"/>
    </row>
    <row r="946" spans="16:68" ht="9.75" customHeight="1"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  <c r="BA946" s="11"/>
      <c r="BB946" s="11"/>
      <c r="BC946" s="11"/>
      <c r="BD946" s="11"/>
      <c r="BE946" s="11"/>
      <c r="BF946" s="11"/>
      <c r="BG946" s="11"/>
      <c r="BH946" s="11"/>
      <c r="BI946" s="11"/>
      <c r="BJ946" s="11"/>
      <c r="BK946" s="11"/>
      <c r="BL946" s="11"/>
      <c r="BM946" s="11"/>
      <c r="BN946" s="11"/>
      <c r="BO946" s="11"/>
      <c r="BP946" s="11"/>
    </row>
    <row r="947" spans="16:68" ht="9.75" customHeight="1"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  <c r="BA947" s="11"/>
      <c r="BB947" s="11"/>
      <c r="BC947" s="11"/>
      <c r="BD947" s="11"/>
      <c r="BE947" s="11"/>
      <c r="BF947" s="11"/>
      <c r="BG947" s="11"/>
      <c r="BH947" s="11"/>
      <c r="BI947" s="11"/>
      <c r="BJ947" s="11"/>
      <c r="BK947" s="11"/>
      <c r="BL947" s="11"/>
      <c r="BM947" s="11"/>
      <c r="BN947" s="11"/>
      <c r="BO947" s="11"/>
      <c r="BP947" s="11"/>
    </row>
    <row r="948" spans="16:68" ht="9.75" customHeight="1"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  <c r="BA948" s="11"/>
      <c r="BB948" s="11"/>
      <c r="BC948" s="11"/>
      <c r="BD948" s="11"/>
      <c r="BE948" s="11"/>
      <c r="BF948" s="11"/>
      <c r="BG948" s="11"/>
      <c r="BH948" s="11"/>
      <c r="BI948" s="11"/>
      <c r="BJ948" s="11"/>
      <c r="BK948" s="11"/>
      <c r="BL948" s="11"/>
      <c r="BM948" s="11"/>
      <c r="BN948" s="11"/>
      <c r="BO948" s="11"/>
      <c r="BP948" s="11"/>
    </row>
    <row r="949" spans="16:68" ht="9.75" customHeight="1"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  <c r="BA949" s="11"/>
      <c r="BB949" s="11"/>
      <c r="BC949" s="11"/>
      <c r="BD949" s="11"/>
      <c r="BE949" s="11"/>
      <c r="BF949" s="11"/>
      <c r="BG949" s="11"/>
      <c r="BH949" s="11"/>
      <c r="BI949" s="11"/>
      <c r="BJ949" s="11"/>
      <c r="BK949" s="11"/>
      <c r="BL949" s="11"/>
      <c r="BM949" s="11"/>
      <c r="BN949" s="11"/>
      <c r="BO949" s="11"/>
      <c r="BP949" s="11"/>
    </row>
    <row r="950" spans="16:68" ht="9.75" customHeight="1"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  <c r="BA950" s="11"/>
      <c r="BB950" s="11"/>
      <c r="BC950" s="11"/>
      <c r="BD950" s="11"/>
      <c r="BE950" s="11"/>
      <c r="BF950" s="11"/>
      <c r="BG950" s="11"/>
      <c r="BH950" s="11"/>
      <c r="BI950" s="11"/>
      <c r="BJ950" s="11"/>
      <c r="BK950" s="11"/>
      <c r="BL950" s="11"/>
      <c r="BM950" s="11"/>
      <c r="BN950" s="11"/>
      <c r="BO950" s="11"/>
      <c r="BP950" s="11"/>
    </row>
    <row r="951" spans="16:68" ht="9.75" customHeight="1"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  <c r="BA951" s="11"/>
      <c r="BB951" s="11"/>
      <c r="BC951" s="11"/>
      <c r="BD951" s="11"/>
      <c r="BE951" s="11"/>
      <c r="BF951" s="11"/>
      <c r="BG951" s="11"/>
      <c r="BH951" s="11"/>
      <c r="BI951" s="11"/>
      <c r="BJ951" s="11"/>
      <c r="BK951" s="11"/>
      <c r="BL951" s="11"/>
      <c r="BM951" s="11"/>
      <c r="BN951" s="11"/>
      <c r="BO951" s="11"/>
      <c r="BP951" s="11"/>
    </row>
    <row r="952" spans="16:68" ht="9.75" customHeight="1"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  <c r="BA952" s="11"/>
      <c r="BB952" s="11"/>
      <c r="BC952" s="11"/>
      <c r="BD952" s="11"/>
      <c r="BE952" s="11"/>
      <c r="BF952" s="11"/>
      <c r="BG952" s="11"/>
      <c r="BH952" s="11"/>
      <c r="BI952" s="11"/>
      <c r="BJ952" s="11"/>
      <c r="BK952" s="11"/>
      <c r="BL952" s="11"/>
      <c r="BM952" s="11"/>
      <c r="BN952" s="11"/>
      <c r="BO952" s="11"/>
      <c r="BP952" s="11"/>
    </row>
    <row r="953" spans="16:68" ht="9.75" customHeight="1"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  <c r="BA953" s="11"/>
      <c r="BB953" s="11"/>
      <c r="BC953" s="11"/>
      <c r="BD953" s="11"/>
      <c r="BE953" s="11"/>
      <c r="BF953" s="11"/>
      <c r="BG953" s="11"/>
      <c r="BH953" s="11"/>
      <c r="BI953" s="11"/>
      <c r="BJ953" s="11"/>
      <c r="BK953" s="11"/>
      <c r="BL953" s="11"/>
      <c r="BM953" s="11"/>
      <c r="BN953" s="11"/>
      <c r="BO953" s="11"/>
      <c r="BP953" s="11"/>
    </row>
    <row r="954" spans="16:68" ht="9.75" customHeight="1"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  <c r="BA954" s="11"/>
      <c r="BB954" s="11"/>
      <c r="BC954" s="11"/>
      <c r="BD954" s="11"/>
      <c r="BE954" s="11"/>
      <c r="BF954" s="11"/>
      <c r="BG954" s="11"/>
      <c r="BH954" s="11"/>
      <c r="BI954" s="11"/>
      <c r="BJ954" s="11"/>
      <c r="BK954" s="11"/>
      <c r="BL954" s="11"/>
      <c r="BM954" s="11"/>
      <c r="BN954" s="11"/>
      <c r="BO954" s="11"/>
      <c r="BP954" s="11"/>
    </row>
    <row r="955" spans="16:68" ht="9.75" customHeight="1"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  <c r="BA955" s="11"/>
      <c r="BB955" s="11"/>
      <c r="BC955" s="11"/>
      <c r="BD955" s="11"/>
      <c r="BE955" s="11"/>
      <c r="BF955" s="11"/>
      <c r="BG955" s="11"/>
      <c r="BH955" s="11"/>
      <c r="BI955" s="11"/>
      <c r="BJ955" s="11"/>
      <c r="BK955" s="11"/>
      <c r="BL955" s="11"/>
      <c r="BM955" s="11"/>
      <c r="BN955" s="11"/>
      <c r="BO955" s="11"/>
      <c r="BP955" s="11"/>
    </row>
    <row r="956" spans="16:68" ht="9.75" customHeight="1"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  <c r="BA956" s="11"/>
      <c r="BB956" s="11"/>
      <c r="BC956" s="11"/>
      <c r="BD956" s="11"/>
      <c r="BE956" s="11"/>
      <c r="BF956" s="11"/>
      <c r="BG956" s="11"/>
      <c r="BH956" s="11"/>
      <c r="BI956" s="11"/>
      <c r="BJ956" s="11"/>
      <c r="BK956" s="11"/>
      <c r="BL956" s="11"/>
      <c r="BM956" s="11"/>
      <c r="BN956" s="11"/>
      <c r="BO956" s="11"/>
      <c r="BP956" s="11"/>
    </row>
    <row r="957" spans="16:68" ht="9.75" customHeight="1"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  <c r="AY957" s="11"/>
      <c r="AZ957" s="11"/>
      <c r="BA957" s="11"/>
      <c r="BB957" s="11"/>
      <c r="BC957" s="11"/>
      <c r="BD957" s="11"/>
      <c r="BE957" s="11"/>
      <c r="BF957" s="11"/>
      <c r="BG957" s="11"/>
      <c r="BH957" s="11"/>
      <c r="BI957" s="11"/>
      <c r="BJ957" s="11"/>
      <c r="BK957" s="11"/>
      <c r="BL957" s="11"/>
      <c r="BM957" s="11"/>
      <c r="BN957" s="11"/>
      <c r="BO957" s="11"/>
      <c r="BP957" s="11"/>
    </row>
    <row r="958" spans="16:68" ht="9.75" customHeight="1"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  <c r="BA958" s="11"/>
      <c r="BB958" s="11"/>
      <c r="BC958" s="11"/>
      <c r="BD958" s="11"/>
      <c r="BE958" s="11"/>
      <c r="BF958" s="11"/>
      <c r="BG958" s="11"/>
      <c r="BH958" s="11"/>
      <c r="BI958" s="11"/>
      <c r="BJ958" s="11"/>
      <c r="BK958" s="11"/>
      <c r="BL958" s="11"/>
      <c r="BM958" s="11"/>
      <c r="BN958" s="11"/>
      <c r="BO958" s="11"/>
      <c r="BP958" s="11"/>
    </row>
    <row r="959" spans="16:68" ht="9.75" customHeight="1"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  <c r="BA959" s="11"/>
      <c r="BB959" s="11"/>
      <c r="BC959" s="11"/>
      <c r="BD959" s="11"/>
      <c r="BE959" s="11"/>
      <c r="BF959" s="11"/>
      <c r="BG959" s="11"/>
      <c r="BH959" s="11"/>
      <c r="BI959" s="11"/>
      <c r="BJ959" s="11"/>
      <c r="BK959" s="11"/>
      <c r="BL959" s="11"/>
      <c r="BM959" s="11"/>
      <c r="BN959" s="11"/>
      <c r="BO959" s="11"/>
      <c r="BP959" s="11"/>
    </row>
    <row r="960" spans="16:68" ht="9.75" customHeight="1"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  <c r="BA960" s="11"/>
      <c r="BB960" s="11"/>
      <c r="BC960" s="11"/>
      <c r="BD960" s="11"/>
      <c r="BE960" s="11"/>
      <c r="BF960" s="11"/>
      <c r="BG960" s="11"/>
      <c r="BH960" s="11"/>
      <c r="BI960" s="11"/>
      <c r="BJ960" s="11"/>
      <c r="BK960" s="11"/>
      <c r="BL960" s="11"/>
      <c r="BM960" s="11"/>
      <c r="BN960" s="11"/>
      <c r="BO960" s="11"/>
      <c r="BP960" s="11"/>
    </row>
    <row r="961" spans="16:68" ht="9.75" customHeight="1"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  <c r="AY961" s="11"/>
      <c r="AZ961" s="11"/>
      <c r="BA961" s="11"/>
      <c r="BB961" s="11"/>
      <c r="BC961" s="11"/>
      <c r="BD961" s="11"/>
      <c r="BE961" s="11"/>
      <c r="BF961" s="11"/>
      <c r="BG961" s="11"/>
      <c r="BH961" s="11"/>
      <c r="BI961" s="11"/>
      <c r="BJ961" s="11"/>
      <c r="BK961" s="11"/>
      <c r="BL961" s="11"/>
      <c r="BM961" s="11"/>
      <c r="BN961" s="11"/>
      <c r="BO961" s="11"/>
      <c r="BP961" s="11"/>
    </row>
    <row r="962" spans="16:68" ht="9.75" customHeight="1"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  <c r="AZ962" s="11"/>
      <c r="BA962" s="11"/>
      <c r="BB962" s="11"/>
      <c r="BC962" s="11"/>
      <c r="BD962" s="11"/>
      <c r="BE962" s="11"/>
      <c r="BF962" s="11"/>
      <c r="BG962" s="11"/>
      <c r="BH962" s="11"/>
      <c r="BI962" s="11"/>
      <c r="BJ962" s="11"/>
      <c r="BK962" s="11"/>
      <c r="BL962" s="11"/>
      <c r="BM962" s="11"/>
      <c r="BN962" s="11"/>
      <c r="BO962" s="11"/>
      <c r="BP962" s="11"/>
    </row>
    <row r="963" spans="16:68" ht="9.75" customHeight="1"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  <c r="AY963" s="11"/>
      <c r="AZ963" s="11"/>
      <c r="BA963" s="11"/>
      <c r="BB963" s="11"/>
      <c r="BC963" s="11"/>
      <c r="BD963" s="11"/>
      <c r="BE963" s="11"/>
      <c r="BF963" s="11"/>
      <c r="BG963" s="11"/>
      <c r="BH963" s="11"/>
      <c r="BI963" s="11"/>
      <c r="BJ963" s="11"/>
      <c r="BK963" s="11"/>
      <c r="BL963" s="11"/>
      <c r="BM963" s="11"/>
      <c r="BN963" s="11"/>
      <c r="BO963" s="11"/>
      <c r="BP963" s="11"/>
    </row>
    <row r="964" spans="16:68" ht="9.75" customHeight="1"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  <c r="BA964" s="11"/>
      <c r="BB964" s="11"/>
      <c r="BC964" s="11"/>
      <c r="BD964" s="11"/>
      <c r="BE964" s="11"/>
      <c r="BF964" s="11"/>
      <c r="BG964" s="11"/>
      <c r="BH964" s="11"/>
      <c r="BI964" s="11"/>
      <c r="BJ964" s="11"/>
      <c r="BK964" s="11"/>
      <c r="BL964" s="11"/>
      <c r="BM964" s="11"/>
      <c r="BN964" s="11"/>
      <c r="BO964" s="11"/>
      <c r="BP964" s="11"/>
    </row>
    <row r="965" spans="16:68" ht="9.75" customHeight="1"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  <c r="BA965" s="11"/>
      <c r="BB965" s="11"/>
      <c r="BC965" s="11"/>
      <c r="BD965" s="11"/>
      <c r="BE965" s="11"/>
      <c r="BF965" s="11"/>
      <c r="BG965" s="11"/>
      <c r="BH965" s="11"/>
      <c r="BI965" s="11"/>
      <c r="BJ965" s="11"/>
      <c r="BK965" s="11"/>
      <c r="BL965" s="11"/>
      <c r="BM965" s="11"/>
      <c r="BN965" s="11"/>
      <c r="BO965" s="11"/>
      <c r="BP965" s="11"/>
    </row>
    <row r="966" spans="16:68" ht="9.75" customHeight="1"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AW966" s="11"/>
      <c r="AX966" s="11"/>
      <c r="AY966" s="11"/>
      <c r="AZ966" s="11"/>
      <c r="BA966" s="11"/>
      <c r="BB966" s="11"/>
      <c r="BC966" s="11"/>
      <c r="BD966" s="11"/>
      <c r="BE966" s="11"/>
      <c r="BF966" s="11"/>
      <c r="BG966" s="11"/>
      <c r="BH966" s="11"/>
      <c r="BI966" s="11"/>
      <c r="BJ966" s="11"/>
      <c r="BK966" s="11"/>
      <c r="BL966" s="11"/>
      <c r="BM966" s="11"/>
      <c r="BN966" s="11"/>
      <c r="BO966" s="11"/>
      <c r="BP966" s="11"/>
    </row>
    <row r="967" spans="16:68" ht="9.75" customHeight="1"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AW967" s="11"/>
      <c r="AX967" s="11"/>
      <c r="AY967" s="11"/>
      <c r="AZ967" s="11"/>
      <c r="BA967" s="11"/>
      <c r="BB967" s="11"/>
      <c r="BC967" s="11"/>
      <c r="BD967" s="11"/>
      <c r="BE967" s="11"/>
      <c r="BF967" s="11"/>
      <c r="BG967" s="11"/>
      <c r="BH967" s="11"/>
      <c r="BI967" s="11"/>
      <c r="BJ967" s="11"/>
      <c r="BK967" s="11"/>
      <c r="BL967" s="11"/>
      <c r="BM967" s="11"/>
      <c r="BN967" s="11"/>
      <c r="BO967" s="11"/>
      <c r="BP967" s="11"/>
    </row>
    <row r="968" spans="16:68" ht="9.75" customHeight="1"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AW968" s="11"/>
      <c r="AX968" s="11"/>
      <c r="AY968" s="11"/>
      <c r="AZ968" s="11"/>
      <c r="BA968" s="11"/>
      <c r="BB968" s="11"/>
      <c r="BC968" s="11"/>
      <c r="BD968" s="11"/>
      <c r="BE968" s="11"/>
      <c r="BF968" s="11"/>
      <c r="BG968" s="11"/>
      <c r="BH968" s="11"/>
      <c r="BI968" s="11"/>
      <c r="BJ968" s="11"/>
      <c r="BK968" s="11"/>
      <c r="BL968" s="11"/>
      <c r="BM968" s="11"/>
      <c r="BN968" s="11"/>
      <c r="BO968" s="11"/>
      <c r="BP968" s="11"/>
    </row>
    <row r="969" spans="16:68" ht="9.75" customHeight="1"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AW969" s="11"/>
      <c r="AX969" s="11"/>
      <c r="AY969" s="11"/>
      <c r="AZ969" s="11"/>
      <c r="BA969" s="11"/>
      <c r="BB969" s="11"/>
      <c r="BC969" s="11"/>
      <c r="BD969" s="11"/>
      <c r="BE969" s="11"/>
      <c r="BF969" s="11"/>
      <c r="BG969" s="11"/>
      <c r="BH969" s="11"/>
      <c r="BI969" s="11"/>
      <c r="BJ969" s="11"/>
      <c r="BK969" s="11"/>
      <c r="BL969" s="11"/>
      <c r="BM969" s="11"/>
      <c r="BN969" s="11"/>
      <c r="BO969" s="11"/>
      <c r="BP969" s="11"/>
    </row>
    <row r="970" spans="16:68" ht="9.75" customHeight="1"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AW970" s="11"/>
      <c r="AX970" s="11"/>
      <c r="AY970" s="11"/>
      <c r="AZ970" s="11"/>
      <c r="BA970" s="11"/>
      <c r="BB970" s="11"/>
      <c r="BC970" s="11"/>
      <c r="BD970" s="11"/>
      <c r="BE970" s="11"/>
      <c r="BF970" s="11"/>
      <c r="BG970" s="11"/>
      <c r="BH970" s="11"/>
      <c r="BI970" s="11"/>
      <c r="BJ970" s="11"/>
      <c r="BK970" s="11"/>
      <c r="BL970" s="11"/>
      <c r="BM970" s="11"/>
      <c r="BN970" s="11"/>
      <c r="BO970" s="11"/>
      <c r="BP970" s="11"/>
    </row>
    <row r="971" spans="16:68" ht="9.75" customHeight="1"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AW971" s="11"/>
      <c r="AX971" s="11"/>
      <c r="AY971" s="11"/>
      <c r="AZ971" s="11"/>
      <c r="BA971" s="11"/>
      <c r="BB971" s="11"/>
      <c r="BC971" s="11"/>
      <c r="BD971" s="11"/>
      <c r="BE971" s="11"/>
      <c r="BF971" s="11"/>
      <c r="BG971" s="11"/>
      <c r="BH971" s="11"/>
      <c r="BI971" s="11"/>
      <c r="BJ971" s="11"/>
      <c r="BK971" s="11"/>
      <c r="BL971" s="11"/>
      <c r="BM971" s="11"/>
      <c r="BN971" s="11"/>
      <c r="BO971" s="11"/>
      <c r="BP971" s="11"/>
    </row>
    <row r="972" spans="16:68" ht="9.75" customHeight="1"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AW972" s="11"/>
      <c r="AX972" s="11"/>
      <c r="AY972" s="11"/>
      <c r="AZ972" s="11"/>
      <c r="BA972" s="11"/>
      <c r="BB972" s="11"/>
      <c r="BC972" s="11"/>
      <c r="BD972" s="11"/>
      <c r="BE972" s="11"/>
      <c r="BF972" s="11"/>
      <c r="BG972" s="11"/>
      <c r="BH972" s="11"/>
      <c r="BI972" s="11"/>
      <c r="BJ972" s="11"/>
      <c r="BK972" s="11"/>
      <c r="BL972" s="11"/>
      <c r="BM972" s="11"/>
      <c r="BN972" s="11"/>
      <c r="BO972" s="11"/>
      <c r="BP972" s="11"/>
    </row>
    <row r="973" spans="16:68" ht="9.75" customHeight="1"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AW973" s="11"/>
      <c r="AX973" s="11"/>
      <c r="AY973" s="11"/>
      <c r="AZ973" s="11"/>
      <c r="BA973" s="11"/>
      <c r="BB973" s="11"/>
      <c r="BC973" s="11"/>
      <c r="BD973" s="11"/>
      <c r="BE973" s="11"/>
      <c r="BF973" s="11"/>
      <c r="BG973" s="11"/>
      <c r="BH973" s="11"/>
      <c r="BI973" s="11"/>
      <c r="BJ973" s="11"/>
      <c r="BK973" s="11"/>
      <c r="BL973" s="11"/>
      <c r="BM973" s="11"/>
      <c r="BN973" s="11"/>
      <c r="BO973" s="11"/>
      <c r="BP973" s="11"/>
    </row>
    <row r="974" spans="16:68" ht="9.75" customHeight="1"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AW974" s="11"/>
      <c r="AX974" s="11"/>
      <c r="AY974" s="11"/>
      <c r="AZ974" s="11"/>
      <c r="BA974" s="11"/>
      <c r="BB974" s="11"/>
      <c r="BC974" s="11"/>
      <c r="BD974" s="11"/>
      <c r="BE974" s="11"/>
      <c r="BF974" s="11"/>
      <c r="BG974" s="11"/>
      <c r="BH974" s="11"/>
      <c r="BI974" s="11"/>
      <c r="BJ974" s="11"/>
      <c r="BK974" s="11"/>
      <c r="BL974" s="11"/>
      <c r="BM974" s="11"/>
      <c r="BN974" s="11"/>
      <c r="BO974" s="11"/>
      <c r="BP974" s="11"/>
    </row>
    <row r="975" spans="16:68" ht="9.75" customHeight="1"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AW975" s="11"/>
      <c r="AX975" s="11"/>
      <c r="AY975" s="11"/>
      <c r="AZ975" s="11"/>
      <c r="BA975" s="11"/>
      <c r="BB975" s="11"/>
      <c r="BC975" s="11"/>
      <c r="BD975" s="11"/>
      <c r="BE975" s="11"/>
      <c r="BF975" s="11"/>
      <c r="BG975" s="11"/>
      <c r="BH975" s="11"/>
      <c r="BI975" s="11"/>
      <c r="BJ975" s="11"/>
      <c r="BK975" s="11"/>
      <c r="BL975" s="11"/>
      <c r="BM975" s="11"/>
      <c r="BN975" s="11"/>
      <c r="BO975" s="11"/>
      <c r="BP975" s="11"/>
    </row>
    <row r="976" spans="16:68" ht="9.75" customHeight="1"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AW976" s="11"/>
      <c r="AX976" s="11"/>
      <c r="AY976" s="11"/>
      <c r="AZ976" s="11"/>
      <c r="BA976" s="11"/>
      <c r="BB976" s="11"/>
      <c r="BC976" s="11"/>
      <c r="BD976" s="11"/>
      <c r="BE976" s="11"/>
      <c r="BF976" s="11"/>
      <c r="BG976" s="11"/>
      <c r="BH976" s="11"/>
      <c r="BI976" s="11"/>
      <c r="BJ976" s="11"/>
      <c r="BK976" s="11"/>
      <c r="BL976" s="11"/>
      <c r="BM976" s="11"/>
      <c r="BN976" s="11"/>
      <c r="BO976" s="11"/>
      <c r="BP976" s="11"/>
    </row>
    <row r="977" spans="16:68" ht="9.75" customHeight="1"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AW977" s="11"/>
      <c r="AX977" s="11"/>
      <c r="AY977" s="11"/>
      <c r="AZ977" s="11"/>
      <c r="BA977" s="11"/>
      <c r="BB977" s="11"/>
      <c r="BC977" s="11"/>
      <c r="BD977" s="11"/>
      <c r="BE977" s="11"/>
      <c r="BF977" s="11"/>
      <c r="BG977" s="11"/>
      <c r="BH977" s="11"/>
      <c r="BI977" s="11"/>
      <c r="BJ977" s="11"/>
      <c r="BK977" s="11"/>
      <c r="BL977" s="11"/>
      <c r="BM977" s="11"/>
      <c r="BN977" s="11"/>
      <c r="BO977" s="11"/>
      <c r="BP977" s="11"/>
    </row>
    <row r="978" spans="16:68" ht="9.75" customHeight="1"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AW978" s="11"/>
      <c r="AX978" s="11"/>
      <c r="AY978" s="11"/>
      <c r="AZ978" s="11"/>
      <c r="BA978" s="11"/>
      <c r="BB978" s="11"/>
      <c r="BC978" s="11"/>
      <c r="BD978" s="11"/>
      <c r="BE978" s="11"/>
      <c r="BF978" s="11"/>
      <c r="BG978" s="11"/>
      <c r="BH978" s="11"/>
      <c r="BI978" s="11"/>
      <c r="BJ978" s="11"/>
      <c r="BK978" s="11"/>
      <c r="BL978" s="11"/>
      <c r="BM978" s="11"/>
      <c r="BN978" s="11"/>
      <c r="BO978" s="11"/>
      <c r="BP978" s="11"/>
    </row>
    <row r="979" spans="16:68" ht="9.75" customHeight="1"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AW979" s="11"/>
      <c r="AX979" s="11"/>
      <c r="AY979" s="11"/>
      <c r="AZ979" s="11"/>
      <c r="BA979" s="11"/>
      <c r="BB979" s="11"/>
      <c r="BC979" s="11"/>
      <c r="BD979" s="11"/>
      <c r="BE979" s="11"/>
      <c r="BF979" s="11"/>
      <c r="BG979" s="11"/>
      <c r="BH979" s="11"/>
      <c r="BI979" s="11"/>
      <c r="BJ979" s="11"/>
      <c r="BK979" s="11"/>
      <c r="BL979" s="11"/>
      <c r="BM979" s="11"/>
      <c r="BN979" s="11"/>
      <c r="BO979" s="11"/>
      <c r="BP979" s="11"/>
    </row>
    <row r="980" spans="16:68" ht="9.75" customHeight="1"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AW980" s="11"/>
      <c r="AX980" s="11"/>
      <c r="AY980" s="11"/>
      <c r="AZ980" s="11"/>
      <c r="BA980" s="11"/>
      <c r="BB980" s="11"/>
      <c r="BC980" s="11"/>
      <c r="BD980" s="11"/>
      <c r="BE980" s="11"/>
      <c r="BF980" s="11"/>
      <c r="BG980" s="11"/>
      <c r="BH980" s="11"/>
      <c r="BI980" s="11"/>
      <c r="BJ980" s="11"/>
      <c r="BK980" s="11"/>
      <c r="BL980" s="11"/>
      <c r="BM980" s="11"/>
      <c r="BN980" s="11"/>
      <c r="BO980" s="11"/>
      <c r="BP980" s="11"/>
    </row>
    <row r="981" spans="16:68" ht="9.75" customHeight="1"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AW981" s="11"/>
      <c r="AX981" s="11"/>
      <c r="AY981" s="11"/>
      <c r="AZ981" s="11"/>
      <c r="BA981" s="11"/>
      <c r="BB981" s="11"/>
      <c r="BC981" s="11"/>
      <c r="BD981" s="11"/>
      <c r="BE981" s="11"/>
      <c r="BF981" s="11"/>
      <c r="BG981" s="11"/>
      <c r="BH981" s="11"/>
      <c r="BI981" s="11"/>
      <c r="BJ981" s="11"/>
      <c r="BK981" s="11"/>
      <c r="BL981" s="11"/>
      <c r="BM981" s="11"/>
      <c r="BN981" s="11"/>
      <c r="BO981" s="11"/>
      <c r="BP981" s="11"/>
    </row>
    <row r="982" spans="16:68" ht="9.75" customHeight="1"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AW982" s="11"/>
      <c r="AX982" s="11"/>
      <c r="AY982" s="11"/>
      <c r="AZ982" s="11"/>
      <c r="BA982" s="11"/>
      <c r="BB982" s="11"/>
      <c r="BC982" s="11"/>
      <c r="BD982" s="11"/>
      <c r="BE982" s="11"/>
      <c r="BF982" s="11"/>
      <c r="BG982" s="11"/>
      <c r="BH982" s="11"/>
      <c r="BI982" s="11"/>
      <c r="BJ982" s="11"/>
      <c r="BK982" s="11"/>
      <c r="BL982" s="11"/>
      <c r="BM982" s="11"/>
      <c r="BN982" s="11"/>
      <c r="BO982" s="11"/>
      <c r="BP982" s="11"/>
    </row>
    <row r="983" spans="16:68" ht="9.75" customHeight="1"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AW983" s="11"/>
      <c r="AX983" s="11"/>
      <c r="AY983" s="11"/>
      <c r="AZ983" s="11"/>
      <c r="BA983" s="11"/>
      <c r="BB983" s="11"/>
      <c r="BC983" s="11"/>
      <c r="BD983" s="11"/>
      <c r="BE983" s="11"/>
      <c r="BF983" s="11"/>
      <c r="BG983" s="11"/>
      <c r="BH983" s="11"/>
      <c r="BI983" s="11"/>
      <c r="BJ983" s="11"/>
      <c r="BK983" s="11"/>
      <c r="BL983" s="11"/>
      <c r="BM983" s="11"/>
      <c r="BN983" s="11"/>
      <c r="BO983" s="11"/>
      <c r="BP983" s="11"/>
    </row>
    <row r="984" spans="16:68" ht="9.75" customHeight="1"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AW984" s="11"/>
      <c r="AX984" s="11"/>
      <c r="AY984" s="11"/>
      <c r="AZ984" s="11"/>
      <c r="BA984" s="11"/>
      <c r="BB984" s="11"/>
      <c r="BC984" s="11"/>
      <c r="BD984" s="11"/>
      <c r="BE984" s="11"/>
      <c r="BF984" s="11"/>
      <c r="BG984" s="11"/>
      <c r="BH984" s="11"/>
      <c r="BI984" s="11"/>
      <c r="BJ984" s="11"/>
      <c r="BK984" s="11"/>
      <c r="BL984" s="11"/>
      <c r="BM984" s="11"/>
      <c r="BN984" s="11"/>
      <c r="BO984" s="11"/>
      <c r="BP984" s="11"/>
    </row>
    <row r="985" spans="16:68" ht="9.75" customHeight="1"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AW985" s="11"/>
      <c r="AX985" s="11"/>
      <c r="AY985" s="11"/>
      <c r="AZ985" s="11"/>
      <c r="BA985" s="11"/>
      <c r="BB985" s="11"/>
      <c r="BC985" s="11"/>
      <c r="BD985" s="11"/>
      <c r="BE985" s="11"/>
      <c r="BF985" s="11"/>
      <c r="BG985" s="11"/>
      <c r="BH985" s="11"/>
      <c r="BI985" s="11"/>
      <c r="BJ985" s="11"/>
      <c r="BK985" s="11"/>
      <c r="BL985" s="11"/>
      <c r="BM985" s="11"/>
      <c r="BN985" s="11"/>
      <c r="BO985" s="11"/>
      <c r="BP985" s="11"/>
    </row>
    <row r="986" spans="16:68" ht="9.75" customHeight="1"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AW986" s="11"/>
      <c r="AX986" s="11"/>
      <c r="AY986" s="11"/>
      <c r="AZ986" s="11"/>
      <c r="BA986" s="11"/>
      <c r="BB986" s="11"/>
      <c r="BC986" s="11"/>
      <c r="BD986" s="11"/>
      <c r="BE986" s="11"/>
      <c r="BF986" s="11"/>
      <c r="BG986" s="11"/>
      <c r="BH986" s="11"/>
      <c r="BI986" s="11"/>
      <c r="BJ986" s="11"/>
      <c r="BK986" s="11"/>
      <c r="BL986" s="11"/>
      <c r="BM986" s="11"/>
      <c r="BN986" s="11"/>
      <c r="BO986" s="11"/>
      <c r="BP986" s="11"/>
    </row>
    <row r="987" spans="16:68" ht="9.75" customHeight="1"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AW987" s="11"/>
      <c r="AX987" s="11"/>
      <c r="AY987" s="11"/>
      <c r="AZ987" s="11"/>
      <c r="BA987" s="11"/>
      <c r="BB987" s="11"/>
      <c r="BC987" s="11"/>
      <c r="BD987" s="11"/>
      <c r="BE987" s="11"/>
      <c r="BF987" s="11"/>
      <c r="BG987" s="11"/>
      <c r="BH987" s="11"/>
      <c r="BI987" s="11"/>
      <c r="BJ987" s="11"/>
      <c r="BK987" s="11"/>
      <c r="BL987" s="11"/>
      <c r="BM987" s="11"/>
      <c r="BN987" s="11"/>
      <c r="BO987" s="11"/>
      <c r="BP987" s="11"/>
    </row>
    <row r="988" spans="16:68" ht="9.75" customHeight="1"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AW988" s="11"/>
      <c r="AX988" s="11"/>
      <c r="AY988" s="11"/>
      <c r="AZ988" s="11"/>
      <c r="BA988" s="11"/>
      <c r="BB988" s="11"/>
      <c r="BC988" s="11"/>
      <c r="BD988" s="11"/>
      <c r="BE988" s="11"/>
      <c r="BF988" s="11"/>
      <c r="BG988" s="11"/>
      <c r="BH988" s="11"/>
      <c r="BI988" s="11"/>
      <c r="BJ988" s="11"/>
      <c r="BK988" s="11"/>
      <c r="BL988" s="11"/>
      <c r="BM988" s="11"/>
      <c r="BN988" s="11"/>
      <c r="BO988" s="11"/>
      <c r="BP988" s="11"/>
    </row>
    <row r="989" spans="16:68" ht="9.75" customHeight="1"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AW989" s="11"/>
      <c r="AX989" s="11"/>
      <c r="AY989" s="11"/>
      <c r="AZ989" s="11"/>
      <c r="BA989" s="11"/>
      <c r="BB989" s="11"/>
      <c r="BC989" s="11"/>
      <c r="BD989" s="11"/>
      <c r="BE989" s="11"/>
      <c r="BF989" s="11"/>
      <c r="BG989" s="11"/>
      <c r="BH989" s="11"/>
      <c r="BI989" s="11"/>
      <c r="BJ989" s="11"/>
      <c r="BK989" s="11"/>
      <c r="BL989" s="11"/>
      <c r="BM989" s="11"/>
      <c r="BN989" s="11"/>
      <c r="BO989" s="11"/>
      <c r="BP989" s="11"/>
    </row>
    <row r="990" spans="16:68" ht="9.75" customHeight="1"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AW990" s="11"/>
      <c r="AX990" s="11"/>
      <c r="AY990" s="11"/>
      <c r="AZ990" s="11"/>
      <c r="BA990" s="11"/>
      <c r="BB990" s="11"/>
      <c r="BC990" s="11"/>
      <c r="BD990" s="11"/>
      <c r="BE990" s="11"/>
      <c r="BF990" s="11"/>
      <c r="BG990" s="11"/>
      <c r="BH990" s="11"/>
      <c r="BI990" s="11"/>
      <c r="BJ990" s="11"/>
      <c r="BK990" s="11"/>
      <c r="BL990" s="11"/>
      <c r="BM990" s="11"/>
      <c r="BN990" s="11"/>
      <c r="BO990" s="11"/>
      <c r="BP990" s="11"/>
    </row>
    <row r="991" spans="16:68" ht="9.75" customHeight="1"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AW991" s="11"/>
      <c r="AX991" s="11"/>
      <c r="AY991" s="11"/>
      <c r="AZ991" s="11"/>
      <c r="BA991" s="11"/>
      <c r="BB991" s="11"/>
      <c r="BC991" s="11"/>
      <c r="BD991" s="11"/>
      <c r="BE991" s="11"/>
      <c r="BF991" s="11"/>
      <c r="BG991" s="11"/>
      <c r="BH991" s="11"/>
      <c r="BI991" s="11"/>
      <c r="BJ991" s="11"/>
      <c r="BK991" s="11"/>
      <c r="BL991" s="11"/>
      <c r="BM991" s="11"/>
      <c r="BN991" s="11"/>
      <c r="BO991" s="11"/>
      <c r="BP991" s="11"/>
    </row>
    <row r="992" spans="16:68" ht="9.75" customHeight="1"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AW992" s="11"/>
      <c r="AX992" s="11"/>
      <c r="AY992" s="11"/>
      <c r="AZ992" s="11"/>
      <c r="BA992" s="11"/>
      <c r="BB992" s="11"/>
      <c r="BC992" s="11"/>
      <c r="BD992" s="11"/>
      <c r="BE992" s="11"/>
      <c r="BF992" s="11"/>
      <c r="BG992" s="11"/>
      <c r="BH992" s="11"/>
      <c r="BI992" s="11"/>
      <c r="BJ992" s="11"/>
      <c r="BK992" s="11"/>
      <c r="BL992" s="11"/>
      <c r="BM992" s="11"/>
      <c r="BN992" s="11"/>
      <c r="BO992" s="11"/>
      <c r="BP992" s="11"/>
    </row>
    <row r="993" spans="16:68" ht="9.75" customHeight="1"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AW993" s="11"/>
      <c r="AX993" s="11"/>
      <c r="AY993" s="11"/>
      <c r="AZ993" s="11"/>
      <c r="BA993" s="11"/>
      <c r="BB993" s="11"/>
      <c r="BC993" s="11"/>
      <c r="BD993" s="11"/>
      <c r="BE993" s="11"/>
      <c r="BF993" s="11"/>
      <c r="BG993" s="11"/>
      <c r="BH993" s="11"/>
      <c r="BI993" s="11"/>
      <c r="BJ993" s="11"/>
      <c r="BK993" s="11"/>
      <c r="BL993" s="11"/>
      <c r="BM993" s="11"/>
      <c r="BN993" s="11"/>
      <c r="BO993" s="11"/>
      <c r="BP993" s="11"/>
    </row>
    <row r="994" spans="16:68" ht="9.75" customHeight="1"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AW994" s="11"/>
      <c r="AX994" s="11"/>
      <c r="AY994" s="11"/>
      <c r="AZ994" s="11"/>
      <c r="BA994" s="11"/>
      <c r="BB994" s="11"/>
      <c r="BC994" s="11"/>
      <c r="BD994" s="11"/>
      <c r="BE994" s="11"/>
      <c r="BF994" s="11"/>
      <c r="BG994" s="11"/>
      <c r="BH994" s="11"/>
      <c r="BI994" s="11"/>
      <c r="BJ994" s="11"/>
      <c r="BK994" s="11"/>
      <c r="BL994" s="11"/>
      <c r="BM994" s="11"/>
      <c r="BN994" s="11"/>
      <c r="BO994" s="11"/>
      <c r="BP994" s="11"/>
    </row>
    <row r="995" spans="16:68" ht="9.75" customHeight="1"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AW995" s="11"/>
      <c r="AX995" s="11"/>
      <c r="AY995" s="11"/>
      <c r="AZ995" s="11"/>
      <c r="BA995" s="11"/>
      <c r="BB995" s="11"/>
      <c r="BC995" s="11"/>
      <c r="BD995" s="11"/>
      <c r="BE995" s="11"/>
      <c r="BF995" s="11"/>
      <c r="BG995" s="11"/>
      <c r="BH995" s="11"/>
      <c r="BI995" s="11"/>
      <c r="BJ995" s="11"/>
      <c r="BK995" s="11"/>
      <c r="BL995" s="11"/>
      <c r="BM995" s="11"/>
      <c r="BN995" s="11"/>
      <c r="BO995" s="11"/>
      <c r="BP995" s="11"/>
    </row>
    <row r="996" spans="16:68" ht="9.75" customHeight="1"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AW996" s="11"/>
      <c r="AX996" s="11"/>
      <c r="AY996" s="11"/>
      <c r="AZ996" s="11"/>
      <c r="BA996" s="11"/>
      <c r="BB996" s="11"/>
      <c r="BC996" s="11"/>
      <c r="BD996" s="11"/>
      <c r="BE996" s="11"/>
      <c r="BF996" s="11"/>
      <c r="BG996" s="11"/>
      <c r="BH996" s="11"/>
      <c r="BI996" s="11"/>
      <c r="BJ996" s="11"/>
      <c r="BK996" s="11"/>
      <c r="BL996" s="11"/>
      <c r="BM996" s="11"/>
      <c r="BN996" s="11"/>
      <c r="BO996" s="11"/>
      <c r="BP996" s="11"/>
    </row>
    <row r="997" spans="16:68" ht="9.75" customHeight="1"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AW997" s="11"/>
      <c r="AX997" s="11"/>
      <c r="AY997" s="11"/>
      <c r="AZ997" s="11"/>
      <c r="BA997" s="11"/>
      <c r="BB997" s="11"/>
      <c r="BC997" s="11"/>
      <c r="BD997" s="11"/>
      <c r="BE997" s="11"/>
      <c r="BF997" s="11"/>
      <c r="BG997" s="11"/>
      <c r="BH997" s="11"/>
      <c r="BI997" s="11"/>
      <c r="BJ997" s="11"/>
      <c r="BK997" s="11"/>
      <c r="BL997" s="11"/>
      <c r="BM997" s="11"/>
      <c r="BN997" s="11"/>
      <c r="BO997" s="11"/>
      <c r="BP997" s="11"/>
    </row>
    <row r="998" spans="16:68" ht="9.75" customHeight="1"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AW998" s="11"/>
      <c r="AX998" s="11"/>
      <c r="AY998" s="11"/>
      <c r="AZ998" s="11"/>
      <c r="BA998" s="11"/>
      <c r="BB998" s="11"/>
      <c r="BC998" s="11"/>
      <c r="BD998" s="11"/>
      <c r="BE998" s="11"/>
      <c r="BF998" s="11"/>
      <c r="BG998" s="11"/>
      <c r="BH998" s="11"/>
      <c r="BI998" s="11"/>
      <c r="BJ998" s="11"/>
      <c r="BK998" s="11"/>
      <c r="BL998" s="11"/>
      <c r="BM998" s="11"/>
      <c r="BN998" s="11"/>
      <c r="BO998" s="11"/>
      <c r="BP998" s="11"/>
    </row>
    <row r="999" spans="16:68" ht="9.75" customHeight="1"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AW999" s="11"/>
      <c r="AX999" s="11"/>
      <c r="AY999" s="11"/>
      <c r="AZ999" s="11"/>
      <c r="BA999" s="11"/>
      <c r="BB999" s="11"/>
      <c r="BC999" s="11"/>
      <c r="BD999" s="11"/>
      <c r="BE999" s="11"/>
      <c r="BF999" s="11"/>
      <c r="BG999" s="11"/>
      <c r="BH999" s="11"/>
      <c r="BI999" s="11"/>
      <c r="BJ999" s="11"/>
      <c r="BK999" s="11"/>
      <c r="BL999" s="11"/>
      <c r="BM999" s="11"/>
      <c r="BN999" s="11"/>
      <c r="BO999" s="11"/>
      <c r="BP999" s="11"/>
    </row>
    <row r="1000" spans="16:68" ht="9.75" customHeight="1"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AW1000" s="11"/>
      <c r="AX1000" s="11"/>
      <c r="AY1000" s="11"/>
      <c r="AZ1000" s="11"/>
      <c r="BA1000" s="11"/>
      <c r="BB1000" s="11"/>
      <c r="BC1000" s="11"/>
      <c r="BD1000" s="11"/>
      <c r="BE1000" s="11"/>
      <c r="BF1000" s="11"/>
      <c r="BG1000" s="11"/>
      <c r="BH1000" s="11"/>
      <c r="BI1000" s="11"/>
      <c r="BJ1000" s="11"/>
      <c r="BK1000" s="11"/>
      <c r="BL1000" s="11"/>
      <c r="BM1000" s="11"/>
      <c r="BN1000" s="11"/>
      <c r="BO1000" s="11"/>
      <c r="BP1000" s="11"/>
    </row>
    <row r="1001" spans="16:68" ht="9.75" customHeight="1"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  <c r="AP1001" s="11"/>
      <c r="AQ1001" s="11"/>
      <c r="AR1001" s="11"/>
      <c r="AS1001" s="11"/>
      <c r="AT1001" s="11"/>
      <c r="AU1001" s="11"/>
      <c r="AV1001" s="11"/>
      <c r="AW1001" s="11"/>
      <c r="AX1001" s="11"/>
      <c r="AY1001" s="11"/>
      <c r="AZ1001" s="11"/>
      <c r="BA1001" s="11"/>
      <c r="BB1001" s="11"/>
      <c r="BC1001" s="11"/>
      <c r="BD1001" s="11"/>
      <c r="BE1001" s="11"/>
      <c r="BF1001" s="11"/>
      <c r="BG1001" s="11"/>
      <c r="BH1001" s="11"/>
      <c r="BI1001" s="11"/>
      <c r="BJ1001" s="11"/>
      <c r="BK1001" s="11"/>
      <c r="BL1001" s="11"/>
      <c r="BM1001" s="11"/>
      <c r="BN1001" s="11"/>
      <c r="BO1001" s="11"/>
      <c r="BP1001" s="11"/>
    </row>
    <row r="1002" spans="16:68" ht="9.75" customHeight="1"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  <c r="AP1002" s="11"/>
      <c r="AQ1002" s="11"/>
      <c r="AR1002" s="11"/>
      <c r="AS1002" s="11"/>
      <c r="AT1002" s="11"/>
      <c r="AU1002" s="11"/>
      <c r="AV1002" s="11"/>
      <c r="AW1002" s="11"/>
      <c r="AX1002" s="11"/>
      <c r="AY1002" s="11"/>
      <c r="AZ1002" s="11"/>
      <c r="BA1002" s="11"/>
      <c r="BB1002" s="11"/>
      <c r="BC1002" s="11"/>
      <c r="BD1002" s="11"/>
      <c r="BE1002" s="11"/>
      <c r="BF1002" s="11"/>
      <c r="BG1002" s="11"/>
      <c r="BH1002" s="11"/>
      <c r="BI1002" s="11"/>
      <c r="BJ1002" s="11"/>
      <c r="BK1002" s="11"/>
      <c r="BL1002" s="11"/>
      <c r="BM1002" s="11"/>
      <c r="BN1002" s="11"/>
      <c r="BO1002" s="11"/>
      <c r="BP1002" s="11"/>
    </row>
    <row r="1003" spans="16:68" ht="9.75" customHeight="1"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  <c r="AO1003" s="11"/>
      <c r="AP1003" s="11"/>
      <c r="AQ1003" s="11"/>
      <c r="AR1003" s="11"/>
      <c r="AS1003" s="11"/>
      <c r="AT1003" s="11"/>
      <c r="AU1003" s="11"/>
      <c r="AV1003" s="11"/>
      <c r="AW1003" s="11"/>
      <c r="AX1003" s="11"/>
      <c r="AY1003" s="11"/>
      <c r="AZ1003" s="11"/>
      <c r="BA1003" s="11"/>
      <c r="BB1003" s="11"/>
      <c r="BC1003" s="11"/>
      <c r="BD1003" s="11"/>
      <c r="BE1003" s="11"/>
      <c r="BF1003" s="11"/>
      <c r="BG1003" s="11"/>
      <c r="BH1003" s="11"/>
      <c r="BI1003" s="11"/>
      <c r="BJ1003" s="11"/>
      <c r="BK1003" s="11"/>
      <c r="BL1003" s="11"/>
      <c r="BM1003" s="11"/>
      <c r="BN1003" s="11"/>
      <c r="BO1003" s="11"/>
      <c r="BP1003" s="11"/>
    </row>
    <row r="1004" spans="16:68" ht="9.75" customHeight="1"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  <c r="AN1004" s="11"/>
      <c r="AO1004" s="11"/>
      <c r="AP1004" s="11"/>
      <c r="AQ1004" s="11"/>
      <c r="AR1004" s="11"/>
      <c r="AS1004" s="11"/>
      <c r="AT1004" s="11"/>
      <c r="AU1004" s="11"/>
      <c r="AV1004" s="11"/>
      <c r="AW1004" s="11"/>
      <c r="AX1004" s="11"/>
      <c r="AY1004" s="11"/>
      <c r="AZ1004" s="11"/>
      <c r="BA1004" s="11"/>
      <c r="BB1004" s="11"/>
      <c r="BC1004" s="11"/>
      <c r="BD1004" s="11"/>
      <c r="BE1004" s="11"/>
      <c r="BF1004" s="11"/>
      <c r="BG1004" s="11"/>
      <c r="BH1004" s="11"/>
      <c r="BI1004" s="11"/>
      <c r="BJ1004" s="11"/>
      <c r="BK1004" s="11"/>
      <c r="BL1004" s="11"/>
      <c r="BM1004" s="11"/>
      <c r="BN1004" s="11"/>
      <c r="BO1004" s="11"/>
      <c r="BP1004" s="11"/>
    </row>
    <row r="1005" spans="16:68" ht="9.75" customHeight="1"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  <c r="AN1005" s="11"/>
      <c r="AO1005" s="11"/>
      <c r="AP1005" s="11"/>
      <c r="AQ1005" s="11"/>
      <c r="AR1005" s="11"/>
      <c r="AS1005" s="11"/>
      <c r="AT1005" s="11"/>
      <c r="AU1005" s="11"/>
      <c r="AV1005" s="11"/>
      <c r="AW1005" s="11"/>
      <c r="AX1005" s="11"/>
      <c r="AY1005" s="11"/>
      <c r="AZ1005" s="11"/>
      <c r="BA1005" s="11"/>
      <c r="BB1005" s="11"/>
      <c r="BC1005" s="11"/>
      <c r="BD1005" s="11"/>
      <c r="BE1005" s="11"/>
      <c r="BF1005" s="11"/>
      <c r="BG1005" s="11"/>
      <c r="BH1005" s="11"/>
      <c r="BI1005" s="11"/>
      <c r="BJ1005" s="11"/>
      <c r="BK1005" s="11"/>
      <c r="BL1005" s="11"/>
      <c r="BM1005" s="11"/>
      <c r="BN1005" s="11"/>
      <c r="BO1005" s="11"/>
      <c r="BP1005" s="11"/>
    </row>
    <row r="1006" spans="16:68" ht="9.75" customHeight="1"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  <c r="AN1006" s="11"/>
      <c r="AO1006" s="11"/>
      <c r="AP1006" s="11"/>
      <c r="AQ1006" s="11"/>
      <c r="AR1006" s="11"/>
      <c r="AS1006" s="11"/>
      <c r="AT1006" s="11"/>
      <c r="AU1006" s="11"/>
      <c r="AV1006" s="11"/>
      <c r="AW1006" s="11"/>
      <c r="AX1006" s="11"/>
      <c r="AY1006" s="11"/>
      <c r="AZ1006" s="11"/>
      <c r="BA1006" s="11"/>
      <c r="BB1006" s="11"/>
      <c r="BC1006" s="11"/>
      <c r="BD1006" s="11"/>
      <c r="BE1006" s="11"/>
      <c r="BF1006" s="11"/>
      <c r="BG1006" s="11"/>
      <c r="BH1006" s="11"/>
      <c r="BI1006" s="11"/>
      <c r="BJ1006" s="11"/>
      <c r="BK1006" s="11"/>
      <c r="BL1006" s="11"/>
      <c r="BM1006" s="11"/>
      <c r="BN1006" s="11"/>
      <c r="BO1006" s="11"/>
      <c r="BP1006" s="11"/>
    </row>
    <row r="1007" spans="16:68" ht="9.75" customHeight="1"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  <c r="AN1007" s="11"/>
      <c r="AO1007" s="11"/>
      <c r="AP1007" s="11"/>
      <c r="AQ1007" s="11"/>
      <c r="AR1007" s="11"/>
      <c r="AS1007" s="11"/>
      <c r="AT1007" s="11"/>
      <c r="AU1007" s="11"/>
      <c r="AV1007" s="11"/>
      <c r="AW1007" s="11"/>
      <c r="AX1007" s="11"/>
      <c r="AY1007" s="11"/>
      <c r="AZ1007" s="11"/>
      <c r="BA1007" s="11"/>
      <c r="BB1007" s="11"/>
      <c r="BC1007" s="11"/>
      <c r="BD1007" s="11"/>
      <c r="BE1007" s="11"/>
      <c r="BF1007" s="11"/>
      <c r="BG1007" s="11"/>
      <c r="BH1007" s="11"/>
      <c r="BI1007" s="11"/>
      <c r="BJ1007" s="11"/>
      <c r="BK1007" s="11"/>
      <c r="BL1007" s="11"/>
      <c r="BM1007" s="11"/>
      <c r="BN1007" s="11"/>
      <c r="BO1007" s="11"/>
      <c r="BP1007" s="11"/>
    </row>
    <row r="1008" spans="16:68" ht="9.75" customHeight="1"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  <c r="AN1008" s="11"/>
      <c r="AO1008" s="11"/>
      <c r="AP1008" s="11"/>
      <c r="AQ1008" s="11"/>
      <c r="AR1008" s="11"/>
      <c r="AS1008" s="11"/>
      <c r="AT1008" s="11"/>
      <c r="AU1008" s="11"/>
      <c r="AV1008" s="11"/>
      <c r="AW1008" s="11"/>
      <c r="AX1008" s="11"/>
      <c r="AY1008" s="11"/>
      <c r="AZ1008" s="11"/>
      <c r="BA1008" s="11"/>
      <c r="BB1008" s="11"/>
      <c r="BC1008" s="11"/>
      <c r="BD1008" s="11"/>
      <c r="BE1008" s="11"/>
      <c r="BF1008" s="11"/>
      <c r="BG1008" s="11"/>
      <c r="BH1008" s="11"/>
      <c r="BI1008" s="11"/>
      <c r="BJ1008" s="11"/>
      <c r="BK1008" s="11"/>
      <c r="BL1008" s="11"/>
      <c r="BM1008" s="11"/>
      <c r="BN1008" s="11"/>
      <c r="BO1008" s="11"/>
      <c r="BP1008" s="11"/>
    </row>
    <row r="1009" spans="16:68" ht="9.75" customHeight="1"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  <c r="AN1009" s="11"/>
      <c r="AO1009" s="11"/>
      <c r="AP1009" s="11"/>
      <c r="AQ1009" s="11"/>
      <c r="AR1009" s="11"/>
      <c r="AS1009" s="11"/>
      <c r="AT1009" s="11"/>
      <c r="AU1009" s="11"/>
      <c r="AV1009" s="11"/>
      <c r="AW1009" s="11"/>
      <c r="AX1009" s="11"/>
      <c r="AY1009" s="11"/>
      <c r="AZ1009" s="11"/>
      <c r="BA1009" s="11"/>
      <c r="BB1009" s="11"/>
      <c r="BC1009" s="11"/>
      <c r="BD1009" s="11"/>
      <c r="BE1009" s="11"/>
      <c r="BF1009" s="11"/>
      <c r="BG1009" s="11"/>
      <c r="BH1009" s="11"/>
      <c r="BI1009" s="11"/>
      <c r="BJ1009" s="11"/>
      <c r="BK1009" s="11"/>
      <c r="BL1009" s="11"/>
      <c r="BM1009" s="11"/>
      <c r="BN1009" s="11"/>
      <c r="BO1009" s="11"/>
      <c r="BP1009" s="11"/>
    </row>
    <row r="1010" spans="16:68" ht="9.75" customHeight="1"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  <c r="AN1010" s="11"/>
      <c r="AO1010" s="11"/>
      <c r="AP1010" s="11"/>
      <c r="AQ1010" s="11"/>
      <c r="AR1010" s="11"/>
      <c r="AS1010" s="11"/>
      <c r="AT1010" s="11"/>
      <c r="AU1010" s="11"/>
      <c r="AV1010" s="11"/>
      <c r="AW1010" s="11"/>
      <c r="AX1010" s="11"/>
      <c r="AY1010" s="11"/>
      <c r="AZ1010" s="11"/>
      <c r="BA1010" s="11"/>
      <c r="BB1010" s="11"/>
      <c r="BC1010" s="11"/>
      <c r="BD1010" s="11"/>
      <c r="BE1010" s="11"/>
      <c r="BF1010" s="11"/>
      <c r="BG1010" s="11"/>
      <c r="BH1010" s="11"/>
      <c r="BI1010" s="11"/>
      <c r="BJ1010" s="11"/>
      <c r="BK1010" s="11"/>
      <c r="BL1010" s="11"/>
      <c r="BM1010" s="11"/>
      <c r="BN1010" s="11"/>
      <c r="BO1010" s="11"/>
      <c r="BP1010" s="11"/>
    </row>
    <row r="1011" spans="16:68" ht="9.75" customHeight="1"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  <c r="AN1011" s="11"/>
      <c r="AO1011" s="11"/>
      <c r="AP1011" s="11"/>
      <c r="AQ1011" s="11"/>
      <c r="AR1011" s="11"/>
      <c r="AS1011" s="11"/>
      <c r="AT1011" s="11"/>
      <c r="AU1011" s="11"/>
      <c r="AV1011" s="11"/>
      <c r="AW1011" s="11"/>
      <c r="AX1011" s="11"/>
      <c r="AY1011" s="11"/>
      <c r="AZ1011" s="11"/>
      <c r="BA1011" s="11"/>
      <c r="BB1011" s="11"/>
      <c r="BC1011" s="11"/>
      <c r="BD1011" s="11"/>
      <c r="BE1011" s="11"/>
      <c r="BF1011" s="11"/>
      <c r="BG1011" s="11"/>
      <c r="BH1011" s="11"/>
      <c r="BI1011" s="11"/>
      <c r="BJ1011" s="11"/>
      <c r="BK1011" s="11"/>
      <c r="BL1011" s="11"/>
      <c r="BM1011" s="11"/>
      <c r="BN1011" s="11"/>
      <c r="BO1011" s="11"/>
      <c r="BP1011" s="11"/>
    </row>
    <row r="1012" spans="16:68" ht="9.75" customHeight="1"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  <c r="AN1012" s="11"/>
      <c r="AO1012" s="11"/>
      <c r="AP1012" s="11"/>
      <c r="AQ1012" s="11"/>
      <c r="AR1012" s="11"/>
      <c r="AS1012" s="11"/>
      <c r="AT1012" s="11"/>
      <c r="AU1012" s="11"/>
      <c r="AV1012" s="11"/>
      <c r="AW1012" s="11"/>
      <c r="AX1012" s="11"/>
      <c r="AY1012" s="11"/>
      <c r="AZ1012" s="11"/>
      <c r="BA1012" s="11"/>
      <c r="BB1012" s="11"/>
      <c r="BC1012" s="11"/>
      <c r="BD1012" s="11"/>
      <c r="BE1012" s="11"/>
      <c r="BF1012" s="11"/>
      <c r="BG1012" s="11"/>
      <c r="BH1012" s="11"/>
      <c r="BI1012" s="11"/>
      <c r="BJ1012" s="11"/>
      <c r="BK1012" s="11"/>
      <c r="BL1012" s="11"/>
      <c r="BM1012" s="11"/>
      <c r="BN1012" s="11"/>
      <c r="BO1012" s="11"/>
      <c r="BP1012" s="11"/>
    </row>
    <row r="1013" spans="16:68" ht="9.75" customHeight="1"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  <c r="AN1013" s="11"/>
      <c r="AO1013" s="11"/>
      <c r="AP1013" s="11"/>
      <c r="AQ1013" s="11"/>
      <c r="AR1013" s="11"/>
      <c r="AS1013" s="11"/>
      <c r="AT1013" s="11"/>
      <c r="AU1013" s="11"/>
      <c r="AV1013" s="11"/>
      <c r="AW1013" s="11"/>
      <c r="AX1013" s="11"/>
      <c r="AY1013" s="11"/>
      <c r="AZ1013" s="11"/>
      <c r="BA1013" s="11"/>
      <c r="BB1013" s="11"/>
      <c r="BC1013" s="11"/>
      <c r="BD1013" s="11"/>
      <c r="BE1013" s="11"/>
      <c r="BF1013" s="11"/>
      <c r="BG1013" s="11"/>
      <c r="BH1013" s="11"/>
      <c r="BI1013" s="11"/>
      <c r="BJ1013" s="11"/>
      <c r="BK1013" s="11"/>
      <c r="BL1013" s="11"/>
      <c r="BM1013" s="11"/>
      <c r="BN1013" s="11"/>
      <c r="BO1013" s="11"/>
      <c r="BP1013" s="11"/>
    </row>
    <row r="1014" spans="16:68" ht="9.75" customHeight="1"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  <c r="AN1014" s="11"/>
      <c r="AO1014" s="11"/>
      <c r="AP1014" s="11"/>
      <c r="AQ1014" s="11"/>
      <c r="AR1014" s="11"/>
      <c r="AS1014" s="11"/>
      <c r="AT1014" s="11"/>
      <c r="AU1014" s="11"/>
      <c r="AV1014" s="11"/>
      <c r="AW1014" s="11"/>
      <c r="AX1014" s="11"/>
      <c r="AY1014" s="11"/>
      <c r="AZ1014" s="11"/>
      <c r="BA1014" s="11"/>
      <c r="BB1014" s="11"/>
      <c r="BC1014" s="11"/>
      <c r="BD1014" s="11"/>
      <c r="BE1014" s="11"/>
      <c r="BF1014" s="11"/>
      <c r="BG1014" s="11"/>
      <c r="BH1014" s="11"/>
      <c r="BI1014" s="11"/>
      <c r="BJ1014" s="11"/>
      <c r="BK1014" s="11"/>
      <c r="BL1014" s="11"/>
      <c r="BM1014" s="11"/>
      <c r="BN1014" s="11"/>
      <c r="BO1014" s="11"/>
      <c r="BP1014" s="11"/>
    </row>
    <row r="1015" spans="16:68" ht="9.75" customHeight="1"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  <c r="AN1015" s="11"/>
      <c r="AO1015" s="11"/>
      <c r="AP1015" s="11"/>
      <c r="AQ1015" s="11"/>
      <c r="AR1015" s="11"/>
      <c r="AS1015" s="11"/>
      <c r="AT1015" s="11"/>
      <c r="AU1015" s="11"/>
      <c r="AV1015" s="11"/>
      <c r="AW1015" s="11"/>
      <c r="AX1015" s="11"/>
      <c r="AY1015" s="11"/>
      <c r="AZ1015" s="11"/>
      <c r="BA1015" s="11"/>
      <c r="BB1015" s="11"/>
      <c r="BC1015" s="11"/>
      <c r="BD1015" s="11"/>
      <c r="BE1015" s="11"/>
      <c r="BF1015" s="11"/>
      <c r="BG1015" s="11"/>
      <c r="BH1015" s="11"/>
      <c r="BI1015" s="11"/>
      <c r="BJ1015" s="11"/>
      <c r="BK1015" s="11"/>
      <c r="BL1015" s="11"/>
      <c r="BM1015" s="11"/>
      <c r="BN1015" s="11"/>
      <c r="BO1015" s="11"/>
      <c r="BP1015" s="11"/>
    </row>
    <row r="1016" spans="16:68" ht="9.75" customHeight="1"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  <c r="AN1016" s="11"/>
      <c r="AO1016" s="11"/>
      <c r="AP1016" s="11"/>
      <c r="AQ1016" s="11"/>
      <c r="AR1016" s="11"/>
      <c r="AS1016" s="11"/>
      <c r="AT1016" s="11"/>
      <c r="AU1016" s="11"/>
      <c r="AV1016" s="11"/>
      <c r="AW1016" s="11"/>
      <c r="AX1016" s="11"/>
      <c r="AY1016" s="11"/>
      <c r="AZ1016" s="11"/>
      <c r="BA1016" s="11"/>
      <c r="BB1016" s="11"/>
      <c r="BC1016" s="11"/>
      <c r="BD1016" s="11"/>
      <c r="BE1016" s="11"/>
      <c r="BF1016" s="11"/>
      <c r="BG1016" s="11"/>
      <c r="BH1016" s="11"/>
      <c r="BI1016" s="11"/>
      <c r="BJ1016" s="11"/>
      <c r="BK1016" s="11"/>
      <c r="BL1016" s="11"/>
      <c r="BM1016" s="11"/>
      <c r="BN1016" s="11"/>
      <c r="BO1016" s="11"/>
      <c r="BP1016" s="11"/>
    </row>
    <row r="1017" spans="16:68" ht="9.75" customHeight="1"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  <c r="AN1017" s="11"/>
      <c r="AO1017" s="11"/>
      <c r="AP1017" s="11"/>
      <c r="AQ1017" s="11"/>
      <c r="AR1017" s="11"/>
      <c r="AS1017" s="11"/>
      <c r="AT1017" s="11"/>
      <c r="AU1017" s="11"/>
      <c r="AV1017" s="11"/>
      <c r="AW1017" s="11"/>
      <c r="AX1017" s="11"/>
      <c r="AY1017" s="11"/>
      <c r="AZ1017" s="11"/>
      <c r="BA1017" s="11"/>
      <c r="BB1017" s="11"/>
      <c r="BC1017" s="11"/>
      <c r="BD1017" s="11"/>
      <c r="BE1017" s="11"/>
      <c r="BF1017" s="11"/>
      <c r="BG1017" s="11"/>
      <c r="BH1017" s="11"/>
      <c r="BI1017" s="11"/>
      <c r="BJ1017" s="11"/>
      <c r="BK1017" s="11"/>
      <c r="BL1017" s="11"/>
      <c r="BM1017" s="11"/>
      <c r="BN1017" s="11"/>
      <c r="BO1017" s="11"/>
      <c r="BP1017" s="11"/>
    </row>
    <row r="1018" spans="16:68" ht="9.75" customHeight="1"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  <c r="AN1018" s="11"/>
      <c r="AO1018" s="11"/>
      <c r="AP1018" s="11"/>
      <c r="AQ1018" s="11"/>
      <c r="AR1018" s="11"/>
      <c r="AS1018" s="11"/>
      <c r="AT1018" s="11"/>
      <c r="AU1018" s="11"/>
      <c r="AV1018" s="11"/>
      <c r="AW1018" s="11"/>
      <c r="AX1018" s="11"/>
      <c r="AY1018" s="11"/>
      <c r="AZ1018" s="11"/>
      <c r="BA1018" s="11"/>
      <c r="BB1018" s="11"/>
      <c r="BC1018" s="11"/>
      <c r="BD1018" s="11"/>
      <c r="BE1018" s="11"/>
      <c r="BF1018" s="11"/>
      <c r="BG1018" s="11"/>
      <c r="BH1018" s="11"/>
      <c r="BI1018" s="11"/>
      <c r="BJ1018" s="11"/>
      <c r="BK1018" s="11"/>
      <c r="BL1018" s="11"/>
      <c r="BM1018" s="11"/>
      <c r="BN1018" s="11"/>
      <c r="BO1018" s="11"/>
      <c r="BP1018" s="11"/>
    </row>
    <row r="1019" spans="16:68" ht="9.75" customHeight="1"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  <c r="AN1019" s="11"/>
      <c r="AO1019" s="11"/>
      <c r="AP1019" s="11"/>
      <c r="AQ1019" s="11"/>
      <c r="AR1019" s="11"/>
      <c r="AS1019" s="11"/>
      <c r="AT1019" s="11"/>
      <c r="AU1019" s="11"/>
      <c r="AV1019" s="11"/>
      <c r="AW1019" s="11"/>
      <c r="AX1019" s="11"/>
      <c r="AY1019" s="11"/>
      <c r="AZ1019" s="11"/>
      <c r="BA1019" s="11"/>
      <c r="BB1019" s="11"/>
      <c r="BC1019" s="11"/>
      <c r="BD1019" s="11"/>
      <c r="BE1019" s="11"/>
      <c r="BF1019" s="11"/>
      <c r="BG1019" s="11"/>
      <c r="BH1019" s="11"/>
      <c r="BI1019" s="11"/>
      <c r="BJ1019" s="11"/>
      <c r="BK1019" s="11"/>
      <c r="BL1019" s="11"/>
      <c r="BM1019" s="11"/>
      <c r="BN1019" s="11"/>
      <c r="BO1019" s="11"/>
      <c r="BP1019" s="11"/>
    </row>
    <row r="1020" spans="16:68" ht="9.75" customHeight="1"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  <c r="AN1020" s="11"/>
      <c r="AO1020" s="11"/>
      <c r="AP1020" s="11"/>
      <c r="AQ1020" s="11"/>
      <c r="AR1020" s="11"/>
      <c r="AS1020" s="11"/>
      <c r="AT1020" s="11"/>
      <c r="AU1020" s="11"/>
      <c r="AV1020" s="11"/>
      <c r="AW1020" s="11"/>
      <c r="AX1020" s="11"/>
      <c r="AY1020" s="11"/>
      <c r="AZ1020" s="11"/>
      <c r="BA1020" s="11"/>
      <c r="BB1020" s="11"/>
      <c r="BC1020" s="11"/>
      <c r="BD1020" s="11"/>
      <c r="BE1020" s="11"/>
      <c r="BF1020" s="11"/>
      <c r="BG1020" s="11"/>
      <c r="BH1020" s="11"/>
      <c r="BI1020" s="11"/>
      <c r="BJ1020" s="11"/>
      <c r="BK1020" s="11"/>
      <c r="BL1020" s="11"/>
      <c r="BM1020" s="11"/>
      <c r="BN1020" s="11"/>
      <c r="BO1020" s="11"/>
      <c r="BP1020" s="11"/>
    </row>
    <row r="1021" spans="16:68" ht="9.75" customHeight="1"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  <c r="AN1021" s="11"/>
      <c r="AO1021" s="11"/>
      <c r="AP1021" s="11"/>
      <c r="AQ1021" s="11"/>
      <c r="AR1021" s="11"/>
      <c r="AS1021" s="11"/>
      <c r="AT1021" s="11"/>
      <c r="AU1021" s="11"/>
      <c r="AV1021" s="11"/>
      <c r="AW1021" s="11"/>
      <c r="AX1021" s="11"/>
      <c r="AY1021" s="11"/>
      <c r="AZ1021" s="11"/>
      <c r="BA1021" s="11"/>
      <c r="BB1021" s="11"/>
      <c r="BC1021" s="11"/>
      <c r="BD1021" s="11"/>
      <c r="BE1021" s="11"/>
      <c r="BF1021" s="11"/>
      <c r="BG1021" s="11"/>
      <c r="BH1021" s="11"/>
      <c r="BI1021" s="11"/>
      <c r="BJ1021" s="11"/>
      <c r="BK1021" s="11"/>
      <c r="BL1021" s="11"/>
      <c r="BM1021" s="11"/>
      <c r="BN1021" s="11"/>
      <c r="BO1021" s="11"/>
      <c r="BP1021" s="11"/>
    </row>
    <row r="1022" spans="16:68" ht="9.75" customHeight="1"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  <c r="AN1022" s="11"/>
      <c r="AO1022" s="11"/>
      <c r="AP1022" s="11"/>
      <c r="AQ1022" s="11"/>
      <c r="AR1022" s="11"/>
      <c r="AS1022" s="11"/>
      <c r="AT1022" s="11"/>
      <c r="AU1022" s="11"/>
      <c r="AV1022" s="11"/>
      <c r="AW1022" s="11"/>
      <c r="AX1022" s="11"/>
      <c r="AY1022" s="11"/>
      <c r="AZ1022" s="11"/>
      <c r="BA1022" s="11"/>
      <c r="BB1022" s="11"/>
      <c r="BC1022" s="11"/>
      <c r="BD1022" s="11"/>
      <c r="BE1022" s="11"/>
      <c r="BF1022" s="11"/>
      <c r="BG1022" s="11"/>
      <c r="BH1022" s="11"/>
      <c r="BI1022" s="11"/>
      <c r="BJ1022" s="11"/>
      <c r="BK1022" s="11"/>
      <c r="BL1022" s="11"/>
      <c r="BM1022" s="11"/>
      <c r="BN1022" s="11"/>
      <c r="BO1022" s="11"/>
      <c r="BP1022" s="11"/>
    </row>
    <row r="1023" spans="16:68" ht="9.75" customHeight="1"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  <c r="AN1023" s="11"/>
      <c r="AO1023" s="11"/>
      <c r="AP1023" s="11"/>
      <c r="AQ1023" s="11"/>
      <c r="AR1023" s="11"/>
      <c r="AS1023" s="11"/>
      <c r="AT1023" s="11"/>
      <c r="AU1023" s="11"/>
      <c r="AV1023" s="11"/>
      <c r="AW1023" s="11"/>
      <c r="AX1023" s="11"/>
      <c r="AY1023" s="11"/>
      <c r="AZ1023" s="11"/>
      <c r="BA1023" s="11"/>
      <c r="BB1023" s="11"/>
      <c r="BC1023" s="11"/>
      <c r="BD1023" s="11"/>
      <c r="BE1023" s="11"/>
      <c r="BF1023" s="11"/>
      <c r="BG1023" s="11"/>
      <c r="BH1023" s="11"/>
      <c r="BI1023" s="11"/>
      <c r="BJ1023" s="11"/>
      <c r="BK1023" s="11"/>
      <c r="BL1023" s="11"/>
      <c r="BM1023" s="11"/>
      <c r="BN1023" s="11"/>
      <c r="BO1023" s="11"/>
      <c r="BP1023" s="11"/>
    </row>
    <row r="1024" spans="16:68" ht="9.75" customHeight="1"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  <c r="AN1024" s="11"/>
      <c r="AO1024" s="11"/>
      <c r="AP1024" s="11"/>
      <c r="AQ1024" s="11"/>
      <c r="AR1024" s="11"/>
      <c r="AS1024" s="11"/>
      <c r="AT1024" s="11"/>
      <c r="AU1024" s="11"/>
      <c r="AV1024" s="11"/>
      <c r="AW1024" s="11"/>
      <c r="AX1024" s="11"/>
      <c r="AY1024" s="11"/>
      <c r="AZ1024" s="11"/>
      <c r="BA1024" s="11"/>
      <c r="BB1024" s="11"/>
      <c r="BC1024" s="11"/>
      <c r="BD1024" s="11"/>
      <c r="BE1024" s="11"/>
      <c r="BF1024" s="11"/>
      <c r="BG1024" s="11"/>
      <c r="BH1024" s="11"/>
      <c r="BI1024" s="11"/>
      <c r="BJ1024" s="11"/>
      <c r="BK1024" s="11"/>
      <c r="BL1024" s="11"/>
      <c r="BM1024" s="11"/>
      <c r="BN1024" s="11"/>
      <c r="BO1024" s="11"/>
      <c r="BP1024" s="11"/>
    </row>
    <row r="1025" spans="16:68" ht="9.75" customHeight="1"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  <c r="AN1025" s="11"/>
      <c r="AO1025" s="11"/>
      <c r="AP1025" s="11"/>
      <c r="AQ1025" s="11"/>
      <c r="AR1025" s="11"/>
      <c r="AS1025" s="11"/>
      <c r="AT1025" s="11"/>
      <c r="AU1025" s="11"/>
      <c r="AV1025" s="11"/>
      <c r="AW1025" s="11"/>
      <c r="AX1025" s="11"/>
      <c r="AY1025" s="11"/>
      <c r="AZ1025" s="11"/>
      <c r="BA1025" s="11"/>
      <c r="BB1025" s="11"/>
      <c r="BC1025" s="11"/>
      <c r="BD1025" s="11"/>
      <c r="BE1025" s="11"/>
      <c r="BF1025" s="11"/>
      <c r="BG1025" s="11"/>
      <c r="BH1025" s="11"/>
      <c r="BI1025" s="11"/>
      <c r="BJ1025" s="11"/>
      <c r="BK1025" s="11"/>
      <c r="BL1025" s="11"/>
      <c r="BM1025" s="11"/>
      <c r="BN1025" s="11"/>
      <c r="BO1025" s="11"/>
      <c r="BP1025" s="11"/>
    </row>
    <row r="1026" spans="16:68" ht="9.75" customHeight="1"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  <c r="AN1026" s="11"/>
      <c r="AO1026" s="11"/>
      <c r="AP1026" s="11"/>
      <c r="AQ1026" s="11"/>
      <c r="AR1026" s="11"/>
      <c r="AS1026" s="11"/>
      <c r="AT1026" s="11"/>
      <c r="AU1026" s="11"/>
      <c r="AV1026" s="11"/>
      <c r="AW1026" s="11"/>
      <c r="AX1026" s="11"/>
      <c r="AY1026" s="11"/>
      <c r="AZ1026" s="11"/>
      <c r="BA1026" s="11"/>
      <c r="BB1026" s="11"/>
      <c r="BC1026" s="11"/>
      <c r="BD1026" s="11"/>
      <c r="BE1026" s="11"/>
      <c r="BF1026" s="11"/>
      <c r="BG1026" s="11"/>
      <c r="BH1026" s="11"/>
      <c r="BI1026" s="11"/>
      <c r="BJ1026" s="11"/>
      <c r="BK1026" s="11"/>
      <c r="BL1026" s="11"/>
      <c r="BM1026" s="11"/>
      <c r="BN1026" s="11"/>
      <c r="BO1026" s="11"/>
      <c r="BP1026" s="11"/>
    </row>
    <row r="1027" spans="16:68" ht="9.75" customHeight="1"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  <c r="AN1027" s="11"/>
      <c r="AO1027" s="11"/>
      <c r="AP1027" s="11"/>
      <c r="AQ1027" s="11"/>
      <c r="AR1027" s="11"/>
      <c r="AS1027" s="11"/>
      <c r="AT1027" s="11"/>
      <c r="AU1027" s="11"/>
      <c r="AV1027" s="11"/>
      <c r="AW1027" s="11"/>
      <c r="AX1027" s="11"/>
      <c r="AY1027" s="11"/>
      <c r="AZ1027" s="11"/>
      <c r="BA1027" s="11"/>
      <c r="BB1027" s="11"/>
      <c r="BC1027" s="11"/>
      <c r="BD1027" s="11"/>
      <c r="BE1027" s="11"/>
      <c r="BF1027" s="11"/>
      <c r="BG1027" s="11"/>
      <c r="BH1027" s="11"/>
      <c r="BI1027" s="11"/>
      <c r="BJ1027" s="11"/>
      <c r="BK1027" s="11"/>
      <c r="BL1027" s="11"/>
      <c r="BM1027" s="11"/>
      <c r="BN1027" s="11"/>
      <c r="BO1027" s="11"/>
      <c r="BP1027" s="11"/>
    </row>
    <row r="1028" spans="16:68" ht="9.75" customHeight="1"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  <c r="AN1028" s="11"/>
      <c r="AO1028" s="11"/>
      <c r="AP1028" s="11"/>
      <c r="AQ1028" s="11"/>
      <c r="AR1028" s="11"/>
      <c r="AS1028" s="11"/>
      <c r="AT1028" s="11"/>
      <c r="AU1028" s="11"/>
      <c r="AV1028" s="11"/>
      <c r="AW1028" s="11"/>
      <c r="AX1028" s="11"/>
      <c r="AY1028" s="11"/>
      <c r="AZ1028" s="11"/>
      <c r="BA1028" s="11"/>
      <c r="BB1028" s="11"/>
      <c r="BC1028" s="11"/>
      <c r="BD1028" s="11"/>
      <c r="BE1028" s="11"/>
      <c r="BF1028" s="11"/>
      <c r="BG1028" s="11"/>
      <c r="BH1028" s="11"/>
      <c r="BI1028" s="11"/>
      <c r="BJ1028" s="11"/>
      <c r="BK1028" s="11"/>
      <c r="BL1028" s="11"/>
      <c r="BM1028" s="11"/>
      <c r="BN1028" s="11"/>
      <c r="BO1028" s="11"/>
      <c r="BP1028" s="11"/>
    </row>
    <row r="1029" spans="16:68" ht="9.75" customHeight="1"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  <c r="AN1029" s="11"/>
      <c r="AO1029" s="11"/>
      <c r="AP1029" s="11"/>
      <c r="AQ1029" s="11"/>
      <c r="AR1029" s="11"/>
      <c r="AS1029" s="11"/>
      <c r="AT1029" s="11"/>
      <c r="AU1029" s="11"/>
      <c r="AV1029" s="11"/>
      <c r="AW1029" s="11"/>
      <c r="AX1029" s="11"/>
      <c r="AY1029" s="11"/>
      <c r="AZ1029" s="11"/>
      <c r="BA1029" s="11"/>
      <c r="BB1029" s="11"/>
      <c r="BC1029" s="11"/>
      <c r="BD1029" s="11"/>
      <c r="BE1029" s="11"/>
      <c r="BF1029" s="11"/>
      <c r="BG1029" s="11"/>
      <c r="BH1029" s="11"/>
      <c r="BI1029" s="11"/>
      <c r="BJ1029" s="11"/>
      <c r="BK1029" s="11"/>
      <c r="BL1029" s="11"/>
      <c r="BM1029" s="11"/>
      <c r="BN1029" s="11"/>
      <c r="BO1029" s="11"/>
      <c r="BP1029" s="11"/>
    </row>
    <row r="1030" spans="16:68" ht="9.75" customHeight="1"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  <c r="AN1030" s="11"/>
      <c r="AO1030" s="11"/>
      <c r="AP1030" s="11"/>
      <c r="AQ1030" s="11"/>
      <c r="AR1030" s="11"/>
      <c r="AS1030" s="11"/>
      <c r="AT1030" s="11"/>
      <c r="AU1030" s="11"/>
      <c r="AV1030" s="11"/>
      <c r="AW1030" s="11"/>
      <c r="AX1030" s="11"/>
      <c r="AY1030" s="11"/>
      <c r="AZ1030" s="11"/>
      <c r="BA1030" s="11"/>
      <c r="BB1030" s="11"/>
      <c r="BC1030" s="11"/>
      <c r="BD1030" s="11"/>
      <c r="BE1030" s="11"/>
      <c r="BF1030" s="11"/>
      <c r="BG1030" s="11"/>
      <c r="BH1030" s="11"/>
      <c r="BI1030" s="11"/>
      <c r="BJ1030" s="11"/>
      <c r="BK1030" s="11"/>
      <c r="BL1030" s="11"/>
      <c r="BM1030" s="11"/>
      <c r="BN1030" s="11"/>
      <c r="BO1030" s="11"/>
      <c r="BP1030" s="11"/>
    </row>
    <row r="1031" spans="16:68" ht="9.75" customHeight="1"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  <c r="AN1031" s="11"/>
      <c r="AO1031" s="11"/>
      <c r="AP1031" s="11"/>
      <c r="AQ1031" s="11"/>
      <c r="AR1031" s="11"/>
      <c r="AS1031" s="11"/>
      <c r="AT1031" s="11"/>
      <c r="AU1031" s="11"/>
      <c r="AV1031" s="11"/>
      <c r="AW1031" s="11"/>
      <c r="AX1031" s="11"/>
      <c r="AY1031" s="11"/>
      <c r="AZ1031" s="11"/>
      <c r="BA1031" s="11"/>
      <c r="BB1031" s="11"/>
      <c r="BC1031" s="11"/>
      <c r="BD1031" s="11"/>
      <c r="BE1031" s="11"/>
      <c r="BF1031" s="11"/>
      <c r="BG1031" s="11"/>
      <c r="BH1031" s="11"/>
      <c r="BI1031" s="11"/>
      <c r="BJ1031" s="11"/>
      <c r="BK1031" s="11"/>
      <c r="BL1031" s="11"/>
      <c r="BM1031" s="11"/>
      <c r="BN1031" s="11"/>
      <c r="BO1031" s="11"/>
      <c r="BP1031" s="11"/>
    </row>
    <row r="1032" spans="16:68" ht="9.75" customHeight="1"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  <c r="AN1032" s="11"/>
      <c r="AO1032" s="11"/>
      <c r="AP1032" s="11"/>
      <c r="AQ1032" s="11"/>
      <c r="AR1032" s="11"/>
      <c r="AS1032" s="11"/>
      <c r="AT1032" s="11"/>
      <c r="AU1032" s="11"/>
      <c r="AV1032" s="11"/>
      <c r="AW1032" s="11"/>
      <c r="AX1032" s="11"/>
      <c r="AY1032" s="11"/>
      <c r="AZ1032" s="11"/>
      <c r="BA1032" s="11"/>
      <c r="BB1032" s="11"/>
      <c r="BC1032" s="11"/>
      <c r="BD1032" s="11"/>
      <c r="BE1032" s="11"/>
      <c r="BF1032" s="11"/>
      <c r="BG1032" s="11"/>
      <c r="BH1032" s="11"/>
      <c r="BI1032" s="11"/>
      <c r="BJ1032" s="11"/>
      <c r="BK1032" s="11"/>
      <c r="BL1032" s="11"/>
      <c r="BM1032" s="11"/>
      <c r="BN1032" s="11"/>
      <c r="BO1032" s="11"/>
      <c r="BP1032" s="11"/>
    </row>
    <row r="1033" spans="16:68" ht="9.75" customHeight="1"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  <c r="AN1033" s="11"/>
      <c r="AO1033" s="11"/>
      <c r="AP1033" s="11"/>
      <c r="AQ1033" s="11"/>
      <c r="AR1033" s="11"/>
      <c r="AS1033" s="11"/>
      <c r="AT1033" s="11"/>
      <c r="AU1033" s="11"/>
      <c r="AV1033" s="11"/>
      <c r="AW1033" s="11"/>
      <c r="AX1033" s="11"/>
      <c r="AY1033" s="11"/>
      <c r="AZ1033" s="11"/>
      <c r="BA1033" s="11"/>
      <c r="BB1033" s="11"/>
      <c r="BC1033" s="11"/>
      <c r="BD1033" s="11"/>
      <c r="BE1033" s="11"/>
      <c r="BF1033" s="11"/>
      <c r="BG1033" s="11"/>
      <c r="BH1033" s="11"/>
      <c r="BI1033" s="11"/>
      <c r="BJ1033" s="11"/>
      <c r="BK1033" s="11"/>
      <c r="BL1033" s="11"/>
      <c r="BM1033" s="11"/>
      <c r="BN1033" s="11"/>
      <c r="BO1033" s="11"/>
      <c r="BP1033" s="11"/>
    </row>
    <row r="1034" spans="16:68" ht="9.75" customHeight="1"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  <c r="AN1034" s="11"/>
      <c r="AO1034" s="11"/>
      <c r="AP1034" s="11"/>
      <c r="AQ1034" s="11"/>
      <c r="AR1034" s="11"/>
      <c r="AS1034" s="11"/>
      <c r="AT1034" s="11"/>
      <c r="AU1034" s="11"/>
      <c r="AV1034" s="11"/>
      <c r="AW1034" s="11"/>
      <c r="AX1034" s="11"/>
      <c r="AY1034" s="11"/>
      <c r="AZ1034" s="11"/>
      <c r="BA1034" s="11"/>
      <c r="BB1034" s="11"/>
      <c r="BC1034" s="11"/>
      <c r="BD1034" s="11"/>
      <c r="BE1034" s="11"/>
      <c r="BF1034" s="11"/>
      <c r="BG1034" s="11"/>
      <c r="BH1034" s="11"/>
      <c r="BI1034" s="11"/>
      <c r="BJ1034" s="11"/>
      <c r="BK1034" s="11"/>
      <c r="BL1034" s="11"/>
      <c r="BM1034" s="11"/>
      <c r="BN1034" s="11"/>
      <c r="BO1034" s="11"/>
      <c r="BP1034" s="11"/>
    </row>
    <row r="1035" spans="16:68" ht="9.75" customHeight="1"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  <c r="AN1035" s="11"/>
      <c r="AO1035" s="11"/>
      <c r="AP1035" s="11"/>
      <c r="AQ1035" s="11"/>
      <c r="AR1035" s="11"/>
      <c r="AS1035" s="11"/>
      <c r="AT1035" s="11"/>
      <c r="AU1035" s="11"/>
      <c r="AV1035" s="11"/>
      <c r="AW1035" s="11"/>
      <c r="AX1035" s="11"/>
      <c r="AY1035" s="11"/>
      <c r="AZ1035" s="11"/>
      <c r="BA1035" s="11"/>
      <c r="BB1035" s="11"/>
      <c r="BC1035" s="11"/>
      <c r="BD1035" s="11"/>
      <c r="BE1035" s="11"/>
      <c r="BF1035" s="11"/>
      <c r="BG1035" s="11"/>
      <c r="BH1035" s="11"/>
      <c r="BI1035" s="11"/>
      <c r="BJ1035" s="11"/>
      <c r="BK1035" s="11"/>
      <c r="BL1035" s="11"/>
      <c r="BM1035" s="11"/>
      <c r="BN1035" s="11"/>
      <c r="BO1035" s="11"/>
      <c r="BP1035" s="11"/>
    </row>
    <row r="1036" spans="16:68" ht="9.75" customHeight="1"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  <c r="AN1036" s="11"/>
      <c r="AO1036" s="11"/>
      <c r="AP1036" s="11"/>
      <c r="AQ1036" s="11"/>
      <c r="AR1036" s="11"/>
      <c r="AS1036" s="11"/>
      <c r="AT1036" s="11"/>
      <c r="AU1036" s="11"/>
      <c r="AV1036" s="11"/>
      <c r="AW1036" s="11"/>
      <c r="AX1036" s="11"/>
      <c r="AY1036" s="11"/>
      <c r="AZ1036" s="11"/>
      <c r="BA1036" s="11"/>
      <c r="BB1036" s="11"/>
      <c r="BC1036" s="11"/>
      <c r="BD1036" s="11"/>
      <c r="BE1036" s="11"/>
      <c r="BF1036" s="11"/>
      <c r="BG1036" s="11"/>
      <c r="BH1036" s="11"/>
      <c r="BI1036" s="11"/>
      <c r="BJ1036" s="11"/>
      <c r="BK1036" s="11"/>
      <c r="BL1036" s="11"/>
      <c r="BM1036" s="11"/>
      <c r="BN1036" s="11"/>
      <c r="BO1036" s="11"/>
      <c r="BP1036" s="11"/>
    </row>
    <row r="1037" spans="16:68" ht="9.75" customHeight="1"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  <c r="AN1037" s="11"/>
      <c r="AO1037" s="11"/>
      <c r="AP1037" s="11"/>
      <c r="AQ1037" s="11"/>
      <c r="AR1037" s="11"/>
      <c r="AS1037" s="11"/>
      <c r="AT1037" s="11"/>
      <c r="AU1037" s="11"/>
      <c r="AV1037" s="11"/>
      <c r="AW1037" s="11"/>
      <c r="AX1037" s="11"/>
      <c r="AY1037" s="11"/>
      <c r="AZ1037" s="11"/>
      <c r="BA1037" s="11"/>
      <c r="BB1037" s="11"/>
      <c r="BC1037" s="11"/>
      <c r="BD1037" s="11"/>
      <c r="BE1037" s="11"/>
      <c r="BF1037" s="11"/>
      <c r="BG1037" s="11"/>
      <c r="BH1037" s="11"/>
      <c r="BI1037" s="11"/>
      <c r="BJ1037" s="11"/>
      <c r="BK1037" s="11"/>
      <c r="BL1037" s="11"/>
      <c r="BM1037" s="11"/>
      <c r="BN1037" s="11"/>
      <c r="BO1037" s="11"/>
      <c r="BP1037" s="11"/>
    </row>
    <row r="1038" spans="16:68" ht="9.75" customHeight="1"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  <c r="AN1038" s="11"/>
      <c r="AO1038" s="11"/>
      <c r="AP1038" s="11"/>
      <c r="AQ1038" s="11"/>
      <c r="AR1038" s="11"/>
      <c r="AS1038" s="11"/>
      <c r="AT1038" s="11"/>
      <c r="AU1038" s="11"/>
      <c r="AV1038" s="11"/>
      <c r="AW1038" s="11"/>
      <c r="AX1038" s="11"/>
      <c r="AY1038" s="11"/>
      <c r="AZ1038" s="11"/>
      <c r="BA1038" s="11"/>
      <c r="BB1038" s="11"/>
      <c r="BC1038" s="11"/>
      <c r="BD1038" s="11"/>
      <c r="BE1038" s="11"/>
      <c r="BF1038" s="11"/>
      <c r="BG1038" s="11"/>
      <c r="BH1038" s="11"/>
      <c r="BI1038" s="11"/>
      <c r="BJ1038" s="11"/>
      <c r="BK1038" s="11"/>
      <c r="BL1038" s="11"/>
      <c r="BM1038" s="11"/>
      <c r="BN1038" s="11"/>
      <c r="BO1038" s="11"/>
      <c r="BP1038" s="11"/>
    </row>
    <row r="1039" spans="16:68" ht="9.75" customHeight="1"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  <c r="AN1039" s="11"/>
      <c r="AO1039" s="11"/>
      <c r="AP1039" s="11"/>
      <c r="AQ1039" s="11"/>
      <c r="AR1039" s="11"/>
      <c r="AS1039" s="11"/>
      <c r="AT1039" s="11"/>
      <c r="AU1039" s="11"/>
      <c r="AV1039" s="11"/>
      <c r="AW1039" s="11"/>
      <c r="AX1039" s="11"/>
      <c r="AY1039" s="11"/>
      <c r="AZ1039" s="11"/>
      <c r="BA1039" s="11"/>
      <c r="BB1039" s="11"/>
      <c r="BC1039" s="11"/>
      <c r="BD1039" s="11"/>
      <c r="BE1039" s="11"/>
      <c r="BF1039" s="11"/>
      <c r="BG1039" s="11"/>
      <c r="BH1039" s="11"/>
      <c r="BI1039" s="11"/>
      <c r="BJ1039" s="11"/>
      <c r="BK1039" s="11"/>
      <c r="BL1039" s="11"/>
      <c r="BM1039" s="11"/>
      <c r="BN1039" s="11"/>
      <c r="BO1039" s="11"/>
      <c r="BP1039" s="11"/>
    </row>
    <row r="1040" spans="16:68" ht="9.75" customHeight="1"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  <c r="AN1040" s="11"/>
      <c r="AO1040" s="11"/>
      <c r="AP1040" s="11"/>
      <c r="AQ1040" s="11"/>
      <c r="AR1040" s="11"/>
      <c r="AS1040" s="11"/>
      <c r="AT1040" s="11"/>
      <c r="AU1040" s="11"/>
      <c r="AV1040" s="11"/>
      <c r="AW1040" s="11"/>
      <c r="AX1040" s="11"/>
      <c r="AY1040" s="11"/>
      <c r="AZ1040" s="11"/>
      <c r="BA1040" s="11"/>
      <c r="BB1040" s="11"/>
      <c r="BC1040" s="11"/>
      <c r="BD1040" s="11"/>
      <c r="BE1040" s="11"/>
      <c r="BF1040" s="11"/>
      <c r="BG1040" s="11"/>
      <c r="BH1040" s="11"/>
      <c r="BI1040" s="11"/>
      <c r="BJ1040" s="11"/>
      <c r="BK1040" s="11"/>
      <c r="BL1040" s="11"/>
      <c r="BM1040" s="11"/>
      <c r="BN1040" s="11"/>
      <c r="BO1040" s="11"/>
      <c r="BP1040" s="11"/>
    </row>
    <row r="1041" spans="16:68" ht="9.75" customHeight="1"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  <c r="AN1041" s="11"/>
      <c r="AO1041" s="11"/>
      <c r="AP1041" s="11"/>
      <c r="AQ1041" s="11"/>
      <c r="AR1041" s="11"/>
      <c r="AS1041" s="11"/>
      <c r="AT1041" s="11"/>
      <c r="AU1041" s="11"/>
      <c r="AV1041" s="11"/>
      <c r="AW1041" s="11"/>
      <c r="AX1041" s="11"/>
      <c r="AY1041" s="11"/>
      <c r="AZ1041" s="11"/>
      <c r="BA1041" s="11"/>
      <c r="BB1041" s="11"/>
      <c r="BC1041" s="11"/>
      <c r="BD1041" s="11"/>
      <c r="BE1041" s="11"/>
      <c r="BF1041" s="11"/>
      <c r="BG1041" s="11"/>
      <c r="BH1041" s="11"/>
      <c r="BI1041" s="11"/>
      <c r="BJ1041" s="11"/>
      <c r="BK1041" s="11"/>
      <c r="BL1041" s="11"/>
      <c r="BM1041" s="11"/>
      <c r="BN1041" s="11"/>
      <c r="BO1041" s="11"/>
      <c r="BP1041" s="11"/>
    </row>
    <row r="1042" spans="16:68" ht="9.75" customHeight="1"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  <c r="AN1042" s="11"/>
      <c r="AO1042" s="11"/>
      <c r="AP1042" s="11"/>
      <c r="AQ1042" s="11"/>
      <c r="AR1042" s="11"/>
      <c r="AS1042" s="11"/>
      <c r="AT1042" s="11"/>
      <c r="AU1042" s="11"/>
      <c r="AV1042" s="11"/>
      <c r="AW1042" s="11"/>
      <c r="AX1042" s="11"/>
      <c r="AY1042" s="11"/>
      <c r="AZ1042" s="11"/>
      <c r="BA1042" s="11"/>
      <c r="BB1042" s="11"/>
      <c r="BC1042" s="11"/>
      <c r="BD1042" s="11"/>
      <c r="BE1042" s="11"/>
      <c r="BF1042" s="11"/>
      <c r="BG1042" s="11"/>
      <c r="BH1042" s="11"/>
      <c r="BI1042" s="11"/>
      <c r="BJ1042" s="11"/>
      <c r="BK1042" s="11"/>
      <c r="BL1042" s="11"/>
      <c r="BM1042" s="11"/>
      <c r="BN1042" s="11"/>
      <c r="BO1042" s="11"/>
      <c r="BP1042" s="11"/>
    </row>
    <row r="1043" spans="16:68" ht="9.75" customHeight="1"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  <c r="AN1043" s="11"/>
      <c r="AO1043" s="11"/>
      <c r="AP1043" s="11"/>
      <c r="AQ1043" s="11"/>
      <c r="AR1043" s="11"/>
      <c r="AS1043" s="11"/>
      <c r="AT1043" s="11"/>
      <c r="AU1043" s="11"/>
      <c r="AV1043" s="11"/>
      <c r="AW1043" s="11"/>
      <c r="AX1043" s="11"/>
      <c r="AY1043" s="11"/>
      <c r="AZ1043" s="11"/>
      <c r="BA1043" s="11"/>
      <c r="BB1043" s="11"/>
      <c r="BC1043" s="11"/>
      <c r="BD1043" s="11"/>
      <c r="BE1043" s="11"/>
      <c r="BF1043" s="11"/>
      <c r="BG1043" s="11"/>
      <c r="BH1043" s="11"/>
      <c r="BI1043" s="11"/>
      <c r="BJ1043" s="11"/>
      <c r="BK1043" s="11"/>
      <c r="BL1043" s="11"/>
      <c r="BM1043" s="11"/>
      <c r="BN1043" s="11"/>
      <c r="BO1043" s="11"/>
      <c r="BP1043" s="11"/>
    </row>
    <row r="1044" spans="16:68" ht="9.75" customHeight="1"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  <c r="AN1044" s="11"/>
      <c r="AO1044" s="11"/>
      <c r="AP1044" s="11"/>
      <c r="AQ1044" s="11"/>
      <c r="AR1044" s="11"/>
      <c r="AS1044" s="11"/>
      <c r="AT1044" s="11"/>
      <c r="AU1044" s="11"/>
      <c r="AV1044" s="11"/>
      <c r="AW1044" s="11"/>
      <c r="AX1044" s="11"/>
      <c r="AY1044" s="11"/>
      <c r="AZ1044" s="11"/>
      <c r="BA1044" s="11"/>
      <c r="BB1044" s="11"/>
      <c r="BC1044" s="11"/>
      <c r="BD1044" s="11"/>
      <c r="BE1044" s="11"/>
      <c r="BF1044" s="11"/>
      <c r="BG1044" s="11"/>
      <c r="BH1044" s="11"/>
      <c r="BI1044" s="11"/>
      <c r="BJ1044" s="11"/>
      <c r="BK1044" s="11"/>
      <c r="BL1044" s="11"/>
      <c r="BM1044" s="11"/>
      <c r="BN1044" s="11"/>
      <c r="BO1044" s="11"/>
      <c r="BP1044" s="11"/>
    </row>
    <row r="1045" spans="16:68" ht="9.75" customHeight="1"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  <c r="AN1045" s="11"/>
      <c r="AO1045" s="11"/>
      <c r="AP1045" s="11"/>
      <c r="AQ1045" s="11"/>
      <c r="AR1045" s="11"/>
      <c r="AS1045" s="11"/>
      <c r="AT1045" s="11"/>
      <c r="AU1045" s="11"/>
      <c r="AV1045" s="11"/>
      <c r="AW1045" s="11"/>
      <c r="AX1045" s="11"/>
      <c r="AY1045" s="11"/>
      <c r="AZ1045" s="11"/>
      <c r="BA1045" s="11"/>
      <c r="BB1045" s="11"/>
      <c r="BC1045" s="11"/>
      <c r="BD1045" s="11"/>
      <c r="BE1045" s="11"/>
      <c r="BF1045" s="11"/>
      <c r="BG1045" s="11"/>
      <c r="BH1045" s="11"/>
      <c r="BI1045" s="11"/>
      <c r="BJ1045" s="11"/>
      <c r="BK1045" s="11"/>
      <c r="BL1045" s="11"/>
      <c r="BM1045" s="11"/>
      <c r="BN1045" s="11"/>
      <c r="BO1045" s="11"/>
      <c r="BP1045" s="11"/>
    </row>
    <row r="1046" spans="16:68" ht="9.75" customHeight="1"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  <c r="AN1046" s="11"/>
      <c r="AO1046" s="11"/>
      <c r="AP1046" s="11"/>
      <c r="AQ1046" s="11"/>
      <c r="AR1046" s="11"/>
      <c r="AS1046" s="11"/>
      <c r="AT1046" s="11"/>
      <c r="AU1046" s="11"/>
      <c r="AV1046" s="11"/>
      <c r="AW1046" s="11"/>
      <c r="AX1046" s="11"/>
      <c r="AY1046" s="11"/>
      <c r="AZ1046" s="11"/>
      <c r="BA1046" s="11"/>
      <c r="BB1046" s="11"/>
      <c r="BC1046" s="11"/>
      <c r="BD1046" s="11"/>
      <c r="BE1046" s="11"/>
      <c r="BF1046" s="11"/>
      <c r="BG1046" s="11"/>
      <c r="BH1046" s="11"/>
      <c r="BI1046" s="11"/>
      <c r="BJ1046" s="11"/>
      <c r="BK1046" s="11"/>
      <c r="BL1046" s="11"/>
      <c r="BM1046" s="11"/>
      <c r="BN1046" s="11"/>
      <c r="BO1046" s="11"/>
      <c r="BP1046" s="11"/>
    </row>
    <row r="1047" spans="16:68" ht="9.75" customHeight="1"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  <c r="AN1047" s="11"/>
      <c r="AO1047" s="11"/>
      <c r="AP1047" s="11"/>
      <c r="AQ1047" s="11"/>
      <c r="AR1047" s="11"/>
      <c r="AS1047" s="11"/>
      <c r="AT1047" s="11"/>
      <c r="AU1047" s="11"/>
      <c r="AV1047" s="11"/>
      <c r="AW1047" s="11"/>
      <c r="AX1047" s="11"/>
      <c r="AY1047" s="11"/>
      <c r="AZ1047" s="11"/>
      <c r="BA1047" s="11"/>
      <c r="BB1047" s="11"/>
      <c r="BC1047" s="11"/>
      <c r="BD1047" s="11"/>
      <c r="BE1047" s="11"/>
      <c r="BF1047" s="11"/>
      <c r="BG1047" s="11"/>
      <c r="BH1047" s="11"/>
      <c r="BI1047" s="11"/>
      <c r="BJ1047" s="11"/>
      <c r="BK1047" s="11"/>
      <c r="BL1047" s="11"/>
      <c r="BM1047" s="11"/>
      <c r="BN1047" s="11"/>
      <c r="BO1047" s="11"/>
      <c r="BP1047" s="11"/>
    </row>
    <row r="1048" spans="16:68" ht="9.75" customHeight="1"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  <c r="AN1048" s="11"/>
      <c r="AO1048" s="11"/>
      <c r="AP1048" s="11"/>
      <c r="AQ1048" s="11"/>
      <c r="AR1048" s="11"/>
      <c r="AS1048" s="11"/>
      <c r="AT1048" s="11"/>
      <c r="AU1048" s="11"/>
      <c r="AV1048" s="11"/>
      <c r="AW1048" s="11"/>
      <c r="AX1048" s="11"/>
      <c r="AY1048" s="11"/>
      <c r="AZ1048" s="11"/>
      <c r="BA1048" s="11"/>
      <c r="BB1048" s="11"/>
      <c r="BC1048" s="11"/>
      <c r="BD1048" s="11"/>
      <c r="BE1048" s="11"/>
      <c r="BF1048" s="11"/>
      <c r="BG1048" s="11"/>
      <c r="BH1048" s="11"/>
      <c r="BI1048" s="11"/>
      <c r="BJ1048" s="11"/>
      <c r="BK1048" s="11"/>
      <c r="BL1048" s="11"/>
      <c r="BM1048" s="11"/>
      <c r="BN1048" s="11"/>
      <c r="BO1048" s="11"/>
      <c r="BP1048" s="11"/>
    </row>
    <row r="1049" spans="16:68" ht="9.75" customHeight="1"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  <c r="AN1049" s="11"/>
      <c r="AO1049" s="11"/>
      <c r="AP1049" s="11"/>
      <c r="AQ1049" s="11"/>
      <c r="AR1049" s="11"/>
      <c r="AS1049" s="11"/>
      <c r="AT1049" s="11"/>
      <c r="AU1049" s="11"/>
      <c r="AV1049" s="11"/>
      <c r="AW1049" s="11"/>
      <c r="AX1049" s="11"/>
      <c r="AY1049" s="11"/>
      <c r="AZ1049" s="11"/>
      <c r="BA1049" s="11"/>
      <c r="BB1049" s="11"/>
      <c r="BC1049" s="11"/>
      <c r="BD1049" s="11"/>
      <c r="BE1049" s="11"/>
      <c r="BF1049" s="11"/>
      <c r="BG1049" s="11"/>
      <c r="BH1049" s="11"/>
      <c r="BI1049" s="11"/>
      <c r="BJ1049" s="11"/>
      <c r="BK1049" s="11"/>
      <c r="BL1049" s="11"/>
      <c r="BM1049" s="11"/>
      <c r="BN1049" s="11"/>
      <c r="BO1049" s="11"/>
      <c r="BP1049" s="11"/>
    </row>
    <row r="1050" spans="16:68" ht="9.75" customHeight="1"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  <c r="AN1050" s="11"/>
      <c r="AO1050" s="11"/>
      <c r="AP1050" s="11"/>
      <c r="AQ1050" s="11"/>
      <c r="AR1050" s="11"/>
      <c r="AS1050" s="11"/>
      <c r="AT1050" s="11"/>
      <c r="AU1050" s="11"/>
      <c r="AV1050" s="11"/>
      <c r="AW1050" s="11"/>
      <c r="AX1050" s="11"/>
      <c r="AY1050" s="11"/>
      <c r="AZ1050" s="11"/>
      <c r="BA1050" s="11"/>
      <c r="BB1050" s="11"/>
      <c r="BC1050" s="11"/>
      <c r="BD1050" s="11"/>
      <c r="BE1050" s="11"/>
      <c r="BF1050" s="11"/>
      <c r="BG1050" s="11"/>
      <c r="BH1050" s="11"/>
      <c r="BI1050" s="11"/>
      <c r="BJ1050" s="11"/>
      <c r="BK1050" s="11"/>
      <c r="BL1050" s="11"/>
      <c r="BM1050" s="11"/>
      <c r="BN1050" s="11"/>
      <c r="BO1050" s="11"/>
      <c r="BP1050" s="11"/>
    </row>
    <row r="1051" spans="16:68" ht="9.75" customHeight="1"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  <c r="AN1051" s="11"/>
      <c r="AO1051" s="11"/>
      <c r="AP1051" s="11"/>
      <c r="AQ1051" s="11"/>
      <c r="AR1051" s="11"/>
      <c r="AS1051" s="11"/>
      <c r="AT1051" s="11"/>
      <c r="AU1051" s="11"/>
      <c r="AV1051" s="11"/>
      <c r="AW1051" s="11"/>
      <c r="AX1051" s="11"/>
      <c r="AY1051" s="11"/>
      <c r="AZ1051" s="11"/>
      <c r="BA1051" s="11"/>
      <c r="BB1051" s="11"/>
      <c r="BC1051" s="11"/>
      <c r="BD1051" s="11"/>
      <c r="BE1051" s="11"/>
      <c r="BF1051" s="11"/>
      <c r="BG1051" s="11"/>
      <c r="BH1051" s="11"/>
      <c r="BI1051" s="11"/>
      <c r="BJ1051" s="11"/>
      <c r="BK1051" s="11"/>
      <c r="BL1051" s="11"/>
      <c r="BM1051" s="11"/>
      <c r="BN1051" s="11"/>
      <c r="BO1051" s="11"/>
      <c r="BP1051" s="11"/>
    </row>
    <row r="1052" spans="16:68" ht="9.75" customHeight="1"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  <c r="AN1052" s="11"/>
      <c r="AO1052" s="11"/>
      <c r="AP1052" s="11"/>
      <c r="AQ1052" s="11"/>
      <c r="AR1052" s="11"/>
      <c r="AS1052" s="11"/>
      <c r="AT1052" s="11"/>
      <c r="AU1052" s="11"/>
      <c r="AV1052" s="11"/>
      <c r="AW1052" s="11"/>
      <c r="AX1052" s="11"/>
      <c r="AY1052" s="11"/>
      <c r="AZ1052" s="11"/>
      <c r="BA1052" s="11"/>
      <c r="BB1052" s="11"/>
      <c r="BC1052" s="11"/>
      <c r="BD1052" s="11"/>
      <c r="BE1052" s="11"/>
      <c r="BF1052" s="11"/>
      <c r="BG1052" s="11"/>
      <c r="BH1052" s="11"/>
      <c r="BI1052" s="11"/>
      <c r="BJ1052" s="11"/>
      <c r="BK1052" s="11"/>
      <c r="BL1052" s="11"/>
      <c r="BM1052" s="11"/>
      <c r="BN1052" s="11"/>
      <c r="BO1052" s="11"/>
      <c r="BP1052" s="11"/>
    </row>
    <row r="1053" spans="16:68" ht="9.75" customHeight="1"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  <c r="AN1053" s="11"/>
      <c r="AO1053" s="11"/>
      <c r="AP1053" s="11"/>
      <c r="AQ1053" s="11"/>
      <c r="AR1053" s="11"/>
      <c r="AS1053" s="11"/>
      <c r="AT1053" s="11"/>
      <c r="AU1053" s="11"/>
      <c r="AV1053" s="11"/>
      <c r="AW1053" s="11"/>
      <c r="AX1053" s="11"/>
      <c r="AY1053" s="11"/>
      <c r="AZ1053" s="11"/>
      <c r="BA1053" s="11"/>
      <c r="BB1053" s="11"/>
      <c r="BC1053" s="11"/>
      <c r="BD1053" s="11"/>
      <c r="BE1053" s="11"/>
      <c r="BF1053" s="11"/>
      <c r="BG1053" s="11"/>
      <c r="BH1053" s="11"/>
      <c r="BI1053" s="11"/>
      <c r="BJ1053" s="11"/>
      <c r="BK1053" s="11"/>
      <c r="BL1053" s="11"/>
      <c r="BM1053" s="11"/>
      <c r="BN1053" s="11"/>
      <c r="BO1053" s="11"/>
      <c r="BP1053" s="11"/>
    </row>
    <row r="1054" spans="16:68" ht="9.75" customHeight="1">
      <c r="P1054" s="11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  <c r="AN1054" s="11"/>
      <c r="AO1054" s="11"/>
      <c r="AP1054" s="11"/>
      <c r="AQ1054" s="11"/>
      <c r="AR1054" s="11"/>
      <c r="AS1054" s="11"/>
      <c r="AT1054" s="11"/>
      <c r="AU1054" s="11"/>
      <c r="AV1054" s="11"/>
      <c r="AW1054" s="11"/>
      <c r="AX1054" s="11"/>
      <c r="AY1054" s="11"/>
      <c r="AZ1054" s="11"/>
      <c r="BA1054" s="11"/>
      <c r="BB1054" s="11"/>
      <c r="BC1054" s="11"/>
      <c r="BD1054" s="11"/>
      <c r="BE1054" s="11"/>
      <c r="BF1054" s="11"/>
      <c r="BG1054" s="11"/>
      <c r="BH1054" s="11"/>
      <c r="BI1054" s="11"/>
      <c r="BJ1054" s="11"/>
      <c r="BK1054" s="11"/>
      <c r="BL1054" s="11"/>
      <c r="BM1054" s="11"/>
      <c r="BN1054" s="11"/>
      <c r="BO1054" s="11"/>
      <c r="BP1054" s="11"/>
    </row>
    <row r="1055" spans="16:68" ht="9.75" customHeight="1"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  <c r="AN1055" s="11"/>
      <c r="AO1055" s="11"/>
      <c r="AP1055" s="11"/>
      <c r="AQ1055" s="11"/>
      <c r="AR1055" s="11"/>
      <c r="AS1055" s="11"/>
      <c r="AT1055" s="11"/>
      <c r="AU1055" s="11"/>
      <c r="AV1055" s="11"/>
      <c r="AW1055" s="11"/>
      <c r="AX1055" s="11"/>
      <c r="AY1055" s="11"/>
      <c r="AZ1055" s="11"/>
      <c r="BA1055" s="11"/>
      <c r="BB1055" s="11"/>
      <c r="BC1055" s="11"/>
      <c r="BD1055" s="11"/>
      <c r="BE1055" s="11"/>
      <c r="BF1055" s="11"/>
      <c r="BG1055" s="11"/>
      <c r="BH1055" s="11"/>
      <c r="BI1055" s="11"/>
      <c r="BJ1055" s="11"/>
      <c r="BK1055" s="11"/>
      <c r="BL1055" s="11"/>
      <c r="BM1055" s="11"/>
      <c r="BN1055" s="11"/>
      <c r="BO1055" s="11"/>
      <c r="BP1055" s="11"/>
    </row>
    <row r="1056" spans="16:68" ht="9.75" customHeight="1">
      <c r="P1056" s="11"/>
      <c r="Q1056" s="11"/>
      <c r="R1056" s="11"/>
      <c r="S1056" s="11"/>
      <c r="T1056" s="11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  <c r="AN1056" s="11"/>
      <c r="AO1056" s="11"/>
      <c r="AP1056" s="11"/>
      <c r="AQ1056" s="11"/>
      <c r="AR1056" s="11"/>
      <c r="AS1056" s="11"/>
      <c r="AT1056" s="11"/>
      <c r="AU1056" s="11"/>
      <c r="AV1056" s="11"/>
      <c r="AW1056" s="11"/>
      <c r="AX1056" s="11"/>
      <c r="AY1056" s="11"/>
      <c r="AZ1056" s="11"/>
      <c r="BA1056" s="11"/>
      <c r="BB1056" s="11"/>
      <c r="BC1056" s="11"/>
      <c r="BD1056" s="11"/>
      <c r="BE1056" s="11"/>
      <c r="BF1056" s="11"/>
      <c r="BG1056" s="11"/>
      <c r="BH1056" s="11"/>
      <c r="BI1056" s="11"/>
      <c r="BJ1056" s="11"/>
      <c r="BK1056" s="11"/>
      <c r="BL1056" s="11"/>
      <c r="BM1056" s="11"/>
      <c r="BN1056" s="11"/>
      <c r="BO1056" s="11"/>
      <c r="BP1056" s="11"/>
    </row>
    <row r="1057" spans="16:68" ht="9.75" customHeight="1">
      <c r="P1057" s="11"/>
      <c r="Q1057" s="11"/>
      <c r="R1057" s="11"/>
      <c r="S1057" s="11"/>
      <c r="T1057" s="11"/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  <c r="AN1057" s="11"/>
      <c r="AO1057" s="11"/>
      <c r="AP1057" s="11"/>
      <c r="AQ1057" s="11"/>
      <c r="AR1057" s="11"/>
      <c r="AS1057" s="11"/>
      <c r="AT1057" s="11"/>
      <c r="AU1057" s="11"/>
      <c r="AV1057" s="11"/>
      <c r="AW1057" s="11"/>
      <c r="AX1057" s="11"/>
      <c r="AY1057" s="11"/>
      <c r="AZ1057" s="11"/>
      <c r="BA1057" s="11"/>
      <c r="BB1057" s="11"/>
      <c r="BC1057" s="11"/>
      <c r="BD1057" s="11"/>
      <c r="BE1057" s="11"/>
      <c r="BF1057" s="11"/>
      <c r="BG1057" s="11"/>
      <c r="BH1057" s="11"/>
      <c r="BI1057" s="11"/>
      <c r="BJ1057" s="11"/>
      <c r="BK1057" s="11"/>
      <c r="BL1057" s="11"/>
      <c r="BM1057" s="11"/>
      <c r="BN1057" s="11"/>
      <c r="BO1057" s="11"/>
      <c r="BP1057" s="11"/>
    </row>
    <row r="1058" spans="16:68" ht="9.75" customHeight="1">
      <c r="P1058" s="11"/>
      <c r="Q1058" s="11"/>
      <c r="R1058" s="11"/>
      <c r="S1058" s="11"/>
      <c r="T1058" s="11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  <c r="AN1058" s="11"/>
      <c r="AO1058" s="11"/>
      <c r="AP1058" s="11"/>
      <c r="AQ1058" s="11"/>
      <c r="AR1058" s="11"/>
      <c r="AS1058" s="11"/>
      <c r="AT1058" s="11"/>
      <c r="AU1058" s="11"/>
      <c r="AV1058" s="11"/>
      <c r="AW1058" s="11"/>
      <c r="AX1058" s="11"/>
      <c r="AY1058" s="11"/>
      <c r="AZ1058" s="11"/>
      <c r="BA1058" s="11"/>
      <c r="BB1058" s="11"/>
      <c r="BC1058" s="11"/>
      <c r="BD1058" s="11"/>
      <c r="BE1058" s="11"/>
      <c r="BF1058" s="11"/>
      <c r="BG1058" s="11"/>
      <c r="BH1058" s="11"/>
      <c r="BI1058" s="11"/>
      <c r="BJ1058" s="11"/>
      <c r="BK1058" s="11"/>
      <c r="BL1058" s="11"/>
      <c r="BM1058" s="11"/>
      <c r="BN1058" s="11"/>
      <c r="BO1058" s="11"/>
      <c r="BP1058" s="11"/>
    </row>
    <row r="1059" spans="16:68" ht="9.75" customHeight="1">
      <c r="P1059" s="11"/>
      <c r="Q1059" s="11"/>
      <c r="R1059" s="11"/>
      <c r="S1059" s="11"/>
      <c r="T1059" s="11"/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  <c r="AN1059" s="11"/>
      <c r="AO1059" s="11"/>
      <c r="AP1059" s="11"/>
      <c r="AQ1059" s="11"/>
      <c r="AR1059" s="11"/>
      <c r="AS1059" s="11"/>
      <c r="AT1059" s="11"/>
      <c r="AU1059" s="11"/>
      <c r="AV1059" s="11"/>
      <c r="AW1059" s="11"/>
      <c r="AX1059" s="11"/>
      <c r="AY1059" s="11"/>
      <c r="AZ1059" s="11"/>
      <c r="BA1059" s="11"/>
      <c r="BB1059" s="11"/>
      <c r="BC1059" s="11"/>
      <c r="BD1059" s="11"/>
      <c r="BE1059" s="11"/>
      <c r="BF1059" s="11"/>
      <c r="BG1059" s="11"/>
      <c r="BH1059" s="11"/>
      <c r="BI1059" s="11"/>
      <c r="BJ1059" s="11"/>
      <c r="BK1059" s="11"/>
      <c r="BL1059" s="11"/>
      <c r="BM1059" s="11"/>
      <c r="BN1059" s="11"/>
      <c r="BO1059" s="11"/>
      <c r="BP1059" s="11"/>
    </row>
    <row r="1060" spans="16:68" ht="9.75" customHeight="1">
      <c r="P1060" s="11"/>
      <c r="Q1060" s="11"/>
      <c r="R1060" s="11"/>
      <c r="S1060" s="11"/>
      <c r="T1060" s="11"/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  <c r="AN1060" s="11"/>
      <c r="AO1060" s="11"/>
      <c r="AP1060" s="11"/>
      <c r="AQ1060" s="11"/>
      <c r="AR1060" s="11"/>
      <c r="AS1060" s="11"/>
      <c r="AT1060" s="11"/>
      <c r="AU1060" s="11"/>
      <c r="AV1060" s="11"/>
      <c r="AW1060" s="11"/>
      <c r="AX1060" s="11"/>
      <c r="AY1060" s="11"/>
      <c r="AZ1060" s="11"/>
      <c r="BA1060" s="11"/>
      <c r="BB1060" s="11"/>
      <c r="BC1060" s="11"/>
      <c r="BD1060" s="11"/>
      <c r="BE1060" s="11"/>
      <c r="BF1060" s="11"/>
      <c r="BG1060" s="11"/>
      <c r="BH1060" s="11"/>
      <c r="BI1060" s="11"/>
      <c r="BJ1060" s="11"/>
      <c r="BK1060" s="11"/>
      <c r="BL1060" s="11"/>
      <c r="BM1060" s="11"/>
      <c r="BN1060" s="11"/>
      <c r="BO1060" s="11"/>
      <c r="BP1060" s="11"/>
    </row>
    <row r="1061" spans="16:68" ht="9.75" customHeight="1">
      <c r="P1061" s="11"/>
      <c r="Q1061" s="11"/>
      <c r="R1061" s="11"/>
      <c r="S1061" s="11"/>
      <c r="T1061" s="11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  <c r="AN1061" s="11"/>
      <c r="AO1061" s="11"/>
      <c r="AP1061" s="11"/>
      <c r="AQ1061" s="11"/>
      <c r="AR1061" s="11"/>
      <c r="AS1061" s="11"/>
      <c r="AT1061" s="11"/>
      <c r="AU1061" s="11"/>
      <c r="AV1061" s="11"/>
      <c r="AW1061" s="11"/>
      <c r="AX1061" s="11"/>
      <c r="AY1061" s="11"/>
      <c r="AZ1061" s="11"/>
      <c r="BA1061" s="11"/>
      <c r="BB1061" s="11"/>
      <c r="BC1061" s="11"/>
      <c r="BD1061" s="11"/>
      <c r="BE1061" s="11"/>
      <c r="BF1061" s="11"/>
      <c r="BG1061" s="11"/>
      <c r="BH1061" s="11"/>
      <c r="BI1061" s="11"/>
      <c r="BJ1061" s="11"/>
      <c r="BK1061" s="11"/>
      <c r="BL1061" s="11"/>
      <c r="BM1061" s="11"/>
      <c r="BN1061" s="11"/>
      <c r="BO1061" s="11"/>
      <c r="BP1061" s="11"/>
    </row>
    <row r="1062" spans="16:68" ht="9.75" customHeight="1">
      <c r="P1062" s="11"/>
      <c r="Q1062" s="11"/>
      <c r="R1062" s="11"/>
      <c r="S1062" s="11"/>
      <c r="T1062" s="11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  <c r="AN1062" s="11"/>
      <c r="AO1062" s="11"/>
      <c r="AP1062" s="11"/>
      <c r="AQ1062" s="11"/>
      <c r="AR1062" s="11"/>
      <c r="AS1062" s="11"/>
      <c r="AT1062" s="11"/>
      <c r="AU1062" s="11"/>
      <c r="AV1062" s="11"/>
      <c r="AW1062" s="11"/>
      <c r="AX1062" s="11"/>
      <c r="AY1062" s="11"/>
      <c r="AZ1062" s="11"/>
      <c r="BA1062" s="11"/>
      <c r="BB1062" s="11"/>
      <c r="BC1062" s="11"/>
      <c r="BD1062" s="11"/>
      <c r="BE1062" s="11"/>
      <c r="BF1062" s="11"/>
      <c r="BG1062" s="11"/>
      <c r="BH1062" s="11"/>
      <c r="BI1062" s="11"/>
      <c r="BJ1062" s="11"/>
      <c r="BK1062" s="11"/>
      <c r="BL1062" s="11"/>
      <c r="BM1062" s="11"/>
      <c r="BN1062" s="11"/>
      <c r="BO1062" s="11"/>
      <c r="BP1062" s="11"/>
    </row>
    <row r="1063" spans="16:68" ht="9.75" customHeight="1">
      <c r="P1063" s="11"/>
      <c r="Q1063" s="11"/>
      <c r="R1063" s="11"/>
      <c r="S1063" s="11"/>
      <c r="T1063" s="11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  <c r="AN1063" s="11"/>
      <c r="AO1063" s="11"/>
      <c r="AP1063" s="11"/>
      <c r="AQ1063" s="11"/>
      <c r="AR1063" s="11"/>
      <c r="AS1063" s="11"/>
      <c r="AT1063" s="11"/>
      <c r="AU1063" s="11"/>
      <c r="AV1063" s="11"/>
      <c r="AW1063" s="11"/>
      <c r="AX1063" s="11"/>
      <c r="AY1063" s="11"/>
      <c r="AZ1063" s="11"/>
      <c r="BA1063" s="11"/>
      <c r="BB1063" s="11"/>
      <c r="BC1063" s="11"/>
      <c r="BD1063" s="11"/>
      <c r="BE1063" s="11"/>
      <c r="BF1063" s="11"/>
      <c r="BG1063" s="11"/>
      <c r="BH1063" s="11"/>
      <c r="BI1063" s="11"/>
      <c r="BJ1063" s="11"/>
      <c r="BK1063" s="11"/>
      <c r="BL1063" s="11"/>
      <c r="BM1063" s="11"/>
      <c r="BN1063" s="11"/>
      <c r="BO1063" s="11"/>
      <c r="BP1063" s="11"/>
    </row>
    <row r="1064" spans="16:68" ht="9.75" customHeight="1">
      <c r="P1064" s="11"/>
      <c r="Q1064" s="11"/>
      <c r="R1064" s="11"/>
      <c r="S1064" s="11"/>
      <c r="T1064" s="11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  <c r="AN1064" s="11"/>
      <c r="AO1064" s="11"/>
      <c r="AP1064" s="11"/>
      <c r="AQ1064" s="11"/>
      <c r="AR1064" s="11"/>
      <c r="AS1064" s="11"/>
      <c r="AT1064" s="11"/>
      <c r="AU1064" s="11"/>
      <c r="AV1064" s="11"/>
      <c r="AW1064" s="11"/>
      <c r="AX1064" s="11"/>
      <c r="AY1064" s="11"/>
      <c r="AZ1064" s="11"/>
      <c r="BA1064" s="11"/>
      <c r="BB1064" s="11"/>
      <c r="BC1064" s="11"/>
      <c r="BD1064" s="11"/>
      <c r="BE1064" s="11"/>
      <c r="BF1064" s="11"/>
      <c r="BG1064" s="11"/>
      <c r="BH1064" s="11"/>
      <c r="BI1064" s="11"/>
      <c r="BJ1064" s="11"/>
      <c r="BK1064" s="11"/>
      <c r="BL1064" s="11"/>
      <c r="BM1064" s="11"/>
      <c r="BN1064" s="11"/>
      <c r="BO1064" s="11"/>
      <c r="BP1064" s="11"/>
    </row>
    <row r="1065" spans="16:68" ht="9.75" customHeight="1"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  <c r="AN1065" s="11"/>
      <c r="AO1065" s="11"/>
      <c r="AP1065" s="11"/>
      <c r="AQ1065" s="11"/>
      <c r="AR1065" s="11"/>
      <c r="AS1065" s="11"/>
      <c r="AT1065" s="11"/>
      <c r="AU1065" s="11"/>
      <c r="AV1065" s="11"/>
      <c r="AW1065" s="11"/>
      <c r="AX1065" s="11"/>
      <c r="AY1065" s="11"/>
      <c r="AZ1065" s="11"/>
      <c r="BA1065" s="11"/>
      <c r="BB1065" s="11"/>
      <c r="BC1065" s="11"/>
      <c r="BD1065" s="11"/>
      <c r="BE1065" s="11"/>
      <c r="BF1065" s="11"/>
      <c r="BG1065" s="11"/>
      <c r="BH1065" s="11"/>
      <c r="BI1065" s="11"/>
      <c r="BJ1065" s="11"/>
      <c r="BK1065" s="11"/>
      <c r="BL1065" s="11"/>
      <c r="BM1065" s="11"/>
      <c r="BN1065" s="11"/>
      <c r="BO1065" s="11"/>
      <c r="BP1065" s="11"/>
    </row>
    <row r="1066" spans="16:68" ht="9.75" customHeight="1">
      <c r="P1066" s="11"/>
      <c r="Q1066" s="11"/>
      <c r="R1066" s="11"/>
      <c r="S1066" s="11"/>
      <c r="T1066" s="11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  <c r="AN1066" s="11"/>
      <c r="AO1066" s="11"/>
      <c r="AP1066" s="11"/>
      <c r="AQ1066" s="11"/>
      <c r="AR1066" s="11"/>
      <c r="AS1066" s="11"/>
      <c r="AT1066" s="11"/>
      <c r="AU1066" s="11"/>
      <c r="AV1066" s="11"/>
      <c r="AW1066" s="11"/>
      <c r="AX1066" s="11"/>
      <c r="AY1066" s="11"/>
      <c r="AZ1066" s="11"/>
      <c r="BA1066" s="11"/>
      <c r="BB1066" s="11"/>
      <c r="BC1066" s="11"/>
      <c r="BD1066" s="11"/>
      <c r="BE1066" s="11"/>
      <c r="BF1066" s="11"/>
      <c r="BG1066" s="11"/>
      <c r="BH1066" s="11"/>
      <c r="BI1066" s="11"/>
      <c r="BJ1066" s="11"/>
      <c r="BK1066" s="11"/>
      <c r="BL1066" s="11"/>
      <c r="BM1066" s="11"/>
      <c r="BN1066" s="11"/>
      <c r="BO1066" s="11"/>
      <c r="BP1066" s="11"/>
    </row>
    <row r="1067" spans="16:68" ht="9.75" customHeight="1">
      <c r="P1067" s="11"/>
      <c r="Q1067" s="11"/>
      <c r="R1067" s="11"/>
      <c r="S1067" s="11"/>
      <c r="T1067" s="11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  <c r="AN1067" s="11"/>
      <c r="AO1067" s="11"/>
      <c r="AP1067" s="11"/>
      <c r="AQ1067" s="11"/>
      <c r="AR1067" s="11"/>
      <c r="AS1067" s="11"/>
      <c r="AT1067" s="11"/>
      <c r="AU1067" s="11"/>
      <c r="AV1067" s="11"/>
      <c r="AW1067" s="11"/>
      <c r="AX1067" s="11"/>
      <c r="AY1067" s="11"/>
      <c r="AZ1067" s="11"/>
      <c r="BA1067" s="11"/>
      <c r="BB1067" s="11"/>
      <c r="BC1067" s="11"/>
      <c r="BD1067" s="11"/>
      <c r="BE1067" s="11"/>
      <c r="BF1067" s="11"/>
      <c r="BG1067" s="11"/>
      <c r="BH1067" s="11"/>
      <c r="BI1067" s="11"/>
      <c r="BJ1067" s="11"/>
      <c r="BK1067" s="11"/>
      <c r="BL1067" s="11"/>
      <c r="BM1067" s="11"/>
      <c r="BN1067" s="11"/>
      <c r="BO1067" s="11"/>
      <c r="BP1067" s="11"/>
    </row>
    <row r="1068" spans="16:68" ht="9.75" customHeight="1">
      <c r="P1068" s="11"/>
      <c r="Q1068" s="11"/>
      <c r="R1068" s="11"/>
      <c r="S1068" s="11"/>
      <c r="T1068" s="11"/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  <c r="AN1068" s="11"/>
      <c r="AO1068" s="11"/>
      <c r="AP1068" s="11"/>
      <c r="AQ1068" s="11"/>
      <c r="AR1068" s="11"/>
      <c r="AS1068" s="11"/>
      <c r="AT1068" s="11"/>
      <c r="AU1068" s="11"/>
      <c r="AV1068" s="11"/>
      <c r="AW1068" s="11"/>
      <c r="AX1068" s="11"/>
      <c r="AY1068" s="11"/>
      <c r="AZ1068" s="11"/>
      <c r="BA1068" s="11"/>
      <c r="BB1068" s="11"/>
      <c r="BC1068" s="11"/>
      <c r="BD1068" s="11"/>
      <c r="BE1068" s="11"/>
      <c r="BF1068" s="11"/>
      <c r="BG1068" s="11"/>
      <c r="BH1068" s="11"/>
      <c r="BI1068" s="11"/>
      <c r="BJ1068" s="11"/>
      <c r="BK1068" s="11"/>
      <c r="BL1068" s="11"/>
      <c r="BM1068" s="11"/>
      <c r="BN1068" s="11"/>
      <c r="BO1068" s="11"/>
      <c r="BP1068" s="11"/>
    </row>
    <row r="1069" spans="16:68" ht="9.75" customHeight="1">
      <c r="P1069" s="11"/>
      <c r="Q1069" s="11"/>
      <c r="R1069" s="11"/>
      <c r="S1069" s="11"/>
      <c r="T1069" s="11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  <c r="AN1069" s="11"/>
      <c r="AO1069" s="11"/>
      <c r="AP1069" s="11"/>
      <c r="AQ1069" s="11"/>
      <c r="AR1069" s="11"/>
      <c r="AS1069" s="11"/>
      <c r="AT1069" s="11"/>
      <c r="AU1069" s="11"/>
      <c r="AV1069" s="11"/>
      <c r="AW1069" s="11"/>
      <c r="AX1069" s="11"/>
      <c r="AY1069" s="11"/>
      <c r="AZ1069" s="11"/>
      <c r="BA1069" s="11"/>
      <c r="BB1069" s="11"/>
      <c r="BC1069" s="11"/>
      <c r="BD1069" s="11"/>
      <c r="BE1069" s="11"/>
      <c r="BF1069" s="11"/>
      <c r="BG1069" s="11"/>
      <c r="BH1069" s="11"/>
      <c r="BI1069" s="11"/>
      <c r="BJ1069" s="11"/>
      <c r="BK1069" s="11"/>
      <c r="BL1069" s="11"/>
      <c r="BM1069" s="11"/>
      <c r="BN1069" s="11"/>
      <c r="BO1069" s="11"/>
      <c r="BP1069" s="11"/>
    </row>
    <row r="1070" spans="16:68" ht="9.75" customHeight="1">
      <c r="P1070" s="11"/>
      <c r="Q1070" s="11"/>
      <c r="R1070" s="11"/>
      <c r="S1070" s="11"/>
      <c r="T1070" s="11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  <c r="AN1070" s="11"/>
      <c r="AO1070" s="11"/>
      <c r="AP1070" s="11"/>
      <c r="AQ1070" s="11"/>
      <c r="AR1070" s="11"/>
      <c r="AS1070" s="11"/>
      <c r="AT1070" s="11"/>
      <c r="AU1070" s="11"/>
      <c r="AV1070" s="11"/>
      <c r="AW1070" s="11"/>
      <c r="AX1070" s="11"/>
      <c r="AY1070" s="11"/>
      <c r="AZ1070" s="11"/>
      <c r="BA1070" s="11"/>
      <c r="BB1070" s="11"/>
      <c r="BC1070" s="11"/>
      <c r="BD1070" s="11"/>
      <c r="BE1070" s="11"/>
      <c r="BF1070" s="11"/>
      <c r="BG1070" s="11"/>
      <c r="BH1070" s="11"/>
      <c r="BI1070" s="11"/>
      <c r="BJ1070" s="11"/>
      <c r="BK1070" s="11"/>
      <c r="BL1070" s="11"/>
      <c r="BM1070" s="11"/>
      <c r="BN1070" s="11"/>
      <c r="BO1070" s="11"/>
      <c r="BP1070" s="11"/>
    </row>
    <row r="1071" spans="16:68" ht="9.75" customHeight="1">
      <c r="P1071" s="11"/>
      <c r="Q1071" s="11"/>
      <c r="R1071" s="11"/>
      <c r="S1071" s="11"/>
      <c r="T1071" s="11"/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  <c r="AN1071" s="11"/>
      <c r="AO1071" s="11"/>
      <c r="AP1071" s="11"/>
      <c r="AQ1071" s="11"/>
      <c r="AR1071" s="11"/>
      <c r="AS1071" s="11"/>
      <c r="AT1071" s="11"/>
      <c r="AU1071" s="11"/>
      <c r="AV1071" s="11"/>
      <c r="AW1071" s="11"/>
      <c r="AX1071" s="11"/>
      <c r="AY1071" s="11"/>
      <c r="AZ1071" s="11"/>
      <c r="BA1071" s="11"/>
      <c r="BB1071" s="11"/>
      <c r="BC1071" s="11"/>
      <c r="BD1071" s="11"/>
      <c r="BE1071" s="11"/>
      <c r="BF1071" s="11"/>
      <c r="BG1071" s="11"/>
      <c r="BH1071" s="11"/>
      <c r="BI1071" s="11"/>
      <c r="BJ1071" s="11"/>
      <c r="BK1071" s="11"/>
      <c r="BL1071" s="11"/>
      <c r="BM1071" s="11"/>
      <c r="BN1071" s="11"/>
      <c r="BO1071" s="11"/>
      <c r="BP1071" s="11"/>
    </row>
    <row r="1072" spans="16:68" ht="9.75" customHeight="1">
      <c r="P1072" s="11"/>
      <c r="Q1072" s="11"/>
      <c r="R1072" s="11"/>
      <c r="S1072" s="11"/>
      <c r="T1072" s="11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  <c r="AN1072" s="11"/>
      <c r="AO1072" s="11"/>
      <c r="AP1072" s="11"/>
      <c r="AQ1072" s="11"/>
      <c r="AR1072" s="11"/>
      <c r="AS1072" s="11"/>
      <c r="AT1072" s="11"/>
      <c r="AU1072" s="11"/>
      <c r="AV1072" s="11"/>
      <c r="AW1072" s="11"/>
      <c r="AX1072" s="11"/>
      <c r="AY1072" s="11"/>
      <c r="AZ1072" s="11"/>
      <c r="BA1072" s="11"/>
      <c r="BB1072" s="11"/>
      <c r="BC1072" s="11"/>
      <c r="BD1072" s="11"/>
      <c r="BE1072" s="11"/>
      <c r="BF1072" s="11"/>
      <c r="BG1072" s="11"/>
      <c r="BH1072" s="11"/>
      <c r="BI1072" s="11"/>
      <c r="BJ1072" s="11"/>
      <c r="BK1072" s="11"/>
      <c r="BL1072" s="11"/>
      <c r="BM1072" s="11"/>
      <c r="BN1072" s="11"/>
      <c r="BO1072" s="11"/>
      <c r="BP1072" s="11"/>
    </row>
    <row r="1073" spans="16:68" ht="9.75" customHeight="1">
      <c r="P1073" s="11"/>
      <c r="Q1073" s="11"/>
      <c r="R1073" s="11"/>
      <c r="S1073" s="11"/>
      <c r="T1073" s="11"/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  <c r="AN1073" s="11"/>
      <c r="AO1073" s="11"/>
      <c r="AP1073" s="11"/>
      <c r="AQ1073" s="11"/>
      <c r="AR1073" s="11"/>
      <c r="AS1073" s="11"/>
      <c r="AT1073" s="11"/>
      <c r="AU1073" s="11"/>
      <c r="AV1073" s="11"/>
      <c r="AW1073" s="11"/>
      <c r="AX1073" s="11"/>
      <c r="AY1073" s="11"/>
      <c r="AZ1073" s="11"/>
      <c r="BA1073" s="11"/>
      <c r="BB1073" s="11"/>
      <c r="BC1073" s="11"/>
      <c r="BD1073" s="11"/>
      <c r="BE1073" s="11"/>
      <c r="BF1073" s="11"/>
      <c r="BG1073" s="11"/>
      <c r="BH1073" s="11"/>
      <c r="BI1073" s="11"/>
      <c r="BJ1073" s="11"/>
      <c r="BK1073" s="11"/>
      <c r="BL1073" s="11"/>
      <c r="BM1073" s="11"/>
      <c r="BN1073" s="11"/>
      <c r="BO1073" s="11"/>
      <c r="BP1073" s="11"/>
    </row>
    <row r="1074" spans="16:68" ht="9.75" customHeight="1">
      <c r="P1074" s="11"/>
      <c r="Q1074" s="11"/>
      <c r="R1074" s="11"/>
      <c r="S1074" s="11"/>
      <c r="T1074" s="11"/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  <c r="AN1074" s="11"/>
      <c r="AO1074" s="11"/>
      <c r="AP1074" s="11"/>
      <c r="AQ1074" s="11"/>
      <c r="AR1074" s="11"/>
      <c r="AS1074" s="11"/>
      <c r="AT1074" s="11"/>
      <c r="AU1074" s="11"/>
      <c r="AV1074" s="11"/>
      <c r="AW1074" s="11"/>
      <c r="AX1074" s="11"/>
      <c r="AY1074" s="11"/>
      <c r="AZ1074" s="11"/>
      <c r="BA1074" s="11"/>
      <c r="BB1074" s="11"/>
      <c r="BC1074" s="11"/>
      <c r="BD1074" s="11"/>
      <c r="BE1074" s="11"/>
      <c r="BF1074" s="11"/>
      <c r="BG1074" s="11"/>
      <c r="BH1074" s="11"/>
      <c r="BI1074" s="11"/>
      <c r="BJ1074" s="11"/>
      <c r="BK1074" s="11"/>
      <c r="BL1074" s="11"/>
      <c r="BM1074" s="11"/>
      <c r="BN1074" s="11"/>
      <c r="BO1074" s="11"/>
      <c r="BP1074" s="11"/>
    </row>
    <row r="1075" spans="16:68" ht="9.75" customHeight="1">
      <c r="P1075" s="11"/>
      <c r="Q1075" s="11"/>
      <c r="R1075" s="11"/>
      <c r="S1075" s="11"/>
      <c r="T1075" s="11"/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  <c r="AN1075" s="11"/>
      <c r="AO1075" s="11"/>
      <c r="AP1075" s="11"/>
      <c r="AQ1075" s="11"/>
      <c r="AR1075" s="11"/>
      <c r="AS1075" s="11"/>
      <c r="AT1075" s="11"/>
      <c r="AU1075" s="11"/>
      <c r="AV1075" s="11"/>
      <c r="AW1075" s="11"/>
      <c r="AX1075" s="11"/>
      <c r="AY1075" s="11"/>
      <c r="AZ1075" s="11"/>
      <c r="BA1075" s="11"/>
      <c r="BB1075" s="11"/>
      <c r="BC1075" s="11"/>
      <c r="BD1075" s="11"/>
      <c r="BE1075" s="11"/>
      <c r="BF1075" s="11"/>
      <c r="BG1075" s="11"/>
      <c r="BH1075" s="11"/>
      <c r="BI1075" s="11"/>
      <c r="BJ1075" s="11"/>
      <c r="BK1075" s="11"/>
      <c r="BL1075" s="11"/>
      <c r="BM1075" s="11"/>
      <c r="BN1075" s="11"/>
      <c r="BO1075" s="11"/>
      <c r="BP1075" s="11"/>
    </row>
    <row r="1076" spans="16:68" ht="9.75" customHeight="1">
      <c r="P1076" s="11"/>
      <c r="Q1076" s="11"/>
      <c r="R1076" s="11"/>
      <c r="S1076" s="11"/>
      <c r="T1076" s="11"/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  <c r="AN1076" s="11"/>
      <c r="AO1076" s="11"/>
      <c r="AP1076" s="11"/>
      <c r="AQ1076" s="11"/>
      <c r="AR1076" s="11"/>
      <c r="AS1076" s="11"/>
      <c r="AT1076" s="11"/>
      <c r="AU1076" s="11"/>
      <c r="AV1076" s="11"/>
      <c r="AW1076" s="11"/>
      <c r="AX1076" s="11"/>
      <c r="AY1076" s="11"/>
      <c r="AZ1076" s="11"/>
      <c r="BA1076" s="11"/>
      <c r="BB1076" s="11"/>
      <c r="BC1076" s="11"/>
      <c r="BD1076" s="11"/>
      <c r="BE1076" s="11"/>
      <c r="BF1076" s="11"/>
      <c r="BG1076" s="11"/>
      <c r="BH1076" s="11"/>
      <c r="BI1076" s="11"/>
      <c r="BJ1076" s="11"/>
      <c r="BK1076" s="11"/>
      <c r="BL1076" s="11"/>
      <c r="BM1076" s="11"/>
      <c r="BN1076" s="11"/>
      <c r="BO1076" s="11"/>
      <c r="BP1076" s="11"/>
    </row>
    <row r="1077" spans="16:68" ht="9.75" customHeight="1">
      <c r="P1077" s="11"/>
      <c r="Q1077" s="11"/>
      <c r="R1077" s="11"/>
      <c r="S1077" s="11"/>
      <c r="T1077" s="11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  <c r="AN1077" s="11"/>
      <c r="AO1077" s="11"/>
      <c r="AP1077" s="11"/>
      <c r="AQ1077" s="11"/>
      <c r="AR1077" s="11"/>
      <c r="AS1077" s="11"/>
      <c r="AT1077" s="11"/>
      <c r="AU1077" s="11"/>
      <c r="AV1077" s="11"/>
      <c r="AW1077" s="11"/>
      <c r="AX1077" s="11"/>
      <c r="AY1077" s="11"/>
      <c r="AZ1077" s="11"/>
      <c r="BA1077" s="11"/>
      <c r="BB1077" s="11"/>
      <c r="BC1077" s="11"/>
      <c r="BD1077" s="11"/>
      <c r="BE1077" s="11"/>
      <c r="BF1077" s="11"/>
      <c r="BG1077" s="11"/>
      <c r="BH1077" s="11"/>
      <c r="BI1077" s="11"/>
      <c r="BJ1077" s="11"/>
      <c r="BK1077" s="11"/>
      <c r="BL1077" s="11"/>
      <c r="BM1077" s="11"/>
      <c r="BN1077" s="11"/>
      <c r="BO1077" s="11"/>
      <c r="BP1077" s="11"/>
    </row>
    <row r="1078" spans="16:68" ht="9.75" customHeight="1">
      <c r="P1078" s="11"/>
      <c r="Q1078" s="11"/>
      <c r="R1078" s="11"/>
      <c r="S1078" s="11"/>
      <c r="T1078" s="11"/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  <c r="AN1078" s="11"/>
      <c r="AO1078" s="11"/>
      <c r="AP1078" s="11"/>
      <c r="AQ1078" s="11"/>
      <c r="AR1078" s="11"/>
      <c r="AS1078" s="11"/>
      <c r="AT1078" s="11"/>
      <c r="AU1078" s="11"/>
      <c r="AV1078" s="11"/>
      <c r="AW1078" s="11"/>
      <c r="AX1078" s="11"/>
      <c r="AY1078" s="11"/>
      <c r="AZ1078" s="11"/>
      <c r="BA1078" s="11"/>
      <c r="BB1078" s="11"/>
      <c r="BC1078" s="11"/>
      <c r="BD1078" s="11"/>
      <c r="BE1078" s="11"/>
      <c r="BF1078" s="11"/>
      <c r="BG1078" s="11"/>
      <c r="BH1078" s="11"/>
      <c r="BI1078" s="11"/>
      <c r="BJ1078" s="11"/>
      <c r="BK1078" s="11"/>
      <c r="BL1078" s="11"/>
      <c r="BM1078" s="11"/>
      <c r="BN1078" s="11"/>
      <c r="BO1078" s="11"/>
      <c r="BP1078" s="11"/>
    </row>
    <row r="1079" spans="16:68" ht="9.75" customHeight="1">
      <c r="P1079" s="11"/>
      <c r="Q1079" s="11"/>
      <c r="R1079" s="11"/>
      <c r="S1079" s="11"/>
      <c r="T1079" s="11"/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  <c r="AN1079" s="11"/>
      <c r="AO1079" s="11"/>
      <c r="AP1079" s="11"/>
      <c r="AQ1079" s="11"/>
      <c r="AR1079" s="11"/>
      <c r="AS1079" s="11"/>
      <c r="AT1079" s="11"/>
      <c r="AU1079" s="11"/>
      <c r="AV1079" s="11"/>
      <c r="AW1079" s="11"/>
      <c r="AX1079" s="11"/>
      <c r="AY1079" s="11"/>
      <c r="AZ1079" s="11"/>
      <c r="BA1079" s="11"/>
      <c r="BB1079" s="11"/>
      <c r="BC1079" s="11"/>
      <c r="BD1079" s="11"/>
      <c r="BE1079" s="11"/>
      <c r="BF1079" s="11"/>
      <c r="BG1079" s="11"/>
      <c r="BH1079" s="11"/>
      <c r="BI1079" s="11"/>
      <c r="BJ1079" s="11"/>
      <c r="BK1079" s="11"/>
      <c r="BL1079" s="11"/>
      <c r="BM1079" s="11"/>
      <c r="BN1079" s="11"/>
      <c r="BO1079" s="11"/>
      <c r="BP1079" s="11"/>
    </row>
    <row r="1080" spans="16:68" ht="9.75" customHeight="1">
      <c r="P1080" s="11"/>
      <c r="Q1080" s="11"/>
      <c r="R1080" s="11"/>
      <c r="S1080" s="11"/>
      <c r="T1080" s="11"/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  <c r="AN1080" s="11"/>
      <c r="AO1080" s="11"/>
      <c r="AP1080" s="11"/>
      <c r="AQ1080" s="11"/>
      <c r="AR1080" s="11"/>
      <c r="AS1080" s="11"/>
      <c r="AT1080" s="11"/>
      <c r="AU1080" s="11"/>
      <c r="AV1080" s="11"/>
      <c r="AW1080" s="11"/>
      <c r="AX1080" s="11"/>
      <c r="AY1080" s="11"/>
      <c r="AZ1080" s="11"/>
      <c r="BA1080" s="11"/>
      <c r="BB1080" s="11"/>
      <c r="BC1080" s="11"/>
      <c r="BD1080" s="11"/>
      <c r="BE1080" s="11"/>
      <c r="BF1080" s="11"/>
      <c r="BG1080" s="11"/>
      <c r="BH1080" s="11"/>
      <c r="BI1080" s="11"/>
      <c r="BJ1080" s="11"/>
      <c r="BK1080" s="11"/>
      <c r="BL1080" s="11"/>
      <c r="BM1080" s="11"/>
      <c r="BN1080" s="11"/>
      <c r="BO1080" s="11"/>
      <c r="BP1080" s="11"/>
    </row>
    <row r="1081" spans="16:68" ht="9.75" customHeight="1">
      <c r="P1081" s="11"/>
      <c r="Q1081" s="11"/>
      <c r="R1081" s="11"/>
      <c r="S1081" s="11"/>
      <c r="T1081" s="11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  <c r="AN1081" s="11"/>
      <c r="AO1081" s="11"/>
      <c r="AP1081" s="11"/>
      <c r="AQ1081" s="11"/>
      <c r="AR1081" s="11"/>
      <c r="AS1081" s="11"/>
      <c r="AT1081" s="11"/>
      <c r="AU1081" s="11"/>
      <c r="AV1081" s="11"/>
      <c r="AW1081" s="11"/>
      <c r="AX1081" s="11"/>
      <c r="AY1081" s="11"/>
      <c r="AZ1081" s="11"/>
      <c r="BA1081" s="11"/>
      <c r="BB1081" s="11"/>
      <c r="BC1081" s="11"/>
      <c r="BD1081" s="11"/>
      <c r="BE1081" s="11"/>
      <c r="BF1081" s="11"/>
      <c r="BG1081" s="11"/>
      <c r="BH1081" s="11"/>
      <c r="BI1081" s="11"/>
      <c r="BJ1081" s="11"/>
      <c r="BK1081" s="11"/>
      <c r="BL1081" s="11"/>
      <c r="BM1081" s="11"/>
      <c r="BN1081" s="11"/>
      <c r="BO1081" s="11"/>
      <c r="BP1081" s="11"/>
    </row>
    <row r="1082" spans="16:68" ht="9.75" customHeight="1">
      <c r="P1082" s="11"/>
      <c r="Q1082" s="11"/>
      <c r="R1082" s="11"/>
      <c r="S1082" s="11"/>
      <c r="T1082" s="11"/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  <c r="AN1082" s="11"/>
      <c r="AO1082" s="11"/>
      <c r="AP1082" s="11"/>
      <c r="AQ1082" s="11"/>
      <c r="AR1082" s="11"/>
      <c r="AS1082" s="11"/>
      <c r="AT1082" s="11"/>
      <c r="AU1082" s="11"/>
      <c r="AV1082" s="11"/>
      <c r="AW1082" s="11"/>
      <c r="AX1082" s="11"/>
      <c r="AY1082" s="11"/>
      <c r="AZ1082" s="11"/>
      <c r="BA1082" s="11"/>
      <c r="BB1082" s="11"/>
      <c r="BC1082" s="11"/>
      <c r="BD1082" s="11"/>
      <c r="BE1082" s="11"/>
      <c r="BF1082" s="11"/>
      <c r="BG1082" s="11"/>
      <c r="BH1082" s="11"/>
      <c r="BI1082" s="11"/>
      <c r="BJ1082" s="11"/>
      <c r="BK1082" s="11"/>
      <c r="BL1082" s="11"/>
      <c r="BM1082" s="11"/>
      <c r="BN1082" s="11"/>
      <c r="BO1082" s="11"/>
      <c r="BP1082" s="11"/>
    </row>
    <row r="1083" spans="16:68" ht="9.75" customHeight="1">
      <c r="P1083" s="11"/>
      <c r="Q1083" s="11"/>
      <c r="R1083" s="11"/>
      <c r="S1083" s="11"/>
      <c r="T1083" s="11"/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  <c r="AN1083" s="11"/>
      <c r="AO1083" s="11"/>
      <c r="AP1083" s="11"/>
      <c r="AQ1083" s="11"/>
      <c r="AR1083" s="11"/>
      <c r="AS1083" s="11"/>
      <c r="AT1083" s="11"/>
      <c r="AU1083" s="11"/>
      <c r="AV1083" s="11"/>
      <c r="AW1083" s="11"/>
      <c r="AX1083" s="11"/>
      <c r="AY1083" s="11"/>
      <c r="AZ1083" s="11"/>
      <c r="BA1083" s="11"/>
      <c r="BB1083" s="11"/>
      <c r="BC1083" s="11"/>
      <c r="BD1083" s="11"/>
      <c r="BE1083" s="11"/>
      <c r="BF1083" s="11"/>
      <c r="BG1083" s="11"/>
      <c r="BH1083" s="11"/>
      <c r="BI1083" s="11"/>
      <c r="BJ1083" s="11"/>
      <c r="BK1083" s="11"/>
      <c r="BL1083" s="11"/>
      <c r="BM1083" s="11"/>
      <c r="BN1083" s="11"/>
      <c r="BO1083" s="11"/>
      <c r="BP1083" s="11"/>
    </row>
    <row r="1084" spans="16:68" ht="9.75" customHeight="1">
      <c r="P1084" s="11"/>
      <c r="Q1084" s="11"/>
      <c r="R1084" s="11"/>
      <c r="S1084" s="11"/>
      <c r="T1084" s="11"/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  <c r="AN1084" s="11"/>
      <c r="AO1084" s="11"/>
      <c r="AP1084" s="11"/>
      <c r="AQ1084" s="11"/>
      <c r="AR1084" s="11"/>
      <c r="AS1084" s="11"/>
      <c r="AT1084" s="11"/>
      <c r="AU1084" s="11"/>
      <c r="AV1084" s="11"/>
      <c r="AW1084" s="11"/>
      <c r="AX1084" s="11"/>
      <c r="AY1084" s="11"/>
      <c r="AZ1084" s="11"/>
      <c r="BA1084" s="11"/>
      <c r="BB1084" s="11"/>
      <c r="BC1084" s="11"/>
      <c r="BD1084" s="11"/>
      <c r="BE1084" s="11"/>
      <c r="BF1084" s="11"/>
      <c r="BG1084" s="11"/>
      <c r="BH1084" s="11"/>
      <c r="BI1084" s="11"/>
      <c r="BJ1084" s="11"/>
      <c r="BK1084" s="11"/>
      <c r="BL1084" s="11"/>
      <c r="BM1084" s="11"/>
      <c r="BN1084" s="11"/>
      <c r="BO1084" s="11"/>
      <c r="BP1084" s="11"/>
    </row>
    <row r="1085" spans="16:68" ht="9.75" customHeight="1">
      <c r="P1085" s="11"/>
      <c r="Q1085" s="11"/>
      <c r="R1085" s="11"/>
      <c r="S1085" s="11"/>
      <c r="T1085" s="11"/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  <c r="AN1085" s="11"/>
      <c r="AO1085" s="11"/>
      <c r="AP1085" s="11"/>
      <c r="AQ1085" s="11"/>
      <c r="AR1085" s="11"/>
      <c r="AS1085" s="11"/>
      <c r="AT1085" s="11"/>
      <c r="AU1085" s="11"/>
      <c r="AV1085" s="11"/>
      <c r="AW1085" s="11"/>
      <c r="AX1085" s="11"/>
      <c r="AY1085" s="11"/>
      <c r="AZ1085" s="11"/>
      <c r="BA1085" s="11"/>
      <c r="BB1085" s="11"/>
      <c r="BC1085" s="11"/>
      <c r="BD1085" s="11"/>
      <c r="BE1085" s="11"/>
      <c r="BF1085" s="11"/>
      <c r="BG1085" s="11"/>
      <c r="BH1085" s="11"/>
      <c r="BI1085" s="11"/>
      <c r="BJ1085" s="11"/>
      <c r="BK1085" s="11"/>
      <c r="BL1085" s="11"/>
      <c r="BM1085" s="11"/>
      <c r="BN1085" s="11"/>
      <c r="BO1085" s="11"/>
      <c r="BP1085" s="11"/>
    </row>
    <row r="1086" spans="16:68" ht="9.75" customHeight="1">
      <c r="P1086" s="11"/>
      <c r="Q1086" s="11"/>
      <c r="R1086" s="11"/>
      <c r="S1086" s="11"/>
      <c r="T1086" s="11"/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  <c r="AN1086" s="11"/>
      <c r="AO1086" s="11"/>
      <c r="AP1086" s="11"/>
      <c r="AQ1086" s="11"/>
      <c r="AR1086" s="11"/>
      <c r="AS1086" s="11"/>
      <c r="AT1086" s="11"/>
      <c r="AU1086" s="11"/>
      <c r="AV1086" s="11"/>
      <c r="AW1086" s="11"/>
      <c r="AX1086" s="11"/>
      <c r="AY1086" s="11"/>
      <c r="AZ1086" s="11"/>
      <c r="BA1086" s="11"/>
      <c r="BB1086" s="11"/>
      <c r="BC1086" s="11"/>
      <c r="BD1086" s="11"/>
      <c r="BE1086" s="11"/>
      <c r="BF1086" s="11"/>
      <c r="BG1086" s="11"/>
      <c r="BH1086" s="11"/>
      <c r="BI1086" s="11"/>
      <c r="BJ1086" s="11"/>
      <c r="BK1086" s="11"/>
      <c r="BL1086" s="11"/>
      <c r="BM1086" s="11"/>
      <c r="BN1086" s="11"/>
      <c r="BO1086" s="11"/>
      <c r="BP1086" s="11"/>
    </row>
    <row r="1087" spans="16:68" ht="9.75" customHeight="1">
      <c r="P1087" s="11"/>
      <c r="Q1087" s="11"/>
      <c r="R1087" s="11"/>
      <c r="S1087" s="11"/>
      <c r="T1087" s="11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  <c r="AN1087" s="11"/>
      <c r="AO1087" s="11"/>
      <c r="AP1087" s="11"/>
      <c r="AQ1087" s="11"/>
      <c r="AR1087" s="11"/>
      <c r="AS1087" s="11"/>
      <c r="AT1087" s="11"/>
      <c r="AU1087" s="11"/>
      <c r="AV1087" s="11"/>
      <c r="AW1087" s="11"/>
      <c r="AX1087" s="11"/>
      <c r="AY1087" s="11"/>
      <c r="AZ1087" s="11"/>
      <c r="BA1087" s="11"/>
      <c r="BB1087" s="11"/>
      <c r="BC1087" s="11"/>
      <c r="BD1087" s="11"/>
      <c r="BE1087" s="11"/>
      <c r="BF1087" s="11"/>
      <c r="BG1087" s="11"/>
      <c r="BH1087" s="11"/>
      <c r="BI1087" s="11"/>
      <c r="BJ1087" s="11"/>
      <c r="BK1087" s="11"/>
      <c r="BL1087" s="11"/>
      <c r="BM1087" s="11"/>
      <c r="BN1087" s="11"/>
      <c r="BO1087" s="11"/>
      <c r="BP1087" s="11"/>
    </row>
    <row r="1088" spans="16:68" ht="9.75" customHeight="1">
      <c r="P1088" s="11"/>
      <c r="Q1088" s="11"/>
      <c r="R1088" s="11"/>
      <c r="S1088" s="11"/>
      <c r="T1088" s="11"/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  <c r="AN1088" s="11"/>
      <c r="AO1088" s="11"/>
      <c r="AP1088" s="11"/>
      <c r="AQ1088" s="11"/>
      <c r="AR1088" s="11"/>
      <c r="AS1088" s="11"/>
      <c r="AT1088" s="11"/>
      <c r="AU1088" s="11"/>
      <c r="AV1088" s="11"/>
      <c r="AW1088" s="11"/>
      <c r="AX1088" s="11"/>
      <c r="AY1088" s="11"/>
      <c r="AZ1088" s="11"/>
      <c r="BA1088" s="11"/>
      <c r="BB1088" s="11"/>
      <c r="BC1088" s="11"/>
      <c r="BD1088" s="11"/>
      <c r="BE1088" s="11"/>
      <c r="BF1088" s="11"/>
      <c r="BG1088" s="11"/>
      <c r="BH1088" s="11"/>
      <c r="BI1088" s="11"/>
      <c r="BJ1088" s="11"/>
      <c r="BK1088" s="11"/>
      <c r="BL1088" s="11"/>
      <c r="BM1088" s="11"/>
      <c r="BN1088" s="11"/>
      <c r="BO1088" s="11"/>
      <c r="BP1088" s="11"/>
    </row>
    <row r="1089" spans="16:68" ht="9.75" customHeight="1">
      <c r="P1089" s="11"/>
      <c r="Q1089" s="11"/>
      <c r="R1089" s="11"/>
      <c r="S1089" s="11"/>
      <c r="T1089" s="11"/>
      <c r="U1089" s="11"/>
      <c r="V1089" s="11"/>
      <c r="W1089" s="11"/>
      <c r="X1089" s="11"/>
      <c r="Y1089" s="11"/>
      <c r="Z1089" s="11"/>
      <c r="AA1089" s="11"/>
      <c r="AB1089" s="11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  <c r="AN1089" s="11"/>
      <c r="AO1089" s="11"/>
      <c r="AP1089" s="11"/>
      <c r="AQ1089" s="11"/>
      <c r="AR1089" s="11"/>
      <c r="AS1089" s="11"/>
      <c r="AT1089" s="11"/>
      <c r="AU1089" s="11"/>
      <c r="AV1089" s="11"/>
      <c r="AW1089" s="11"/>
      <c r="AX1089" s="11"/>
      <c r="AY1089" s="11"/>
      <c r="AZ1089" s="11"/>
      <c r="BA1089" s="11"/>
      <c r="BB1089" s="11"/>
      <c r="BC1089" s="11"/>
      <c r="BD1089" s="11"/>
      <c r="BE1089" s="11"/>
      <c r="BF1089" s="11"/>
      <c r="BG1089" s="11"/>
      <c r="BH1089" s="11"/>
      <c r="BI1089" s="11"/>
      <c r="BJ1089" s="11"/>
      <c r="BK1089" s="11"/>
      <c r="BL1089" s="11"/>
      <c r="BM1089" s="11"/>
      <c r="BN1089" s="11"/>
      <c r="BO1089" s="11"/>
      <c r="BP1089" s="11"/>
    </row>
    <row r="1090" spans="16:68" ht="9.75" customHeight="1">
      <c r="P1090" s="11"/>
      <c r="Q1090" s="11"/>
      <c r="R1090" s="11"/>
      <c r="S1090" s="11"/>
      <c r="T1090" s="11"/>
      <c r="U1090" s="11"/>
      <c r="V1090" s="11"/>
      <c r="W1090" s="11"/>
      <c r="X1090" s="11"/>
      <c r="Y1090" s="11"/>
      <c r="Z1090" s="11"/>
      <c r="AA1090" s="11"/>
      <c r="AB1090" s="11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  <c r="AN1090" s="11"/>
      <c r="AO1090" s="11"/>
      <c r="AP1090" s="11"/>
      <c r="AQ1090" s="11"/>
      <c r="AR1090" s="11"/>
      <c r="AS1090" s="11"/>
      <c r="AT1090" s="11"/>
      <c r="AU1090" s="11"/>
      <c r="AV1090" s="11"/>
      <c r="AW1090" s="11"/>
      <c r="AX1090" s="11"/>
      <c r="AY1090" s="11"/>
      <c r="AZ1090" s="11"/>
      <c r="BA1090" s="11"/>
      <c r="BB1090" s="11"/>
      <c r="BC1090" s="11"/>
      <c r="BD1090" s="11"/>
      <c r="BE1090" s="11"/>
      <c r="BF1090" s="11"/>
      <c r="BG1090" s="11"/>
      <c r="BH1090" s="11"/>
      <c r="BI1090" s="11"/>
      <c r="BJ1090" s="11"/>
      <c r="BK1090" s="11"/>
      <c r="BL1090" s="11"/>
      <c r="BM1090" s="11"/>
      <c r="BN1090" s="11"/>
      <c r="BO1090" s="11"/>
      <c r="BP1090" s="11"/>
    </row>
    <row r="1091" spans="16:68" ht="9.75" customHeight="1">
      <c r="P1091" s="11"/>
      <c r="Q1091" s="11"/>
      <c r="R1091" s="11"/>
      <c r="S1091" s="11"/>
      <c r="T1091" s="11"/>
      <c r="U1091" s="11"/>
      <c r="V1091" s="11"/>
      <c r="W1091" s="11"/>
      <c r="X1091" s="11"/>
      <c r="Y1091" s="11"/>
      <c r="Z1091" s="11"/>
      <c r="AA1091" s="11"/>
      <c r="AB1091" s="11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  <c r="AN1091" s="11"/>
      <c r="AO1091" s="11"/>
      <c r="AP1091" s="11"/>
      <c r="AQ1091" s="11"/>
      <c r="AR1091" s="11"/>
      <c r="AS1091" s="11"/>
      <c r="AT1091" s="11"/>
      <c r="AU1091" s="11"/>
      <c r="AV1091" s="11"/>
      <c r="AW1091" s="11"/>
      <c r="AX1091" s="11"/>
      <c r="AY1091" s="11"/>
      <c r="AZ1091" s="11"/>
      <c r="BA1091" s="11"/>
      <c r="BB1091" s="11"/>
      <c r="BC1091" s="11"/>
      <c r="BD1091" s="11"/>
      <c r="BE1091" s="11"/>
      <c r="BF1091" s="11"/>
      <c r="BG1091" s="11"/>
      <c r="BH1091" s="11"/>
      <c r="BI1091" s="11"/>
      <c r="BJ1091" s="11"/>
      <c r="BK1091" s="11"/>
      <c r="BL1091" s="11"/>
      <c r="BM1091" s="11"/>
      <c r="BN1091" s="11"/>
      <c r="BO1091" s="11"/>
      <c r="BP1091" s="11"/>
    </row>
    <row r="1092" spans="16:68" ht="9.75" customHeight="1">
      <c r="P1092" s="11"/>
      <c r="Q1092" s="11"/>
      <c r="R1092" s="11"/>
      <c r="S1092" s="11"/>
      <c r="T1092" s="11"/>
      <c r="U1092" s="11"/>
      <c r="V1092" s="11"/>
      <c r="W1092" s="11"/>
      <c r="X1092" s="11"/>
      <c r="Y1092" s="11"/>
      <c r="Z1092" s="11"/>
      <c r="AA1092" s="11"/>
      <c r="AB1092" s="11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  <c r="AN1092" s="11"/>
      <c r="AO1092" s="11"/>
      <c r="AP1092" s="11"/>
      <c r="AQ1092" s="11"/>
      <c r="AR1092" s="11"/>
      <c r="AS1092" s="11"/>
      <c r="AT1092" s="11"/>
      <c r="AU1092" s="11"/>
      <c r="AV1092" s="11"/>
      <c r="AW1092" s="11"/>
      <c r="AX1092" s="11"/>
      <c r="AY1092" s="11"/>
      <c r="AZ1092" s="11"/>
      <c r="BA1092" s="11"/>
      <c r="BB1092" s="11"/>
      <c r="BC1092" s="11"/>
      <c r="BD1092" s="11"/>
      <c r="BE1092" s="11"/>
      <c r="BF1092" s="11"/>
      <c r="BG1092" s="11"/>
      <c r="BH1092" s="11"/>
      <c r="BI1092" s="11"/>
      <c r="BJ1092" s="11"/>
      <c r="BK1092" s="11"/>
      <c r="BL1092" s="11"/>
      <c r="BM1092" s="11"/>
      <c r="BN1092" s="11"/>
      <c r="BO1092" s="11"/>
      <c r="BP1092" s="11"/>
    </row>
    <row r="1093" spans="16:68" ht="9.75" customHeight="1">
      <c r="P1093" s="11"/>
      <c r="Q1093" s="11"/>
      <c r="R1093" s="11"/>
      <c r="S1093" s="11"/>
      <c r="T1093" s="11"/>
      <c r="U1093" s="11"/>
      <c r="V1093" s="11"/>
      <c r="W1093" s="11"/>
      <c r="X1093" s="11"/>
      <c r="Y1093" s="11"/>
      <c r="Z1093" s="11"/>
      <c r="AA1093" s="11"/>
      <c r="AB1093" s="11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  <c r="AN1093" s="11"/>
      <c r="AO1093" s="11"/>
      <c r="AP1093" s="11"/>
      <c r="AQ1093" s="11"/>
      <c r="AR1093" s="11"/>
      <c r="AS1093" s="11"/>
      <c r="AT1093" s="11"/>
      <c r="AU1093" s="11"/>
      <c r="AV1093" s="11"/>
      <c r="AW1093" s="11"/>
      <c r="AX1093" s="11"/>
      <c r="AY1093" s="11"/>
      <c r="AZ1093" s="11"/>
      <c r="BA1093" s="11"/>
      <c r="BB1093" s="11"/>
      <c r="BC1093" s="11"/>
      <c r="BD1093" s="11"/>
      <c r="BE1093" s="11"/>
      <c r="BF1093" s="11"/>
      <c r="BG1093" s="11"/>
      <c r="BH1093" s="11"/>
      <c r="BI1093" s="11"/>
      <c r="BJ1093" s="11"/>
      <c r="BK1093" s="11"/>
      <c r="BL1093" s="11"/>
      <c r="BM1093" s="11"/>
      <c r="BN1093" s="11"/>
      <c r="BO1093" s="11"/>
      <c r="BP1093" s="11"/>
    </row>
    <row r="1094" spans="16:68" ht="9.75" customHeight="1">
      <c r="P1094" s="11"/>
      <c r="Q1094" s="11"/>
      <c r="R1094" s="11"/>
      <c r="S1094" s="11"/>
      <c r="T1094" s="11"/>
      <c r="U1094" s="11"/>
      <c r="V1094" s="11"/>
      <c r="W1094" s="11"/>
      <c r="X1094" s="11"/>
      <c r="Y1094" s="11"/>
      <c r="Z1094" s="11"/>
      <c r="AA1094" s="11"/>
      <c r="AB1094" s="11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  <c r="AN1094" s="11"/>
      <c r="AO1094" s="11"/>
      <c r="AP1094" s="11"/>
      <c r="AQ1094" s="11"/>
      <c r="AR1094" s="11"/>
      <c r="AS1094" s="11"/>
      <c r="AT1094" s="11"/>
      <c r="AU1094" s="11"/>
      <c r="AV1094" s="11"/>
      <c r="AW1094" s="11"/>
      <c r="AX1094" s="11"/>
      <c r="AY1094" s="11"/>
      <c r="AZ1094" s="11"/>
      <c r="BA1094" s="11"/>
      <c r="BB1094" s="11"/>
      <c r="BC1094" s="11"/>
      <c r="BD1094" s="11"/>
      <c r="BE1094" s="11"/>
      <c r="BF1094" s="11"/>
      <c r="BG1094" s="11"/>
      <c r="BH1094" s="11"/>
      <c r="BI1094" s="11"/>
      <c r="BJ1094" s="11"/>
      <c r="BK1094" s="11"/>
      <c r="BL1094" s="11"/>
      <c r="BM1094" s="11"/>
      <c r="BN1094" s="11"/>
      <c r="BO1094" s="11"/>
      <c r="BP1094" s="11"/>
    </row>
    <row r="1095" spans="16:68" ht="9.75" customHeight="1">
      <c r="P1095" s="11"/>
      <c r="Q1095" s="11"/>
      <c r="R1095" s="11"/>
      <c r="S1095" s="11"/>
      <c r="T1095" s="11"/>
      <c r="U1095" s="11"/>
      <c r="V1095" s="11"/>
      <c r="W1095" s="11"/>
      <c r="X1095" s="11"/>
      <c r="Y1095" s="11"/>
      <c r="Z1095" s="11"/>
      <c r="AA1095" s="11"/>
      <c r="AB1095" s="11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  <c r="AN1095" s="11"/>
      <c r="AO1095" s="11"/>
      <c r="AP1095" s="11"/>
      <c r="AQ1095" s="11"/>
      <c r="AR1095" s="11"/>
      <c r="AS1095" s="11"/>
      <c r="AT1095" s="11"/>
      <c r="AU1095" s="11"/>
      <c r="AV1095" s="11"/>
      <c r="AW1095" s="11"/>
      <c r="AX1095" s="11"/>
      <c r="AY1095" s="11"/>
      <c r="AZ1095" s="11"/>
      <c r="BA1095" s="11"/>
      <c r="BB1095" s="11"/>
      <c r="BC1095" s="11"/>
      <c r="BD1095" s="11"/>
      <c r="BE1095" s="11"/>
      <c r="BF1095" s="11"/>
      <c r="BG1095" s="11"/>
      <c r="BH1095" s="11"/>
      <c r="BI1095" s="11"/>
      <c r="BJ1095" s="11"/>
      <c r="BK1095" s="11"/>
      <c r="BL1095" s="11"/>
      <c r="BM1095" s="11"/>
      <c r="BN1095" s="11"/>
      <c r="BO1095" s="11"/>
      <c r="BP1095" s="11"/>
    </row>
    <row r="1096" spans="16:68" ht="9.75" customHeight="1">
      <c r="P1096" s="11"/>
      <c r="Q1096" s="11"/>
      <c r="R1096" s="11"/>
      <c r="S1096" s="11"/>
      <c r="T1096" s="11"/>
      <c r="U1096" s="11"/>
      <c r="V1096" s="11"/>
      <c r="W1096" s="11"/>
      <c r="X1096" s="11"/>
      <c r="Y1096" s="11"/>
      <c r="Z1096" s="11"/>
      <c r="AA1096" s="11"/>
      <c r="AB1096" s="11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  <c r="AN1096" s="11"/>
      <c r="AO1096" s="11"/>
      <c r="AP1096" s="11"/>
      <c r="AQ1096" s="11"/>
      <c r="AR1096" s="11"/>
      <c r="AS1096" s="11"/>
      <c r="AT1096" s="11"/>
      <c r="AU1096" s="11"/>
      <c r="AV1096" s="11"/>
      <c r="AW1096" s="11"/>
      <c r="AX1096" s="11"/>
      <c r="AY1096" s="11"/>
      <c r="AZ1096" s="11"/>
      <c r="BA1096" s="11"/>
      <c r="BB1096" s="11"/>
      <c r="BC1096" s="11"/>
      <c r="BD1096" s="11"/>
      <c r="BE1096" s="11"/>
      <c r="BF1096" s="11"/>
      <c r="BG1096" s="11"/>
      <c r="BH1096" s="11"/>
      <c r="BI1096" s="11"/>
      <c r="BJ1096" s="11"/>
      <c r="BK1096" s="11"/>
      <c r="BL1096" s="11"/>
      <c r="BM1096" s="11"/>
      <c r="BN1096" s="11"/>
      <c r="BO1096" s="11"/>
      <c r="BP1096" s="11"/>
    </row>
    <row r="1097" spans="16:68" ht="9.75" customHeight="1">
      <c r="P1097" s="11"/>
      <c r="Q1097" s="11"/>
      <c r="R1097" s="11"/>
      <c r="S1097" s="11"/>
      <c r="T1097" s="11"/>
      <c r="U1097" s="11"/>
      <c r="V1097" s="11"/>
      <c r="W1097" s="11"/>
      <c r="X1097" s="11"/>
      <c r="Y1097" s="11"/>
      <c r="Z1097" s="11"/>
      <c r="AA1097" s="11"/>
      <c r="AB1097" s="11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  <c r="AN1097" s="11"/>
      <c r="AO1097" s="11"/>
      <c r="AP1097" s="11"/>
      <c r="AQ1097" s="11"/>
      <c r="AR1097" s="11"/>
      <c r="AS1097" s="11"/>
      <c r="AT1097" s="11"/>
      <c r="AU1097" s="11"/>
      <c r="AV1097" s="11"/>
      <c r="AW1097" s="11"/>
      <c r="AX1097" s="11"/>
      <c r="AY1097" s="11"/>
      <c r="AZ1097" s="11"/>
      <c r="BA1097" s="11"/>
      <c r="BB1097" s="11"/>
      <c r="BC1097" s="11"/>
      <c r="BD1097" s="11"/>
      <c r="BE1097" s="11"/>
      <c r="BF1097" s="11"/>
      <c r="BG1097" s="11"/>
      <c r="BH1097" s="11"/>
      <c r="BI1097" s="11"/>
      <c r="BJ1097" s="11"/>
      <c r="BK1097" s="11"/>
      <c r="BL1097" s="11"/>
      <c r="BM1097" s="11"/>
      <c r="BN1097" s="11"/>
      <c r="BO1097" s="11"/>
      <c r="BP1097" s="11"/>
    </row>
    <row r="1098" spans="16:68" ht="9.75" customHeight="1">
      <c r="P1098" s="11"/>
      <c r="Q1098" s="11"/>
      <c r="R1098" s="11"/>
      <c r="S1098" s="11"/>
      <c r="T1098" s="11"/>
      <c r="U1098" s="11"/>
      <c r="V1098" s="11"/>
      <c r="W1098" s="11"/>
      <c r="X1098" s="11"/>
      <c r="Y1098" s="11"/>
      <c r="Z1098" s="11"/>
      <c r="AA1098" s="11"/>
      <c r="AB1098" s="11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  <c r="AN1098" s="11"/>
      <c r="AO1098" s="11"/>
      <c r="AP1098" s="11"/>
      <c r="AQ1098" s="11"/>
      <c r="AR1098" s="11"/>
      <c r="AS1098" s="11"/>
      <c r="AT1098" s="11"/>
      <c r="AU1098" s="11"/>
      <c r="AV1098" s="11"/>
      <c r="AW1098" s="11"/>
      <c r="AX1098" s="11"/>
      <c r="AY1098" s="11"/>
      <c r="AZ1098" s="11"/>
      <c r="BA1098" s="11"/>
      <c r="BB1098" s="11"/>
      <c r="BC1098" s="11"/>
      <c r="BD1098" s="11"/>
      <c r="BE1098" s="11"/>
      <c r="BF1098" s="11"/>
      <c r="BG1098" s="11"/>
      <c r="BH1098" s="11"/>
      <c r="BI1098" s="11"/>
      <c r="BJ1098" s="11"/>
      <c r="BK1098" s="11"/>
      <c r="BL1098" s="11"/>
      <c r="BM1098" s="11"/>
      <c r="BN1098" s="11"/>
      <c r="BO1098" s="11"/>
      <c r="BP1098" s="11"/>
    </row>
    <row r="1099" spans="16:68" ht="9.75" customHeight="1">
      <c r="P1099" s="11"/>
      <c r="Q1099" s="11"/>
      <c r="R1099" s="11"/>
      <c r="S1099" s="11"/>
      <c r="T1099" s="11"/>
      <c r="U1099" s="11"/>
      <c r="V1099" s="11"/>
      <c r="W1099" s="11"/>
      <c r="X1099" s="11"/>
      <c r="Y1099" s="11"/>
      <c r="Z1099" s="11"/>
      <c r="AA1099" s="11"/>
      <c r="AB1099" s="11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  <c r="AN1099" s="11"/>
      <c r="AO1099" s="11"/>
      <c r="AP1099" s="11"/>
      <c r="AQ1099" s="11"/>
      <c r="AR1099" s="11"/>
      <c r="AS1099" s="11"/>
      <c r="AT1099" s="11"/>
      <c r="AU1099" s="11"/>
      <c r="AV1099" s="11"/>
      <c r="AW1099" s="11"/>
      <c r="AX1099" s="11"/>
      <c r="AY1099" s="11"/>
      <c r="AZ1099" s="11"/>
      <c r="BA1099" s="11"/>
      <c r="BB1099" s="11"/>
      <c r="BC1099" s="11"/>
      <c r="BD1099" s="11"/>
      <c r="BE1099" s="11"/>
      <c r="BF1099" s="11"/>
      <c r="BG1099" s="11"/>
      <c r="BH1099" s="11"/>
      <c r="BI1099" s="11"/>
      <c r="BJ1099" s="11"/>
      <c r="BK1099" s="11"/>
      <c r="BL1099" s="11"/>
      <c r="BM1099" s="11"/>
      <c r="BN1099" s="11"/>
      <c r="BO1099" s="11"/>
      <c r="BP1099" s="11"/>
    </row>
    <row r="1100" spans="16:68" ht="9.75" customHeight="1">
      <c r="P1100" s="11"/>
      <c r="Q1100" s="11"/>
      <c r="R1100" s="11"/>
      <c r="S1100" s="11"/>
      <c r="T1100" s="11"/>
      <c r="U1100" s="11"/>
      <c r="V1100" s="11"/>
      <c r="W1100" s="11"/>
      <c r="X1100" s="11"/>
      <c r="Y1100" s="11"/>
      <c r="Z1100" s="11"/>
      <c r="AA1100" s="11"/>
      <c r="AB1100" s="11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  <c r="AN1100" s="11"/>
      <c r="AO1100" s="11"/>
      <c r="AP1100" s="11"/>
      <c r="AQ1100" s="11"/>
      <c r="AR1100" s="11"/>
      <c r="AS1100" s="11"/>
      <c r="AT1100" s="11"/>
      <c r="AU1100" s="11"/>
      <c r="AV1100" s="11"/>
      <c r="AW1100" s="11"/>
      <c r="AX1100" s="11"/>
      <c r="AY1100" s="11"/>
      <c r="AZ1100" s="11"/>
      <c r="BA1100" s="11"/>
      <c r="BB1100" s="11"/>
      <c r="BC1100" s="11"/>
      <c r="BD1100" s="11"/>
      <c r="BE1100" s="11"/>
      <c r="BF1100" s="11"/>
      <c r="BG1100" s="11"/>
      <c r="BH1100" s="11"/>
      <c r="BI1100" s="11"/>
      <c r="BJ1100" s="11"/>
      <c r="BK1100" s="11"/>
      <c r="BL1100" s="11"/>
      <c r="BM1100" s="11"/>
      <c r="BN1100" s="11"/>
      <c r="BO1100" s="11"/>
      <c r="BP1100" s="11"/>
    </row>
    <row r="1101" spans="16:68" ht="9.75" customHeight="1">
      <c r="P1101" s="11"/>
      <c r="Q1101" s="11"/>
      <c r="R1101" s="11"/>
      <c r="S1101" s="11"/>
      <c r="T1101" s="11"/>
      <c r="U1101" s="11"/>
      <c r="V1101" s="11"/>
      <c r="W1101" s="11"/>
      <c r="X1101" s="11"/>
      <c r="Y1101" s="11"/>
      <c r="Z1101" s="11"/>
      <c r="AA1101" s="11"/>
      <c r="AB1101" s="11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  <c r="AN1101" s="11"/>
      <c r="AO1101" s="11"/>
      <c r="AP1101" s="11"/>
      <c r="AQ1101" s="11"/>
      <c r="AR1101" s="11"/>
      <c r="AS1101" s="11"/>
      <c r="AT1101" s="11"/>
      <c r="AU1101" s="11"/>
      <c r="AV1101" s="11"/>
      <c r="AW1101" s="11"/>
      <c r="AX1101" s="11"/>
      <c r="AY1101" s="11"/>
      <c r="AZ1101" s="11"/>
      <c r="BA1101" s="11"/>
      <c r="BB1101" s="11"/>
      <c r="BC1101" s="11"/>
      <c r="BD1101" s="11"/>
      <c r="BE1101" s="11"/>
      <c r="BF1101" s="11"/>
      <c r="BG1101" s="11"/>
      <c r="BH1101" s="11"/>
      <c r="BI1101" s="11"/>
      <c r="BJ1101" s="11"/>
      <c r="BK1101" s="11"/>
      <c r="BL1101" s="11"/>
      <c r="BM1101" s="11"/>
      <c r="BN1101" s="11"/>
      <c r="BO1101" s="11"/>
      <c r="BP1101" s="11"/>
    </row>
    <row r="1102" spans="16:68" ht="9.75" customHeight="1">
      <c r="P1102" s="11"/>
      <c r="Q1102" s="11"/>
      <c r="R1102" s="11"/>
      <c r="S1102" s="11"/>
      <c r="T1102" s="11"/>
      <c r="U1102" s="11"/>
      <c r="V1102" s="11"/>
      <c r="W1102" s="11"/>
      <c r="X1102" s="11"/>
      <c r="Y1102" s="11"/>
      <c r="Z1102" s="11"/>
      <c r="AA1102" s="11"/>
      <c r="AB1102" s="11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  <c r="AN1102" s="11"/>
      <c r="AO1102" s="11"/>
      <c r="AP1102" s="11"/>
      <c r="AQ1102" s="11"/>
      <c r="AR1102" s="11"/>
      <c r="AS1102" s="11"/>
      <c r="AT1102" s="11"/>
      <c r="AU1102" s="11"/>
      <c r="AV1102" s="11"/>
      <c r="AW1102" s="11"/>
      <c r="AX1102" s="11"/>
      <c r="AY1102" s="11"/>
      <c r="AZ1102" s="11"/>
      <c r="BA1102" s="11"/>
      <c r="BB1102" s="11"/>
      <c r="BC1102" s="11"/>
      <c r="BD1102" s="11"/>
      <c r="BE1102" s="11"/>
      <c r="BF1102" s="11"/>
      <c r="BG1102" s="11"/>
      <c r="BH1102" s="11"/>
      <c r="BI1102" s="11"/>
      <c r="BJ1102" s="11"/>
      <c r="BK1102" s="11"/>
      <c r="BL1102" s="11"/>
      <c r="BM1102" s="11"/>
      <c r="BN1102" s="11"/>
      <c r="BO1102" s="11"/>
      <c r="BP1102" s="11"/>
    </row>
    <row r="1103" spans="16:68" ht="9.75" customHeight="1">
      <c r="P1103" s="11"/>
      <c r="Q1103" s="11"/>
      <c r="R1103" s="11"/>
      <c r="S1103" s="11"/>
      <c r="T1103" s="11"/>
      <c r="U1103" s="11"/>
      <c r="V1103" s="11"/>
      <c r="W1103" s="11"/>
      <c r="X1103" s="11"/>
      <c r="Y1103" s="11"/>
      <c r="Z1103" s="11"/>
      <c r="AA1103" s="11"/>
      <c r="AB1103" s="11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  <c r="AN1103" s="11"/>
      <c r="AO1103" s="11"/>
      <c r="AP1103" s="11"/>
      <c r="AQ1103" s="11"/>
      <c r="AR1103" s="11"/>
      <c r="AS1103" s="11"/>
      <c r="AT1103" s="11"/>
      <c r="AU1103" s="11"/>
      <c r="AV1103" s="11"/>
      <c r="AW1103" s="11"/>
      <c r="AX1103" s="11"/>
      <c r="AY1103" s="11"/>
      <c r="AZ1103" s="11"/>
      <c r="BA1103" s="11"/>
      <c r="BB1103" s="11"/>
      <c r="BC1103" s="11"/>
      <c r="BD1103" s="11"/>
      <c r="BE1103" s="11"/>
      <c r="BF1103" s="11"/>
      <c r="BG1103" s="11"/>
      <c r="BH1103" s="11"/>
      <c r="BI1103" s="11"/>
      <c r="BJ1103" s="11"/>
      <c r="BK1103" s="11"/>
      <c r="BL1103" s="11"/>
      <c r="BM1103" s="11"/>
      <c r="BN1103" s="11"/>
      <c r="BO1103" s="11"/>
      <c r="BP1103" s="11"/>
    </row>
    <row r="1104" spans="16:68" ht="9.75" customHeight="1">
      <c r="P1104" s="11"/>
      <c r="Q1104" s="11"/>
      <c r="R1104" s="11"/>
      <c r="S1104" s="11"/>
      <c r="T1104" s="11"/>
      <c r="U1104" s="11"/>
      <c r="V1104" s="11"/>
      <c r="W1104" s="11"/>
      <c r="X1104" s="11"/>
      <c r="Y1104" s="11"/>
      <c r="Z1104" s="11"/>
      <c r="AA1104" s="11"/>
      <c r="AB1104" s="11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  <c r="AN1104" s="11"/>
      <c r="AO1104" s="11"/>
      <c r="AP1104" s="11"/>
      <c r="AQ1104" s="11"/>
      <c r="AR1104" s="11"/>
      <c r="AS1104" s="11"/>
      <c r="AT1104" s="11"/>
      <c r="AU1104" s="11"/>
      <c r="AV1104" s="11"/>
      <c r="AW1104" s="11"/>
      <c r="AX1104" s="11"/>
      <c r="AY1104" s="11"/>
      <c r="AZ1104" s="11"/>
      <c r="BA1104" s="11"/>
      <c r="BB1104" s="11"/>
      <c r="BC1104" s="11"/>
      <c r="BD1104" s="11"/>
      <c r="BE1104" s="11"/>
      <c r="BF1104" s="11"/>
      <c r="BG1104" s="11"/>
      <c r="BH1104" s="11"/>
      <c r="BI1104" s="11"/>
      <c r="BJ1104" s="11"/>
      <c r="BK1104" s="11"/>
      <c r="BL1104" s="11"/>
      <c r="BM1104" s="11"/>
      <c r="BN1104" s="11"/>
      <c r="BO1104" s="11"/>
      <c r="BP1104" s="11"/>
    </row>
    <row r="1105" spans="16:68" ht="9.75" customHeight="1">
      <c r="P1105" s="11"/>
      <c r="Q1105" s="11"/>
      <c r="R1105" s="11"/>
      <c r="S1105" s="11"/>
      <c r="T1105" s="11"/>
      <c r="U1105" s="11"/>
      <c r="V1105" s="11"/>
      <c r="W1105" s="11"/>
      <c r="X1105" s="11"/>
      <c r="Y1105" s="11"/>
      <c r="Z1105" s="11"/>
      <c r="AA1105" s="11"/>
      <c r="AB1105" s="11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  <c r="AN1105" s="11"/>
      <c r="AO1105" s="11"/>
      <c r="AP1105" s="11"/>
      <c r="AQ1105" s="11"/>
      <c r="AR1105" s="11"/>
      <c r="AS1105" s="11"/>
      <c r="AT1105" s="11"/>
      <c r="AU1105" s="11"/>
      <c r="AV1105" s="11"/>
      <c r="AW1105" s="11"/>
      <c r="AX1105" s="11"/>
      <c r="AY1105" s="11"/>
      <c r="AZ1105" s="11"/>
      <c r="BA1105" s="11"/>
      <c r="BB1105" s="11"/>
      <c r="BC1105" s="11"/>
      <c r="BD1105" s="11"/>
      <c r="BE1105" s="11"/>
      <c r="BF1105" s="11"/>
      <c r="BG1105" s="11"/>
      <c r="BH1105" s="11"/>
      <c r="BI1105" s="11"/>
      <c r="BJ1105" s="11"/>
      <c r="BK1105" s="11"/>
      <c r="BL1105" s="11"/>
      <c r="BM1105" s="11"/>
      <c r="BN1105" s="11"/>
      <c r="BO1105" s="11"/>
      <c r="BP1105" s="11"/>
    </row>
    <row r="1106" spans="16:68" ht="9.75" customHeight="1">
      <c r="P1106" s="11"/>
      <c r="Q1106" s="11"/>
      <c r="R1106" s="11"/>
      <c r="S1106" s="11"/>
      <c r="T1106" s="11"/>
      <c r="U1106" s="11"/>
      <c r="V1106" s="11"/>
      <c r="W1106" s="11"/>
      <c r="X1106" s="11"/>
      <c r="Y1106" s="11"/>
      <c r="Z1106" s="11"/>
      <c r="AA1106" s="11"/>
      <c r="AB1106" s="11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  <c r="AN1106" s="11"/>
      <c r="AO1106" s="11"/>
      <c r="AP1106" s="11"/>
      <c r="AQ1106" s="11"/>
      <c r="AR1106" s="11"/>
      <c r="AS1106" s="11"/>
      <c r="AT1106" s="11"/>
      <c r="AU1106" s="11"/>
      <c r="AV1106" s="11"/>
      <c r="AW1106" s="11"/>
      <c r="AX1106" s="11"/>
      <c r="AY1106" s="11"/>
      <c r="AZ1106" s="11"/>
      <c r="BA1106" s="11"/>
      <c r="BB1106" s="11"/>
      <c r="BC1106" s="11"/>
      <c r="BD1106" s="11"/>
      <c r="BE1106" s="11"/>
      <c r="BF1106" s="11"/>
      <c r="BG1106" s="11"/>
      <c r="BH1106" s="11"/>
      <c r="BI1106" s="11"/>
      <c r="BJ1106" s="11"/>
      <c r="BK1106" s="11"/>
      <c r="BL1106" s="11"/>
      <c r="BM1106" s="11"/>
      <c r="BN1106" s="11"/>
      <c r="BO1106" s="11"/>
      <c r="BP1106" s="11"/>
    </row>
    <row r="1107" spans="16:68" ht="9.75" customHeight="1">
      <c r="P1107" s="11"/>
      <c r="Q1107" s="11"/>
      <c r="R1107" s="11"/>
      <c r="S1107" s="11"/>
      <c r="T1107" s="11"/>
      <c r="U1107" s="11"/>
      <c r="V1107" s="11"/>
      <c r="W1107" s="11"/>
      <c r="X1107" s="11"/>
      <c r="Y1107" s="11"/>
      <c r="Z1107" s="11"/>
      <c r="AA1107" s="11"/>
      <c r="AB1107" s="11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  <c r="AN1107" s="11"/>
      <c r="AO1107" s="11"/>
      <c r="AP1107" s="11"/>
      <c r="AQ1107" s="11"/>
      <c r="AR1107" s="11"/>
      <c r="AS1107" s="11"/>
      <c r="AT1107" s="11"/>
      <c r="AU1107" s="11"/>
      <c r="AV1107" s="11"/>
      <c r="AW1107" s="11"/>
      <c r="AX1107" s="11"/>
      <c r="AY1107" s="11"/>
      <c r="AZ1107" s="11"/>
      <c r="BA1107" s="11"/>
      <c r="BB1107" s="11"/>
      <c r="BC1107" s="11"/>
      <c r="BD1107" s="11"/>
      <c r="BE1107" s="11"/>
      <c r="BF1107" s="11"/>
      <c r="BG1107" s="11"/>
      <c r="BH1107" s="11"/>
      <c r="BI1107" s="11"/>
      <c r="BJ1107" s="11"/>
      <c r="BK1107" s="11"/>
      <c r="BL1107" s="11"/>
      <c r="BM1107" s="11"/>
      <c r="BN1107" s="11"/>
      <c r="BO1107" s="11"/>
      <c r="BP1107" s="11"/>
    </row>
    <row r="1108" spans="16:68" ht="9.75" customHeight="1">
      <c r="P1108" s="11"/>
      <c r="Q1108" s="11"/>
      <c r="R1108" s="11"/>
      <c r="S1108" s="11"/>
      <c r="T1108" s="11"/>
      <c r="U1108" s="11"/>
      <c r="V1108" s="11"/>
      <c r="W1108" s="11"/>
      <c r="X1108" s="11"/>
      <c r="Y1108" s="11"/>
      <c r="Z1108" s="11"/>
      <c r="AA1108" s="11"/>
      <c r="AB1108" s="11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  <c r="AN1108" s="11"/>
      <c r="AO1108" s="11"/>
      <c r="AP1108" s="11"/>
      <c r="AQ1108" s="11"/>
      <c r="AR1108" s="11"/>
      <c r="AS1108" s="11"/>
      <c r="AT1108" s="11"/>
      <c r="AU1108" s="11"/>
      <c r="AV1108" s="11"/>
      <c r="AW1108" s="11"/>
      <c r="AX1108" s="11"/>
      <c r="AY1108" s="11"/>
      <c r="AZ1108" s="11"/>
      <c r="BA1108" s="11"/>
      <c r="BB1108" s="11"/>
      <c r="BC1108" s="11"/>
      <c r="BD1108" s="11"/>
      <c r="BE1108" s="11"/>
      <c r="BF1108" s="11"/>
      <c r="BG1108" s="11"/>
      <c r="BH1108" s="11"/>
      <c r="BI1108" s="11"/>
      <c r="BJ1108" s="11"/>
      <c r="BK1108" s="11"/>
      <c r="BL1108" s="11"/>
      <c r="BM1108" s="11"/>
      <c r="BN1108" s="11"/>
      <c r="BO1108" s="11"/>
      <c r="BP1108" s="11"/>
    </row>
    <row r="1109" spans="16:68" ht="9.75" customHeight="1">
      <c r="P1109" s="11"/>
      <c r="Q1109" s="11"/>
      <c r="R1109" s="11"/>
      <c r="S1109" s="11"/>
      <c r="T1109" s="11"/>
      <c r="U1109" s="11"/>
      <c r="V1109" s="11"/>
      <c r="W1109" s="11"/>
      <c r="X1109" s="11"/>
      <c r="Y1109" s="11"/>
      <c r="Z1109" s="11"/>
      <c r="AA1109" s="11"/>
      <c r="AB1109" s="11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  <c r="AN1109" s="11"/>
      <c r="AO1109" s="11"/>
      <c r="AP1109" s="11"/>
      <c r="AQ1109" s="11"/>
      <c r="AR1109" s="11"/>
      <c r="AS1109" s="11"/>
      <c r="AT1109" s="11"/>
      <c r="AU1109" s="11"/>
      <c r="AV1109" s="11"/>
      <c r="AW1109" s="11"/>
      <c r="AX1109" s="11"/>
      <c r="AY1109" s="11"/>
      <c r="AZ1109" s="11"/>
      <c r="BA1109" s="11"/>
      <c r="BB1109" s="11"/>
      <c r="BC1109" s="11"/>
      <c r="BD1109" s="11"/>
      <c r="BE1109" s="11"/>
      <c r="BF1109" s="11"/>
      <c r="BG1109" s="11"/>
      <c r="BH1109" s="11"/>
      <c r="BI1109" s="11"/>
      <c r="BJ1109" s="11"/>
      <c r="BK1109" s="11"/>
      <c r="BL1109" s="11"/>
      <c r="BM1109" s="11"/>
      <c r="BN1109" s="11"/>
      <c r="BO1109" s="11"/>
      <c r="BP1109" s="11"/>
    </row>
    <row r="1110" spans="16:68" ht="9.75" customHeight="1">
      <c r="P1110" s="11"/>
      <c r="Q1110" s="11"/>
      <c r="R1110" s="11"/>
      <c r="S1110" s="11"/>
      <c r="T1110" s="11"/>
      <c r="U1110" s="11"/>
      <c r="V1110" s="11"/>
      <c r="W1110" s="11"/>
      <c r="X1110" s="11"/>
      <c r="Y1110" s="11"/>
      <c r="Z1110" s="11"/>
      <c r="AA1110" s="11"/>
      <c r="AB1110" s="11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  <c r="AN1110" s="11"/>
      <c r="AO1110" s="11"/>
      <c r="AP1110" s="11"/>
      <c r="AQ1110" s="11"/>
      <c r="AR1110" s="11"/>
      <c r="AS1110" s="11"/>
      <c r="AT1110" s="11"/>
      <c r="AU1110" s="11"/>
      <c r="AV1110" s="11"/>
      <c r="AW1110" s="11"/>
      <c r="AX1110" s="11"/>
      <c r="AY1110" s="11"/>
      <c r="AZ1110" s="11"/>
      <c r="BA1110" s="11"/>
      <c r="BB1110" s="11"/>
      <c r="BC1110" s="11"/>
      <c r="BD1110" s="11"/>
      <c r="BE1110" s="11"/>
      <c r="BF1110" s="11"/>
      <c r="BG1110" s="11"/>
      <c r="BH1110" s="11"/>
      <c r="BI1110" s="11"/>
      <c r="BJ1110" s="11"/>
      <c r="BK1110" s="11"/>
      <c r="BL1110" s="11"/>
      <c r="BM1110" s="11"/>
      <c r="BN1110" s="11"/>
      <c r="BO1110" s="11"/>
      <c r="BP1110" s="11"/>
    </row>
    <row r="1111" spans="16:68" ht="9.75" customHeight="1">
      <c r="P1111" s="11"/>
      <c r="Q1111" s="11"/>
      <c r="R1111" s="11"/>
      <c r="S1111" s="11"/>
      <c r="T1111" s="11"/>
      <c r="U1111" s="11"/>
      <c r="V1111" s="11"/>
      <c r="W1111" s="11"/>
      <c r="X1111" s="11"/>
      <c r="Y1111" s="11"/>
      <c r="Z1111" s="11"/>
      <c r="AA1111" s="11"/>
      <c r="AB1111" s="11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  <c r="AN1111" s="11"/>
      <c r="AO1111" s="11"/>
      <c r="AP1111" s="11"/>
      <c r="AQ1111" s="11"/>
      <c r="AR1111" s="11"/>
      <c r="AS1111" s="11"/>
      <c r="AT1111" s="11"/>
      <c r="AU1111" s="11"/>
      <c r="AV1111" s="11"/>
      <c r="AW1111" s="11"/>
      <c r="AX1111" s="11"/>
      <c r="AY1111" s="11"/>
      <c r="AZ1111" s="11"/>
      <c r="BA1111" s="11"/>
      <c r="BB1111" s="11"/>
      <c r="BC1111" s="11"/>
      <c r="BD1111" s="11"/>
      <c r="BE1111" s="11"/>
      <c r="BF1111" s="11"/>
      <c r="BG1111" s="11"/>
      <c r="BH1111" s="11"/>
      <c r="BI1111" s="11"/>
      <c r="BJ1111" s="11"/>
      <c r="BK1111" s="11"/>
      <c r="BL1111" s="11"/>
      <c r="BM1111" s="11"/>
      <c r="BN1111" s="11"/>
      <c r="BO1111" s="11"/>
      <c r="BP1111" s="11"/>
    </row>
    <row r="1112" spans="16:68" ht="9.75" customHeight="1">
      <c r="P1112" s="11"/>
      <c r="Q1112" s="11"/>
      <c r="R1112" s="11"/>
      <c r="S1112" s="11"/>
      <c r="T1112" s="11"/>
      <c r="U1112" s="11"/>
      <c r="V1112" s="11"/>
      <c r="W1112" s="11"/>
      <c r="X1112" s="11"/>
      <c r="Y1112" s="11"/>
      <c r="Z1112" s="11"/>
      <c r="AA1112" s="11"/>
      <c r="AB1112" s="11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  <c r="AN1112" s="11"/>
      <c r="AO1112" s="11"/>
      <c r="AP1112" s="11"/>
      <c r="AQ1112" s="11"/>
      <c r="AR1112" s="11"/>
      <c r="AS1112" s="11"/>
      <c r="AT1112" s="11"/>
      <c r="AU1112" s="11"/>
      <c r="AV1112" s="11"/>
      <c r="AW1112" s="11"/>
      <c r="AX1112" s="11"/>
      <c r="AY1112" s="11"/>
      <c r="AZ1112" s="11"/>
      <c r="BA1112" s="11"/>
      <c r="BB1112" s="11"/>
      <c r="BC1112" s="11"/>
      <c r="BD1112" s="11"/>
      <c r="BE1112" s="11"/>
      <c r="BF1112" s="11"/>
      <c r="BG1112" s="11"/>
      <c r="BH1112" s="11"/>
      <c r="BI1112" s="11"/>
      <c r="BJ1112" s="11"/>
      <c r="BK1112" s="11"/>
      <c r="BL1112" s="11"/>
      <c r="BM1112" s="11"/>
      <c r="BN1112" s="11"/>
      <c r="BO1112" s="11"/>
      <c r="BP1112" s="11"/>
    </row>
    <row r="1113" spans="16:68" ht="9.75" customHeight="1">
      <c r="P1113" s="11"/>
      <c r="Q1113" s="11"/>
      <c r="R1113" s="11"/>
      <c r="S1113" s="11"/>
      <c r="T1113" s="11"/>
      <c r="U1113" s="11"/>
      <c r="V1113" s="11"/>
      <c r="W1113" s="11"/>
      <c r="X1113" s="11"/>
      <c r="Y1113" s="11"/>
      <c r="Z1113" s="11"/>
      <c r="AA1113" s="11"/>
      <c r="AB1113" s="11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  <c r="AN1113" s="11"/>
      <c r="AO1113" s="11"/>
      <c r="AP1113" s="11"/>
      <c r="AQ1113" s="11"/>
      <c r="AR1113" s="11"/>
      <c r="AS1113" s="11"/>
      <c r="AT1113" s="11"/>
      <c r="AU1113" s="11"/>
      <c r="AV1113" s="11"/>
      <c r="AW1113" s="11"/>
      <c r="AX1113" s="11"/>
      <c r="AY1113" s="11"/>
      <c r="AZ1113" s="11"/>
      <c r="BA1113" s="11"/>
      <c r="BB1113" s="11"/>
      <c r="BC1113" s="11"/>
      <c r="BD1113" s="11"/>
      <c r="BE1113" s="11"/>
      <c r="BF1113" s="11"/>
      <c r="BG1113" s="11"/>
      <c r="BH1113" s="11"/>
      <c r="BI1113" s="11"/>
      <c r="BJ1113" s="11"/>
      <c r="BK1113" s="11"/>
      <c r="BL1113" s="11"/>
      <c r="BM1113" s="11"/>
      <c r="BN1113" s="11"/>
      <c r="BO1113" s="11"/>
      <c r="BP1113" s="11"/>
    </row>
    <row r="1114" spans="16:68" ht="9.75" customHeight="1">
      <c r="P1114" s="11"/>
      <c r="Q1114" s="11"/>
      <c r="R1114" s="11"/>
      <c r="S1114" s="11"/>
      <c r="T1114" s="11"/>
      <c r="U1114" s="11"/>
      <c r="V1114" s="11"/>
      <c r="W1114" s="11"/>
      <c r="X1114" s="11"/>
      <c r="Y1114" s="11"/>
      <c r="Z1114" s="11"/>
      <c r="AA1114" s="11"/>
      <c r="AB1114" s="11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  <c r="AN1114" s="11"/>
      <c r="AO1114" s="11"/>
      <c r="AP1114" s="11"/>
      <c r="AQ1114" s="11"/>
      <c r="AR1114" s="11"/>
      <c r="AS1114" s="11"/>
      <c r="AT1114" s="11"/>
      <c r="AU1114" s="11"/>
      <c r="AV1114" s="11"/>
      <c r="AW1114" s="11"/>
      <c r="AX1114" s="11"/>
      <c r="AY1114" s="11"/>
      <c r="AZ1114" s="11"/>
      <c r="BA1114" s="11"/>
      <c r="BB1114" s="11"/>
      <c r="BC1114" s="11"/>
      <c r="BD1114" s="11"/>
      <c r="BE1114" s="11"/>
      <c r="BF1114" s="11"/>
      <c r="BG1114" s="11"/>
      <c r="BH1114" s="11"/>
      <c r="BI1114" s="11"/>
      <c r="BJ1114" s="11"/>
      <c r="BK1114" s="11"/>
      <c r="BL1114" s="11"/>
      <c r="BM1114" s="11"/>
      <c r="BN1114" s="11"/>
      <c r="BO1114" s="11"/>
      <c r="BP1114" s="11"/>
    </row>
    <row r="1115" spans="16:68" ht="9.75" customHeight="1">
      <c r="P1115" s="11"/>
      <c r="Q1115" s="11"/>
      <c r="R1115" s="11"/>
      <c r="S1115" s="11"/>
      <c r="T1115" s="11"/>
      <c r="U1115" s="11"/>
      <c r="V1115" s="11"/>
      <c r="W1115" s="11"/>
      <c r="X1115" s="11"/>
      <c r="Y1115" s="11"/>
      <c r="Z1115" s="11"/>
      <c r="AA1115" s="11"/>
      <c r="AB1115" s="11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  <c r="AN1115" s="11"/>
      <c r="AO1115" s="11"/>
      <c r="AP1115" s="11"/>
      <c r="AQ1115" s="11"/>
      <c r="AR1115" s="11"/>
      <c r="AS1115" s="11"/>
      <c r="AT1115" s="11"/>
      <c r="AU1115" s="11"/>
      <c r="AV1115" s="11"/>
      <c r="AW1115" s="11"/>
      <c r="AX1115" s="11"/>
      <c r="AY1115" s="11"/>
      <c r="AZ1115" s="11"/>
      <c r="BA1115" s="11"/>
      <c r="BB1115" s="11"/>
      <c r="BC1115" s="11"/>
      <c r="BD1115" s="11"/>
      <c r="BE1115" s="11"/>
      <c r="BF1115" s="11"/>
      <c r="BG1115" s="11"/>
      <c r="BH1115" s="11"/>
      <c r="BI1115" s="11"/>
      <c r="BJ1115" s="11"/>
      <c r="BK1115" s="11"/>
      <c r="BL1115" s="11"/>
      <c r="BM1115" s="11"/>
      <c r="BN1115" s="11"/>
      <c r="BO1115" s="11"/>
      <c r="BP1115" s="11"/>
    </row>
    <row r="1116" spans="16:68" ht="9.75" customHeight="1">
      <c r="P1116" s="11"/>
      <c r="Q1116" s="11"/>
      <c r="R1116" s="11"/>
      <c r="S1116" s="11"/>
      <c r="T1116" s="11"/>
      <c r="U1116" s="11"/>
      <c r="V1116" s="11"/>
      <c r="W1116" s="11"/>
      <c r="X1116" s="11"/>
      <c r="Y1116" s="11"/>
      <c r="Z1116" s="11"/>
      <c r="AA1116" s="11"/>
      <c r="AB1116" s="11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  <c r="AN1116" s="11"/>
      <c r="AO1116" s="11"/>
      <c r="AP1116" s="11"/>
      <c r="AQ1116" s="11"/>
      <c r="AR1116" s="11"/>
      <c r="AS1116" s="11"/>
      <c r="AT1116" s="11"/>
      <c r="AU1116" s="11"/>
      <c r="AV1116" s="11"/>
      <c r="AW1116" s="11"/>
      <c r="AX1116" s="11"/>
      <c r="AY1116" s="11"/>
      <c r="AZ1116" s="11"/>
      <c r="BA1116" s="11"/>
      <c r="BB1116" s="11"/>
      <c r="BC1116" s="11"/>
      <c r="BD1116" s="11"/>
      <c r="BE1116" s="11"/>
      <c r="BF1116" s="11"/>
      <c r="BG1116" s="11"/>
      <c r="BH1116" s="11"/>
      <c r="BI1116" s="11"/>
      <c r="BJ1116" s="11"/>
      <c r="BK1116" s="11"/>
      <c r="BL1116" s="11"/>
      <c r="BM1116" s="11"/>
      <c r="BN1116" s="11"/>
      <c r="BO1116" s="11"/>
      <c r="BP1116" s="11"/>
    </row>
    <row r="1117" spans="16:68" ht="9.75" customHeight="1">
      <c r="P1117" s="11"/>
      <c r="Q1117" s="11"/>
      <c r="R1117" s="11"/>
      <c r="S1117" s="11"/>
      <c r="T1117" s="11"/>
      <c r="U1117" s="11"/>
      <c r="V1117" s="11"/>
      <c r="W1117" s="11"/>
      <c r="X1117" s="11"/>
      <c r="Y1117" s="11"/>
      <c r="Z1117" s="11"/>
      <c r="AA1117" s="11"/>
      <c r="AB1117" s="11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  <c r="AN1117" s="11"/>
      <c r="AO1117" s="11"/>
      <c r="AP1117" s="11"/>
      <c r="AQ1117" s="11"/>
      <c r="AR1117" s="11"/>
      <c r="AS1117" s="11"/>
      <c r="AT1117" s="11"/>
      <c r="AU1117" s="11"/>
      <c r="AV1117" s="11"/>
      <c r="AW1117" s="11"/>
      <c r="AX1117" s="11"/>
      <c r="AY1117" s="11"/>
      <c r="AZ1117" s="11"/>
      <c r="BA1117" s="11"/>
      <c r="BB1117" s="11"/>
      <c r="BC1117" s="11"/>
      <c r="BD1117" s="11"/>
      <c r="BE1117" s="11"/>
      <c r="BF1117" s="11"/>
      <c r="BG1117" s="11"/>
      <c r="BH1117" s="11"/>
      <c r="BI1117" s="11"/>
      <c r="BJ1117" s="11"/>
      <c r="BK1117" s="11"/>
      <c r="BL1117" s="11"/>
      <c r="BM1117" s="11"/>
      <c r="BN1117" s="11"/>
      <c r="BO1117" s="11"/>
      <c r="BP1117" s="11"/>
    </row>
    <row r="1118" spans="16:68" ht="9.75" customHeight="1">
      <c r="P1118" s="11"/>
      <c r="Q1118" s="11"/>
      <c r="R1118" s="11"/>
      <c r="S1118" s="11"/>
      <c r="T1118" s="11"/>
      <c r="U1118" s="11"/>
      <c r="V1118" s="11"/>
      <c r="W1118" s="11"/>
      <c r="X1118" s="11"/>
      <c r="Y1118" s="11"/>
      <c r="Z1118" s="11"/>
      <c r="AA1118" s="11"/>
      <c r="AB1118" s="11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  <c r="AN1118" s="11"/>
      <c r="AO1118" s="11"/>
      <c r="AP1118" s="11"/>
      <c r="AQ1118" s="11"/>
      <c r="AR1118" s="11"/>
      <c r="AS1118" s="11"/>
      <c r="AT1118" s="11"/>
      <c r="AU1118" s="11"/>
      <c r="AV1118" s="11"/>
      <c r="AW1118" s="11"/>
      <c r="AX1118" s="11"/>
      <c r="AY1118" s="11"/>
      <c r="AZ1118" s="11"/>
      <c r="BA1118" s="11"/>
      <c r="BB1118" s="11"/>
      <c r="BC1118" s="11"/>
      <c r="BD1118" s="11"/>
      <c r="BE1118" s="11"/>
      <c r="BF1118" s="11"/>
      <c r="BG1118" s="11"/>
      <c r="BH1118" s="11"/>
      <c r="BI1118" s="11"/>
      <c r="BJ1118" s="11"/>
      <c r="BK1118" s="11"/>
      <c r="BL1118" s="11"/>
      <c r="BM1118" s="11"/>
      <c r="BN1118" s="11"/>
      <c r="BO1118" s="11"/>
      <c r="BP1118" s="11"/>
    </row>
    <row r="1119" spans="16:68" ht="9.75" customHeight="1">
      <c r="P1119" s="11"/>
      <c r="Q1119" s="11"/>
      <c r="R1119" s="11"/>
      <c r="S1119" s="11"/>
      <c r="T1119" s="11"/>
      <c r="U1119" s="11"/>
      <c r="V1119" s="11"/>
      <c r="W1119" s="11"/>
      <c r="X1119" s="11"/>
      <c r="Y1119" s="11"/>
      <c r="Z1119" s="11"/>
      <c r="AA1119" s="11"/>
      <c r="AB1119" s="11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  <c r="AN1119" s="11"/>
      <c r="AO1119" s="11"/>
      <c r="AP1119" s="11"/>
      <c r="AQ1119" s="11"/>
      <c r="AR1119" s="11"/>
      <c r="AS1119" s="11"/>
      <c r="AT1119" s="11"/>
      <c r="AU1119" s="11"/>
      <c r="AV1119" s="11"/>
      <c r="AW1119" s="11"/>
      <c r="AX1119" s="11"/>
      <c r="AY1119" s="11"/>
      <c r="AZ1119" s="11"/>
      <c r="BA1119" s="11"/>
      <c r="BB1119" s="11"/>
      <c r="BC1119" s="11"/>
      <c r="BD1119" s="11"/>
      <c r="BE1119" s="11"/>
      <c r="BF1119" s="11"/>
      <c r="BG1119" s="11"/>
      <c r="BH1119" s="11"/>
      <c r="BI1119" s="11"/>
      <c r="BJ1119" s="11"/>
      <c r="BK1119" s="11"/>
      <c r="BL1119" s="11"/>
      <c r="BM1119" s="11"/>
      <c r="BN1119" s="11"/>
      <c r="BO1119" s="11"/>
      <c r="BP1119" s="11"/>
    </row>
    <row r="1120" spans="16:68" ht="9.75" customHeight="1">
      <c r="P1120" s="11"/>
      <c r="Q1120" s="11"/>
      <c r="R1120" s="11"/>
      <c r="S1120" s="11"/>
      <c r="T1120" s="11"/>
      <c r="U1120" s="11"/>
      <c r="V1120" s="11"/>
      <c r="W1120" s="11"/>
      <c r="X1120" s="11"/>
      <c r="Y1120" s="11"/>
      <c r="Z1120" s="11"/>
      <c r="AA1120" s="11"/>
      <c r="AB1120" s="11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  <c r="AN1120" s="11"/>
      <c r="AO1120" s="11"/>
      <c r="AP1120" s="11"/>
      <c r="AQ1120" s="11"/>
      <c r="AR1120" s="11"/>
      <c r="AS1120" s="11"/>
      <c r="AT1120" s="11"/>
      <c r="AU1120" s="11"/>
      <c r="AV1120" s="11"/>
      <c r="AW1120" s="11"/>
      <c r="AX1120" s="11"/>
      <c r="AY1120" s="11"/>
      <c r="AZ1120" s="11"/>
      <c r="BA1120" s="11"/>
      <c r="BB1120" s="11"/>
      <c r="BC1120" s="11"/>
      <c r="BD1120" s="11"/>
      <c r="BE1120" s="11"/>
      <c r="BF1120" s="11"/>
      <c r="BG1120" s="11"/>
      <c r="BH1120" s="11"/>
      <c r="BI1120" s="11"/>
      <c r="BJ1120" s="11"/>
      <c r="BK1120" s="11"/>
      <c r="BL1120" s="11"/>
      <c r="BM1120" s="11"/>
      <c r="BN1120" s="11"/>
      <c r="BO1120" s="11"/>
      <c r="BP1120" s="11"/>
    </row>
    <row r="1121" spans="16:68" ht="9.75" customHeight="1">
      <c r="P1121" s="11"/>
      <c r="Q1121" s="11"/>
      <c r="R1121" s="11"/>
      <c r="S1121" s="11"/>
      <c r="T1121" s="11"/>
      <c r="U1121" s="11"/>
      <c r="V1121" s="11"/>
      <c r="W1121" s="11"/>
      <c r="X1121" s="11"/>
      <c r="Y1121" s="11"/>
      <c r="Z1121" s="11"/>
      <c r="AA1121" s="11"/>
      <c r="AB1121" s="11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  <c r="AN1121" s="11"/>
      <c r="AO1121" s="11"/>
      <c r="AP1121" s="11"/>
      <c r="AQ1121" s="11"/>
      <c r="AR1121" s="11"/>
      <c r="AS1121" s="11"/>
      <c r="AT1121" s="11"/>
      <c r="AU1121" s="11"/>
      <c r="AV1121" s="11"/>
      <c r="AW1121" s="11"/>
      <c r="AX1121" s="11"/>
      <c r="AY1121" s="11"/>
      <c r="AZ1121" s="11"/>
      <c r="BA1121" s="11"/>
      <c r="BB1121" s="11"/>
      <c r="BC1121" s="11"/>
      <c r="BD1121" s="11"/>
      <c r="BE1121" s="11"/>
      <c r="BF1121" s="11"/>
      <c r="BG1121" s="11"/>
      <c r="BH1121" s="11"/>
      <c r="BI1121" s="11"/>
      <c r="BJ1121" s="11"/>
      <c r="BK1121" s="11"/>
      <c r="BL1121" s="11"/>
      <c r="BM1121" s="11"/>
      <c r="BN1121" s="11"/>
      <c r="BO1121" s="11"/>
      <c r="BP1121" s="11"/>
    </row>
    <row r="1122" spans="16:68" ht="9.75" customHeight="1">
      <c r="P1122" s="11"/>
      <c r="Q1122" s="11"/>
      <c r="R1122" s="11"/>
      <c r="S1122" s="11"/>
      <c r="T1122" s="11"/>
      <c r="U1122" s="11"/>
      <c r="V1122" s="11"/>
      <c r="W1122" s="11"/>
      <c r="X1122" s="11"/>
      <c r="Y1122" s="11"/>
      <c r="Z1122" s="11"/>
      <c r="AA1122" s="11"/>
      <c r="AB1122" s="11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  <c r="AN1122" s="11"/>
      <c r="AO1122" s="11"/>
      <c r="AP1122" s="11"/>
      <c r="AQ1122" s="11"/>
      <c r="AR1122" s="11"/>
      <c r="AS1122" s="11"/>
      <c r="AT1122" s="11"/>
      <c r="AU1122" s="11"/>
      <c r="AV1122" s="11"/>
      <c r="AW1122" s="11"/>
      <c r="AX1122" s="11"/>
      <c r="AY1122" s="11"/>
      <c r="AZ1122" s="11"/>
      <c r="BA1122" s="11"/>
      <c r="BB1122" s="11"/>
      <c r="BC1122" s="11"/>
      <c r="BD1122" s="11"/>
      <c r="BE1122" s="11"/>
      <c r="BF1122" s="11"/>
      <c r="BG1122" s="11"/>
      <c r="BH1122" s="11"/>
      <c r="BI1122" s="11"/>
      <c r="BJ1122" s="11"/>
      <c r="BK1122" s="11"/>
      <c r="BL1122" s="11"/>
      <c r="BM1122" s="11"/>
      <c r="BN1122" s="11"/>
      <c r="BO1122" s="11"/>
      <c r="BP1122" s="11"/>
    </row>
    <row r="1123" spans="16:68" ht="9.75" customHeight="1">
      <c r="P1123" s="11"/>
      <c r="Q1123" s="11"/>
      <c r="R1123" s="11"/>
      <c r="S1123" s="11"/>
      <c r="T1123" s="11"/>
      <c r="U1123" s="11"/>
      <c r="V1123" s="11"/>
      <c r="W1123" s="11"/>
      <c r="X1123" s="11"/>
      <c r="Y1123" s="11"/>
      <c r="Z1123" s="11"/>
      <c r="AA1123" s="11"/>
      <c r="AB1123" s="11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  <c r="AN1123" s="11"/>
      <c r="AO1123" s="11"/>
      <c r="AP1123" s="11"/>
      <c r="AQ1123" s="11"/>
      <c r="AR1123" s="11"/>
      <c r="AS1123" s="11"/>
      <c r="AT1123" s="11"/>
      <c r="AU1123" s="11"/>
      <c r="AV1123" s="11"/>
      <c r="AW1123" s="11"/>
      <c r="AX1123" s="11"/>
      <c r="AY1123" s="11"/>
      <c r="AZ1123" s="11"/>
      <c r="BA1123" s="11"/>
      <c r="BB1123" s="11"/>
      <c r="BC1123" s="11"/>
      <c r="BD1123" s="11"/>
      <c r="BE1123" s="11"/>
      <c r="BF1123" s="11"/>
      <c r="BG1123" s="11"/>
      <c r="BH1123" s="11"/>
      <c r="BI1123" s="11"/>
      <c r="BJ1123" s="11"/>
      <c r="BK1123" s="11"/>
      <c r="BL1123" s="11"/>
      <c r="BM1123" s="11"/>
      <c r="BN1123" s="11"/>
      <c r="BO1123" s="11"/>
      <c r="BP1123" s="11"/>
    </row>
    <row r="1124" spans="16:68" ht="9.75" customHeight="1">
      <c r="P1124" s="11"/>
      <c r="Q1124" s="11"/>
      <c r="R1124" s="11"/>
      <c r="S1124" s="11"/>
      <c r="T1124" s="11"/>
      <c r="U1124" s="11"/>
      <c r="V1124" s="11"/>
      <c r="W1124" s="11"/>
      <c r="X1124" s="11"/>
      <c r="Y1124" s="11"/>
      <c r="Z1124" s="11"/>
      <c r="AA1124" s="11"/>
      <c r="AB1124" s="11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  <c r="AN1124" s="11"/>
      <c r="AO1124" s="11"/>
      <c r="AP1124" s="11"/>
      <c r="AQ1124" s="11"/>
      <c r="AR1124" s="11"/>
      <c r="AS1124" s="11"/>
      <c r="AT1124" s="11"/>
      <c r="AU1124" s="11"/>
      <c r="AV1124" s="11"/>
      <c r="AW1124" s="11"/>
      <c r="AX1124" s="11"/>
      <c r="AY1124" s="11"/>
      <c r="AZ1124" s="11"/>
      <c r="BA1124" s="11"/>
      <c r="BB1124" s="11"/>
      <c r="BC1124" s="11"/>
      <c r="BD1124" s="11"/>
      <c r="BE1124" s="11"/>
      <c r="BF1124" s="11"/>
      <c r="BG1124" s="11"/>
      <c r="BH1124" s="11"/>
      <c r="BI1124" s="11"/>
      <c r="BJ1124" s="11"/>
      <c r="BK1124" s="11"/>
      <c r="BL1124" s="11"/>
      <c r="BM1124" s="11"/>
      <c r="BN1124" s="11"/>
      <c r="BO1124" s="11"/>
      <c r="BP1124" s="11"/>
    </row>
    <row r="1125" spans="16:68" ht="9.75" customHeight="1">
      <c r="P1125" s="11"/>
      <c r="Q1125" s="11"/>
      <c r="R1125" s="11"/>
      <c r="S1125" s="11"/>
      <c r="T1125" s="11"/>
      <c r="U1125" s="11"/>
      <c r="V1125" s="11"/>
      <c r="W1125" s="11"/>
      <c r="X1125" s="11"/>
      <c r="Y1125" s="11"/>
      <c r="Z1125" s="11"/>
      <c r="AA1125" s="11"/>
      <c r="AB1125" s="11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  <c r="AN1125" s="11"/>
      <c r="AO1125" s="11"/>
      <c r="AP1125" s="11"/>
      <c r="AQ1125" s="11"/>
      <c r="AR1125" s="11"/>
      <c r="AS1125" s="11"/>
      <c r="AT1125" s="11"/>
      <c r="AU1125" s="11"/>
      <c r="AV1125" s="11"/>
      <c r="AW1125" s="11"/>
      <c r="AX1125" s="11"/>
      <c r="AY1125" s="11"/>
      <c r="AZ1125" s="11"/>
      <c r="BA1125" s="11"/>
      <c r="BB1125" s="11"/>
      <c r="BC1125" s="11"/>
      <c r="BD1125" s="11"/>
      <c r="BE1125" s="11"/>
      <c r="BF1125" s="11"/>
      <c r="BG1125" s="11"/>
      <c r="BH1125" s="11"/>
      <c r="BI1125" s="11"/>
      <c r="BJ1125" s="11"/>
      <c r="BK1125" s="11"/>
      <c r="BL1125" s="11"/>
      <c r="BM1125" s="11"/>
      <c r="BN1125" s="11"/>
      <c r="BO1125" s="11"/>
      <c r="BP1125" s="11"/>
    </row>
    <row r="1126" spans="16:68" ht="9.75" customHeight="1">
      <c r="P1126" s="11"/>
      <c r="Q1126" s="11"/>
      <c r="R1126" s="11"/>
      <c r="S1126" s="11"/>
      <c r="T1126" s="11"/>
      <c r="U1126" s="11"/>
      <c r="V1126" s="11"/>
      <c r="W1126" s="11"/>
      <c r="X1126" s="11"/>
      <c r="Y1126" s="11"/>
      <c r="Z1126" s="11"/>
      <c r="AA1126" s="11"/>
      <c r="AB1126" s="11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  <c r="AN1126" s="11"/>
      <c r="AO1126" s="11"/>
      <c r="AP1126" s="11"/>
      <c r="AQ1126" s="11"/>
      <c r="AR1126" s="11"/>
      <c r="AS1126" s="11"/>
      <c r="AT1126" s="11"/>
      <c r="AU1126" s="11"/>
      <c r="AV1126" s="11"/>
      <c r="AW1126" s="11"/>
      <c r="AX1126" s="11"/>
      <c r="AY1126" s="11"/>
      <c r="AZ1126" s="11"/>
      <c r="BA1126" s="11"/>
      <c r="BB1126" s="11"/>
      <c r="BC1126" s="11"/>
      <c r="BD1126" s="11"/>
      <c r="BE1126" s="11"/>
      <c r="BF1126" s="11"/>
      <c r="BG1126" s="11"/>
      <c r="BH1126" s="11"/>
      <c r="BI1126" s="11"/>
      <c r="BJ1126" s="11"/>
      <c r="BK1126" s="11"/>
      <c r="BL1126" s="11"/>
      <c r="BM1126" s="11"/>
      <c r="BN1126" s="11"/>
      <c r="BO1126" s="11"/>
      <c r="BP1126" s="11"/>
    </row>
    <row r="1127" spans="16:68" ht="9.75" customHeight="1">
      <c r="P1127" s="11"/>
      <c r="Q1127" s="11"/>
      <c r="R1127" s="11"/>
      <c r="S1127" s="11"/>
      <c r="T1127" s="11"/>
      <c r="U1127" s="11"/>
      <c r="V1127" s="11"/>
      <c r="W1127" s="11"/>
      <c r="X1127" s="11"/>
      <c r="Y1127" s="11"/>
      <c r="Z1127" s="11"/>
      <c r="AA1127" s="11"/>
      <c r="AB1127" s="11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  <c r="AN1127" s="11"/>
      <c r="AO1127" s="11"/>
      <c r="AP1127" s="11"/>
      <c r="AQ1127" s="11"/>
      <c r="AR1127" s="11"/>
      <c r="AS1127" s="11"/>
      <c r="AT1127" s="11"/>
      <c r="AU1127" s="11"/>
      <c r="AV1127" s="11"/>
      <c r="AW1127" s="11"/>
      <c r="AX1127" s="11"/>
      <c r="AY1127" s="11"/>
      <c r="AZ1127" s="11"/>
      <c r="BA1127" s="11"/>
      <c r="BB1127" s="11"/>
      <c r="BC1127" s="11"/>
      <c r="BD1127" s="11"/>
      <c r="BE1127" s="11"/>
      <c r="BF1127" s="11"/>
      <c r="BG1127" s="11"/>
      <c r="BH1127" s="11"/>
      <c r="BI1127" s="11"/>
      <c r="BJ1127" s="11"/>
      <c r="BK1127" s="11"/>
      <c r="BL1127" s="11"/>
      <c r="BM1127" s="11"/>
      <c r="BN1127" s="11"/>
      <c r="BO1127" s="11"/>
      <c r="BP1127" s="11"/>
    </row>
    <row r="1128" spans="16:68" ht="9.75" customHeight="1">
      <c r="P1128" s="11"/>
      <c r="Q1128" s="11"/>
      <c r="R1128" s="11"/>
      <c r="S1128" s="11"/>
      <c r="T1128" s="11"/>
      <c r="U1128" s="11"/>
      <c r="V1128" s="11"/>
      <c r="W1128" s="11"/>
      <c r="X1128" s="11"/>
      <c r="Y1128" s="11"/>
      <c r="Z1128" s="11"/>
      <c r="AA1128" s="11"/>
      <c r="AB1128" s="11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  <c r="AN1128" s="11"/>
      <c r="AO1128" s="11"/>
      <c r="AP1128" s="11"/>
      <c r="AQ1128" s="11"/>
      <c r="AR1128" s="11"/>
      <c r="AS1128" s="11"/>
      <c r="AT1128" s="11"/>
      <c r="AU1128" s="11"/>
      <c r="AV1128" s="11"/>
      <c r="AW1128" s="11"/>
      <c r="AX1128" s="11"/>
      <c r="AY1128" s="11"/>
      <c r="AZ1128" s="11"/>
      <c r="BA1128" s="11"/>
      <c r="BB1128" s="11"/>
      <c r="BC1128" s="11"/>
      <c r="BD1128" s="11"/>
      <c r="BE1128" s="11"/>
      <c r="BF1128" s="11"/>
      <c r="BG1128" s="11"/>
      <c r="BH1128" s="11"/>
      <c r="BI1128" s="11"/>
      <c r="BJ1128" s="11"/>
      <c r="BK1128" s="11"/>
      <c r="BL1128" s="11"/>
      <c r="BM1128" s="11"/>
      <c r="BN1128" s="11"/>
      <c r="BO1128" s="11"/>
      <c r="BP1128" s="11"/>
    </row>
    <row r="1129" spans="16:68" ht="9.75" customHeight="1">
      <c r="P1129" s="11"/>
      <c r="Q1129" s="11"/>
      <c r="R1129" s="11"/>
      <c r="S1129" s="11"/>
      <c r="T1129" s="11"/>
      <c r="U1129" s="11"/>
      <c r="V1129" s="11"/>
      <c r="W1129" s="11"/>
      <c r="X1129" s="11"/>
      <c r="Y1129" s="11"/>
      <c r="Z1129" s="11"/>
      <c r="AA1129" s="11"/>
      <c r="AB1129" s="11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  <c r="AN1129" s="11"/>
      <c r="AO1129" s="11"/>
      <c r="AP1129" s="11"/>
      <c r="AQ1129" s="11"/>
      <c r="AR1129" s="11"/>
      <c r="AS1129" s="11"/>
      <c r="AT1129" s="11"/>
      <c r="AU1129" s="11"/>
      <c r="AV1129" s="11"/>
      <c r="AW1129" s="11"/>
      <c r="AX1129" s="11"/>
      <c r="AY1129" s="11"/>
      <c r="AZ1129" s="11"/>
      <c r="BA1129" s="11"/>
      <c r="BB1129" s="11"/>
      <c r="BC1129" s="11"/>
      <c r="BD1129" s="11"/>
      <c r="BE1129" s="11"/>
      <c r="BF1129" s="11"/>
      <c r="BG1129" s="11"/>
      <c r="BH1129" s="11"/>
      <c r="BI1129" s="11"/>
      <c r="BJ1129" s="11"/>
      <c r="BK1129" s="11"/>
      <c r="BL1129" s="11"/>
      <c r="BM1129" s="11"/>
      <c r="BN1129" s="11"/>
      <c r="BO1129" s="11"/>
      <c r="BP1129" s="11"/>
    </row>
    <row r="1130" spans="16:68" ht="9.75" customHeight="1">
      <c r="P1130" s="11"/>
      <c r="Q1130" s="11"/>
      <c r="R1130" s="11"/>
      <c r="S1130" s="11"/>
      <c r="T1130" s="11"/>
      <c r="U1130" s="11"/>
      <c r="V1130" s="11"/>
      <c r="W1130" s="11"/>
      <c r="X1130" s="11"/>
      <c r="Y1130" s="11"/>
      <c r="Z1130" s="11"/>
      <c r="AA1130" s="11"/>
      <c r="AB1130" s="11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  <c r="AN1130" s="11"/>
      <c r="AO1130" s="11"/>
      <c r="AP1130" s="11"/>
      <c r="AQ1130" s="11"/>
      <c r="AR1130" s="11"/>
      <c r="AS1130" s="11"/>
      <c r="AT1130" s="11"/>
      <c r="AU1130" s="11"/>
      <c r="AV1130" s="11"/>
      <c r="AW1130" s="11"/>
      <c r="AX1130" s="11"/>
      <c r="AY1130" s="11"/>
      <c r="AZ1130" s="11"/>
      <c r="BA1130" s="11"/>
      <c r="BB1130" s="11"/>
      <c r="BC1130" s="11"/>
      <c r="BD1130" s="11"/>
      <c r="BE1130" s="11"/>
      <c r="BF1130" s="11"/>
      <c r="BG1130" s="11"/>
      <c r="BH1130" s="11"/>
      <c r="BI1130" s="11"/>
      <c r="BJ1130" s="11"/>
      <c r="BK1130" s="11"/>
      <c r="BL1130" s="11"/>
      <c r="BM1130" s="11"/>
      <c r="BN1130" s="11"/>
      <c r="BO1130" s="11"/>
      <c r="BP1130" s="11"/>
    </row>
    <row r="1131" spans="16:68" ht="9.75" customHeight="1">
      <c r="P1131" s="11"/>
      <c r="Q1131" s="11"/>
      <c r="R1131" s="11"/>
      <c r="S1131" s="11"/>
      <c r="T1131" s="11"/>
      <c r="U1131" s="11"/>
      <c r="V1131" s="11"/>
      <c r="W1131" s="11"/>
      <c r="X1131" s="11"/>
      <c r="Y1131" s="11"/>
      <c r="Z1131" s="11"/>
      <c r="AA1131" s="11"/>
      <c r="AB1131" s="11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  <c r="AN1131" s="11"/>
      <c r="AO1131" s="11"/>
      <c r="AP1131" s="11"/>
      <c r="AQ1131" s="11"/>
      <c r="AR1131" s="11"/>
      <c r="AS1131" s="11"/>
      <c r="AT1131" s="11"/>
      <c r="AU1131" s="11"/>
      <c r="AV1131" s="11"/>
      <c r="AW1131" s="11"/>
      <c r="AX1131" s="11"/>
      <c r="AY1131" s="11"/>
      <c r="AZ1131" s="11"/>
      <c r="BA1131" s="11"/>
      <c r="BB1131" s="11"/>
      <c r="BC1131" s="11"/>
      <c r="BD1131" s="11"/>
      <c r="BE1131" s="11"/>
      <c r="BF1131" s="11"/>
      <c r="BG1131" s="11"/>
      <c r="BH1131" s="11"/>
      <c r="BI1131" s="11"/>
      <c r="BJ1131" s="11"/>
      <c r="BK1131" s="11"/>
      <c r="BL1131" s="11"/>
      <c r="BM1131" s="11"/>
      <c r="BN1131" s="11"/>
      <c r="BO1131" s="11"/>
      <c r="BP1131" s="11"/>
    </row>
    <row r="1132" spans="16:68" ht="9.75" customHeight="1">
      <c r="P1132" s="11"/>
      <c r="Q1132" s="11"/>
      <c r="R1132" s="11"/>
      <c r="S1132" s="11"/>
      <c r="T1132" s="11"/>
      <c r="U1132" s="11"/>
      <c r="V1132" s="11"/>
      <c r="W1132" s="11"/>
      <c r="X1132" s="11"/>
      <c r="Y1132" s="11"/>
      <c r="Z1132" s="11"/>
      <c r="AA1132" s="11"/>
      <c r="AB1132" s="11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  <c r="AN1132" s="11"/>
      <c r="AO1132" s="11"/>
      <c r="AP1132" s="11"/>
      <c r="AQ1132" s="11"/>
      <c r="AR1132" s="11"/>
      <c r="AS1132" s="11"/>
      <c r="AT1132" s="11"/>
      <c r="AU1132" s="11"/>
      <c r="AV1132" s="11"/>
      <c r="AW1132" s="11"/>
      <c r="AX1132" s="11"/>
      <c r="AY1132" s="11"/>
      <c r="AZ1132" s="11"/>
      <c r="BA1132" s="11"/>
      <c r="BB1132" s="11"/>
      <c r="BC1132" s="11"/>
      <c r="BD1132" s="11"/>
      <c r="BE1132" s="11"/>
      <c r="BF1132" s="11"/>
      <c r="BG1132" s="11"/>
      <c r="BH1132" s="11"/>
      <c r="BI1132" s="11"/>
      <c r="BJ1132" s="11"/>
      <c r="BK1132" s="11"/>
      <c r="BL1132" s="11"/>
      <c r="BM1132" s="11"/>
      <c r="BN1132" s="11"/>
      <c r="BO1132" s="11"/>
      <c r="BP1132" s="11"/>
    </row>
    <row r="1133" spans="16:68" ht="9.75" customHeight="1">
      <c r="P1133" s="11"/>
      <c r="Q1133" s="11"/>
      <c r="R1133" s="11"/>
      <c r="S1133" s="11"/>
      <c r="T1133" s="11"/>
      <c r="U1133" s="11"/>
      <c r="V1133" s="11"/>
      <c r="W1133" s="11"/>
      <c r="X1133" s="11"/>
      <c r="Y1133" s="11"/>
      <c r="Z1133" s="11"/>
      <c r="AA1133" s="11"/>
      <c r="AB1133" s="11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  <c r="AN1133" s="11"/>
      <c r="AO1133" s="11"/>
      <c r="AP1133" s="11"/>
      <c r="AQ1133" s="11"/>
      <c r="AR1133" s="11"/>
      <c r="AS1133" s="11"/>
      <c r="AT1133" s="11"/>
      <c r="AU1133" s="11"/>
      <c r="AV1133" s="11"/>
      <c r="AW1133" s="11"/>
      <c r="AX1133" s="11"/>
      <c r="AY1133" s="11"/>
      <c r="AZ1133" s="11"/>
      <c r="BA1133" s="11"/>
      <c r="BB1133" s="11"/>
      <c r="BC1133" s="11"/>
      <c r="BD1133" s="11"/>
      <c r="BE1133" s="11"/>
      <c r="BF1133" s="11"/>
      <c r="BG1133" s="11"/>
      <c r="BH1133" s="11"/>
      <c r="BI1133" s="11"/>
      <c r="BJ1133" s="11"/>
      <c r="BK1133" s="11"/>
      <c r="BL1133" s="11"/>
      <c r="BM1133" s="11"/>
      <c r="BN1133" s="11"/>
      <c r="BO1133" s="11"/>
      <c r="BP1133" s="11"/>
    </row>
    <row r="1134" spans="16:68" ht="9.75" customHeight="1">
      <c r="P1134" s="11"/>
      <c r="Q1134" s="11"/>
      <c r="R1134" s="11"/>
      <c r="S1134" s="11"/>
      <c r="T1134" s="11"/>
      <c r="U1134" s="11"/>
      <c r="V1134" s="11"/>
      <c r="W1134" s="11"/>
      <c r="X1134" s="11"/>
      <c r="Y1134" s="11"/>
      <c r="Z1134" s="11"/>
      <c r="AA1134" s="11"/>
      <c r="AB1134" s="11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  <c r="AN1134" s="11"/>
      <c r="AO1134" s="11"/>
      <c r="AP1134" s="11"/>
      <c r="AQ1134" s="11"/>
      <c r="AR1134" s="11"/>
      <c r="AS1134" s="11"/>
      <c r="AT1134" s="11"/>
      <c r="AU1134" s="11"/>
      <c r="AV1134" s="11"/>
      <c r="AW1134" s="11"/>
      <c r="AX1134" s="11"/>
      <c r="AY1134" s="11"/>
      <c r="AZ1134" s="11"/>
      <c r="BA1134" s="11"/>
      <c r="BB1134" s="11"/>
      <c r="BC1134" s="11"/>
      <c r="BD1134" s="11"/>
      <c r="BE1134" s="11"/>
      <c r="BF1134" s="11"/>
      <c r="BG1134" s="11"/>
      <c r="BH1134" s="11"/>
      <c r="BI1134" s="11"/>
      <c r="BJ1134" s="11"/>
      <c r="BK1134" s="11"/>
      <c r="BL1134" s="11"/>
      <c r="BM1134" s="11"/>
      <c r="BN1134" s="11"/>
      <c r="BO1134" s="11"/>
      <c r="BP1134" s="11"/>
    </row>
    <row r="1135" spans="16:68" ht="9.75" customHeight="1">
      <c r="P1135" s="11"/>
      <c r="Q1135" s="11"/>
      <c r="R1135" s="11"/>
      <c r="S1135" s="11"/>
      <c r="T1135" s="11"/>
      <c r="U1135" s="11"/>
      <c r="V1135" s="11"/>
      <c r="W1135" s="11"/>
      <c r="X1135" s="11"/>
      <c r="Y1135" s="11"/>
      <c r="Z1135" s="11"/>
      <c r="AA1135" s="11"/>
      <c r="AB1135" s="11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  <c r="AN1135" s="11"/>
      <c r="AO1135" s="11"/>
      <c r="AP1135" s="11"/>
      <c r="AQ1135" s="11"/>
      <c r="AR1135" s="11"/>
      <c r="AS1135" s="11"/>
      <c r="AT1135" s="11"/>
      <c r="AU1135" s="11"/>
      <c r="AV1135" s="11"/>
      <c r="AW1135" s="11"/>
      <c r="AX1135" s="11"/>
      <c r="AY1135" s="11"/>
      <c r="AZ1135" s="11"/>
      <c r="BA1135" s="11"/>
      <c r="BB1135" s="11"/>
      <c r="BC1135" s="11"/>
      <c r="BD1135" s="11"/>
      <c r="BE1135" s="11"/>
      <c r="BF1135" s="11"/>
      <c r="BG1135" s="11"/>
      <c r="BH1135" s="11"/>
      <c r="BI1135" s="11"/>
      <c r="BJ1135" s="11"/>
      <c r="BK1135" s="11"/>
      <c r="BL1135" s="11"/>
      <c r="BM1135" s="11"/>
      <c r="BN1135" s="11"/>
      <c r="BO1135" s="11"/>
      <c r="BP1135" s="11"/>
    </row>
    <row r="1136" spans="16:68" ht="9.75" customHeight="1">
      <c r="P1136" s="11"/>
      <c r="Q1136" s="11"/>
      <c r="R1136" s="11"/>
      <c r="S1136" s="11"/>
      <c r="T1136" s="11"/>
      <c r="U1136" s="11"/>
      <c r="V1136" s="11"/>
      <c r="W1136" s="11"/>
      <c r="X1136" s="11"/>
      <c r="Y1136" s="11"/>
      <c r="Z1136" s="11"/>
      <c r="AA1136" s="11"/>
      <c r="AB1136" s="11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  <c r="AN1136" s="11"/>
      <c r="AO1136" s="11"/>
      <c r="AP1136" s="11"/>
      <c r="AQ1136" s="11"/>
      <c r="AR1136" s="11"/>
      <c r="AS1136" s="11"/>
      <c r="AT1136" s="11"/>
      <c r="AU1136" s="11"/>
      <c r="AV1136" s="11"/>
      <c r="AW1136" s="11"/>
      <c r="AX1136" s="11"/>
      <c r="AY1136" s="11"/>
      <c r="AZ1136" s="11"/>
      <c r="BA1136" s="11"/>
      <c r="BB1136" s="11"/>
      <c r="BC1136" s="11"/>
      <c r="BD1136" s="11"/>
      <c r="BE1136" s="11"/>
      <c r="BF1136" s="11"/>
      <c r="BG1136" s="11"/>
      <c r="BH1136" s="11"/>
      <c r="BI1136" s="11"/>
      <c r="BJ1136" s="11"/>
      <c r="BK1136" s="11"/>
      <c r="BL1136" s="11"/>
      <c r="BM1136" s="11"/>
      <c r="BN1136" s="11"/>
      <c r="BO1136" s="11"/>
      <c r="BP1136" s="11"/>
    </row>
    <row r="1137" spans="16:68" ht="9.75" customHeight="1">
      <c r="P1137" s="11"/>
      <c r="Q1137" s="11"/>
      <c r="R1137" s="11"/>
      <c r="S1137" s="11"/>
      <c r="T1137" s="11"/>
      <c r="U1137" s="11"/>
      <c r="V1137" s="11"/>
      <c r="W1137" s="11"/>
      <c r="X1137" s="11"/>
      <c r="Y1137" s="11"/>
      <c r="Z1137" s="11"/>
      <c r="AA1137" s="11"/>
      <c r="AB1137" s="11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  <c r="AN1137" s="11"/>
      <c r="AO1137" s="11"/>
      <c r="AP1137" s="11"/>
      <c r="AQ1137" s="11"/>
      <c r="AR1137" s="11"/>
      <c r="AS1137" s="11"/>
      <c r="AT1137" s="11"/>
      <c r="AU1137" s="11"/>
      <c r="AV1137" s="11"/>
      <c r="AW1137" s="11"/>
      <c r="AX1137" s="11"/>
      <c r="AY1137" s="11"/>
      <c r="AZ1137" s="11"/>
      <c r="BA1137" s="11"/>
      <c r="BB1137" s="11"/>
      <c r="BC1137" s="11"/>
      <c r="BD1137" s="11"/>
      <c r="BE1137" s="11"/>
      <c r="BF1137" s="11"/>
      <c r="BG1137" s="11"/>
      <c r="BH1137" s="11"/>
      <c r="BI1137" s="11"/>
      <c r="BJ1137" s="11"/>
      <c r="BK1137" s="11"/>
      <c r="BL1137" s="11"/>
      <c r="BM1137" s="11"/>
      <c r="BN1137" s="11"/>
      <c r="BO1137" s="11"/>
      <c r="BP1137" s="11"/>
    </row>
    <row r="1138" spans="16:68" ht="9.75" customHeight="1">
      <c r="P1138" s="11"/>
      <c r="Q1138" s="11"/>
      <c r="R1138" s="11"/>
      <c r="S1138" s="11"/>
      <c r="T1138" s="11"/>
      <c r="U1138" s="11"/>
      <c r="V1138" s="11"/>
      <c r="W1138" s="11"/>
      <c r="X1138" s="11"/>
      <c r="Y1138" s="11"/>
      <c r="Z1138" s="11"/>
      <c r="AA1138" s="11"/>
      <c r="AB1138" s="11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  <c r="AN1138" s="11"/>
      <c r="AO1138" s="11"/>
      <c r="AP1138" s="11"/>
      <c r="AQ1138" s="11"/>
      <c r="AR1138" s="11"/>
      <c r="AS1138" s="11"/>
      <c r="AT1138" s="11"/>
      <c r="AU1138" s="11"/>
      <c r="AV1138" s="11"/>
      <c r="AW1138" s="11"/>
      <c r="AX1138" s="11"/>
      <c r="AY1138" s="11"/>
      <c r="AZ1138" s="11"/>
      <c r="BA1138" s="11"/>
      <c r="BB1138" s="11"/>
      <c r="BC1138" s="11"/>
      <c r="BD1138" s="11"/>
      <c r="BE1138" s="11"/>
      <c r="BF1138" s="11"/>
      <c r="BG1138" s="11"/>
      <c r="BH1138" s="11"/>
      <c r="BI1138" s="11"/>
      <c r="BJ1138" s="11"/>
      <c r="BK1138" s="11"/>
      <c r="BL1138" s="11"/>
      <c r="BM1138" s="11"/>
      <c r="BN1138" s="11"/>
      <c r="BO1138" s="11"/>
      <c r="BP1138" s="11"/>
    </row>
    <row r="1139" spans="16:68" ht="9.75" customHeight="1">
      <c r="P1139" s="11"/>
      <c r="Q1139" s="11"/>
      <c r="R1139" s="11"/>
      <c r="S1139" s="11"/>
      <c r="T1139" s="11"/>
      <c r="U1139" s="11"/>
      <c r="V1139" s="11"/>
      <c r="W1139" s="11"/>
      <c r="X1139" s="11"/>
      <c r="Y1139" s="11"/>
      <c r="Z1139" s="11"/>
      <c r="AA1139" s="11"/>
      <c r="AB1139" s="11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  <c r="AN1139" s="11"/>
      <c r="AO1139" s="11"/>
      <c r="AP1139" s="11"/>
      <c r="AQ1139" s="11"/>
      <c r="AR1139" s="11"/>
      <c r="AS1139" s="11"/>
      <c r="AT1139" s="11"/>
      <c r="AU1139" s="11"/>
      <c r="AV1139" s="11"/>
      <c r="AW1139" s="11"/>
      <c r="AX1139" s="11"/>
      <c r="AY1139" s="11"/>
      <c r="AZ1139" s="11"/>
      <c r="BA1139" s="11"/>
      <c r="BB1139" s="11"/>
      <c r="BC1139" s="11"/>
      <c r="BD1139" s="11"/>
      <c r="BE1139" s="11"/>
      <c r="BF1139" s="11"/>
      <c r="BG1139" s="11"/>
      <c r="BH1139" s="11"/>
      <c r="BI1139" s="11"/>
      <c r="BJ1139" s="11"/>
      <c r="BK1139" s="11"/>
      <c r="BL1139" s="11"/>
      <c r="BM1139" s="11"/>
      <c r="BN1139" s="11"/>
      <c r="BO1139" s="11"/>
      <c r="BP1139" s="11"/>
    </row>
    <row r="1140" spans="16:68" ht="9.75" customHeight="1">
      <c r="P1140" s="11"/>
      <c r="Q1140" s="11"/>
      <c r="R1140" s="11"/>
      <c r="S1140" s="11"/>
      <c r="T1140" s="11"/>
      <c r="U1140" s="11"/>
      <c r="V1140" s="11"/>
      <c r="W1140" s="11"/>
      <c r="X1140" s="11"/>
      <c r="Y1140" s="11"/>
      <c r="Z1140" s="11"/>
      <c r="AA1140" s="11"/>
      <c r="AB1140" s="11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  <c r="AN1140" s="11"/>
      <c r="AO1140" s="11"/>
      <c r="AP1140" s="11"/>
      <c r="AQ1140" s="11"/>
      <c r="AR1140" s="11"/>
      <c r="AS1140" s="11"/>
      <c r="AT1140" s="11"/>
      <c r="AU1140" s="11"/>
      <c r="AV1140" s="11"/>
      <c r="AW1140" s="11"/>
      <c r="AX1140" s="11"/>
      <c r="AY1140" s="11"/>
      <c r="AZ1140" s="11"/>
      <c r="BA1140" s="11"/>
      <c r="BB1140" s="11"/>
      <c r="BC1140" s="11"/>
      <c r="BD1140" s="11"/>
      <c r="BE1140" s="11"/>
      <c r="BF1140" s="11"/>
      <c r="BG1140" s="11"/>
      <c r="BH1140" s="11"/>
      <c r="BI1140" s="11"/>
      <c r="BJ1140" s="11"/>
      <c r="BK1140" s="11"/>
      <c r="BL1140" s="11"/>
      <c r="BM1140" s="11"/>
      <c r="BN1140" s="11"/>
      <c r="BO1140" s="11"/>
      <c r="BP1140" s="11"/>
    </row>
    <row r="1141" spans="16:68" ht="9.75" customHeight="1">
      <c r="P1141" s="11"/>
      <c r="Q1141" s="11"/>
      <c r="R1141" s="11"/>
      <c r="S1141" s="11"/>
      <c r="T1141" s="11"/>
      <c r="U1141" s="11"/>
      <c r="V1141" s="11"/>
      <c r="W1141" s="11"/>
      <c r="X1141" s="11"/>
      <c r="Y1141" s="11"/>
      <c r="Z1141" s="11"/>
      <c r="AA1141" s="11"/>
      <c r="AB1141" s="11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  <c r="AN1141" s="11"/>
      <c r="AO1141" s="11"/>
      <c r="AP1141" s="11"/>
      <c r="AQ1141" s="11"/>
      <c r="AR1141" s="11"/>
      <c r="AS1141" s="11"/>
      <c r="AT1141" s="11"/>
      <c r="AU1141" s="11"/>
      <c r="AV1141" s="11"/>
      <c r="AW1141" s="11"/>
      <c r="AX1141" s="11"/>
      <c r="AY1141" s="11"/>
      <c r="AZ1141" s="11"/>
      <c r="BA1141" s="11"/>
      <c r="BB1141" s="11"/>
      <c r="BC1141" s="11"/>
      <c r="BD1141" s="11"/>
      <c r="BE1141" s="11"/>
      <c r="BF1141" s="11"/>
      <c r="BG1141" s="11"/>
      <c r="BH1141" s="11"/>
      <c r="BI1141" s="11"/>
      <c r="BJ1141" s="11"/>
      <c r="BK1141" s="11"/>
      <c r="BL1141" s="11"/>
      <c r="BM1141" s="11"/>
      <c r="BN1141" s="11"/>
      <c r="BO1141" s="11"/>
      <c r="BP1141" s="11"/>
    </row>
    <row r="1142" spans="16:68" ht="9.75" customHeight="1">
      <c r="P1142" s="11"/>
      <c r="Q1142" s="11"/>
      <c r="R1142" s="11"/>
      <c r="S1142" s="11"/>
      <c r="T1142" s="11"/>
      <c r="U1142" s="11"/>
      <c r="V1142" s="11"/>
      <c r="W1142" s="11"/>
      <c r="X1142" s="11"/>
      <c r="Y1142" s="11"/>
      <c r="Z1142" s="11"/>
      <c r="AA1142" s="11"/>
      <c r="AB1142" s="11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  <c r="AN1142" s="11"/>
      <c r="AO1142" s="11"/>
      <c r="AP1142" s="11"/>
      <c r="AQ1142" s="11"/>
      <c r="AR1142" s="11"/>
      <c r="AS1142" s="11"/>
      <c r="AT1142" s="11"/>
      <c r="AU1142" s="11"/>
      <c r="AV1142" s="11"/>
      <c r="AW1142" s="11"/>
      <c r="AX1142" s="11"/>
      <c r="AY1142" s="11"/>
      <c r="AZ1142" s="11"/>
      <c r="BA1142" s="11"/>
      <c r="BB1142" s="11"/>
      <c r="BC1142" s="11"/>
      <c r="BD1142" s="11"/>
      <c r="BE1142" s="11"/>
      <c r="BF1142" s="11"/>
      <c r="BG1142" s="11"/>
      <c r="BH1142" s="11"/>
      <c r="BI1142" s="11"/>
      <c r="BJ1142" s="11"/>
      <c r="BK1142" s="11"/>
      <c r="BL1142" s="11"/>
      <c r="BM1142" s="11"/>
      <c r="BN1142" s="11"/>
      <c r="BO1142" s="11"/>
      <c r="BP1142" s="11"/>
    </row>
    <row r="1143" spans="16:68" ht="9.75" customHeight="1">
      <c r="P1143" s="11"/>
      <c r="Q1143" s="11"/>
      <c r="R1143" s="11"/>
      <c r="S1143" s="11"/>
      <c r="T1143" s="11"/>
      <c r="U1143" s="11"/>
      <c r="V1143" s="11"/>
      <c r="W1143" s="11"/>
      <c r="X1143" s="11"/>
      <c r="Y1143" s="11"/>
      <c r="Z1143" s="11"/>
      <c r="AA1143" s="11"/>
      <c r="AB1143" s="11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  <c r="AN1143" s="11"/>
      <c r="AO1143" s="11"/>
      <c r="AP1143" s="11"/>
      <c r="AQ1143" s="11"/>
      <c r="AR1143" s="11"/>
      <c r="AS1143" s="11"/>
      <c r="AT1143" s="11"/>
      <c r="AU1143" s="11"/>
      <c r="AV1143" s="11"/>
      <c r="AW1143" s="11"/>
      <c r="AX1143" s="11"/>
      <c r="AY1143" s="11"/>
      <c r="AZ1143" s="11"/>
      <c r="BA1143" s="11"/>
      <c r="BB1143" s="11"/>
      <c r="BC1143" s="11"/>
      <c r="BD1143" s="11"/>
      <c r="BE1143" s="11"/>
      <c r="BF1143" s="11"/>
      <c r="BG1143" s="11"/>
      <c r="BH1143" s="11"/>
      <c r="BI1143" s="11"/>
      <c r="BJ1143" s="11"/>
      <c r="BK1143" s="11"/>
      <c r="BL1143" s="11"/>
      <c r="BM1143" s="11"/>
      <c r="BN1143" s="11"/>
      <c r="BO1143" s="11"/>
      <c r="BP1143" s="11"/>
    </row>
    <row r="1144" spans="16:68" ht="9.75" customHeight="1">
      <c r="P1144" s="11"/>
      <c r="Q1144" s="11"/>
      <c r="R1144" s="11"/>
      <c r="S1144" s="11"/>
      <c r="T1144" s="11"/>
      <c r="U1144" s="11"/>
      <c r="V1144" s="11"/>
      <c r="W1144" s="11"/>
      <c r="X1144" s="11"/>
      <c r="Y1144" s="11"/>
      <c r="Z1144" s="11"/>
      <c r="AA1144" s="11"/>
      <c r="AB1144" s="11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  <c r="AN1144" s="11"/>
      <c r="AO1144" s="11"/>
      <c r="AP1144" s="11"/>
      <c r="AQ1144" s="11"/>
      <c r="AR1144" s="11"/>
      <c r="AS1144" s="11"/>
      <c r="AT1144" s="11"/>
      <c r="AU1144" s="11"/>
      <c r="AV1144" s="11"/>
      <c r="AW1144" s="11"/>
      <c r="AX1144" s="11"/>
      <c r="AY1144" s="11"/>
      <c r="AZ1144" s="11"/>
      <c r="BA1144" s="11"/>
      <c r="BB1144" s="11"/>
      <c r="BC1144" s="11"/>
      <c r="BD1144" s="11"/>
      <c r="BE1144" s="11"/>
      <c r="BF1144" s="11"/>
      <c r="BG1144" s="11"/>
      <c r="BH1144" s="11"/>
      <c r="BI1144" s="11"/>
      <c r="BJ1144" s="11"/>
      <c r="BK1144" s="11"/>
      <c r="BL1144" s="11"/>
      <c r="BM1144" s="11"/>
      <c r="BN1144" s="11"/>
      <c r="BO1144" s="11"/>
      <c r="BP1144" s="11"/>
    </row>
    <row r="1145" spans="16:68" ht="9.75" customHeight="1">
      <c r="P1145" s="11"/>
      <c r="Q1145" s="11"/>
      <c r="R1145" s="11"/>
      <c r="S1145" s="11"/>
      <c r="T1145" s="11"/>
      <c r="U1145" s="11"/>
      <c r="V1145" s="11"/>
      <c r="W1145" s="11"/>
      <c r="X1145" s="11"/>
      <c r="Y1145" s="11"/>
      <c r="Z1145" s="11"/>
      <c r="AA1145" s="11"/>
      <c r="AB1145" s="11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  <c r="AN1145" s="11"/>
      <c r="AO1145" s="11"/>
      <c r="AP1145" s="11"/>
      <c r="AQ1145" s="11"/>
      <c r="AR1145" s="11"/>
      <c r="AS1145" s="11"/>
      <c r="AT1145" s="11"/>
      <c r="AU1145" s="11"/>
      <c r="AV1145" s="11"/>
      <c r="AW1145" s="11"/>
      <c r="AX1145" s="11"/>
      <c r="AY1145" s="11"/>
      <c r="AZ1145" s="11"/>
      <c r="BA1145" s="11"/>
      <c r="BB1145" s="11"/>
      <c r="BC1145" s="11"/>
      <c r="BD1145" s="11"/>
      <c r="BE1145" s="11"/>
      <c r="BF1145" s="11"/>
      <c r="BG1145" s="11"/>
      <c r="BH1145" s="11"/>
      <c r="BI1145" s="11"/>
      <c r="BJ1145" s="11"/>
      <c r="BK1145" s="11"/>
      <c r="BL1145" s="11"/>
      <c r="BM1145" s="11"/>
      <c r="BN1145" s="11"/>
      <c r="BO1145" s="11"/>
      <c r="BP1145" s="11"/>
    </row>
    <row r="1146" spans="16:68" ht="9.75" customHeight="1">
      <c r="P1146" s="11"/>
      <c r="Q1146" s="11"/>
      <c r="R1146" s="11"/>
      <c r="S1146" s="11"/>
      <c r="T1146" s="11"/>
      <c r="U1146" s="11"/>
      <c r="V1146" s="11"/>
      <c r="W1146" s="11"/>
      <c r="X1146" s="11"/>
      <c r="Y1146" s="11"/>
      <c r="Z1146" s="11"/>
      <c r="AA1146" s="11"/>
      <c r="AB1146" s="11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  <c r="AN1146" s="11"/>
      <c r="AO1146" s="11"/>
      <c r="AP1146" s="11"/>
      <c r="AQ1146" s="11"/>
      <c r="AR1146" s="11"/>
      <c r="AS1146" s="11"/>
      <c r="AT1146" s="11"/>
      <c r="AU1146" s="11"/>
      <c r="AV1146" s="11"/>
      <c r="AW1146" s="11"/>
      <c r="AX1146" s="11"/>
      <c r="AY1146" s="11"/>
      <c r="AZ1146" s="11"/>
      <c r="BA1146" s="11"/>
      <c r="BB1146" s="11"/>
      <c r="BC1146" s="11"/>
      <c r="BD1146" s="11"/>
      <c r="BE1146" s="11"/>
      <c r="BF1146" s="11"/>
      <c r="BG1146" s="11"/>
      <c r="BH1146" s="11"/>
      <c r="BI1146" s="11"/>
      <c r="BJ1146" s="11"/>
      <c r="BK1146" s="11"/>
      <c r="BL1146" s="11"/>
      <c r="BM1146" s="11"/>
      <c r="BN1146" s="11"/>
      <c r="BO1146" s="11"/>
      <c r="BP1146" s="11"/>
    </row>
    <row r="1147" spans="16:68" ht="9.75" customHeight="1">
      <c r="P1147" s="11"/>
      <c r="Q1147" s="11"/>
      <c r="R1147" s="11"/>
      <c r="S1147" s="11"/>
      <c r="T1147" s="11"/>
      <c r="U1147" s="11"/>
      <c r="V1147" s="11"/>
      <c r="W1147" s="11"/>
      <c r="X1147" s="11"/>
      <c r="Y1147" s="11"/>
      <c r="Z1147" s="11"/>
      <c r="AA1147" s="11"/>
      <c r="AB1147" s="11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  <c r="AN1147" s="11"/>
      <c r="AO1147" s="11"/>
      <c r="AP1147" s="11"/>
      <c r="AQ1147" s="11"/>
      <c r="AR1147" s="11"/>
      <c r="AS1147" s="11"/>
      <c r="AT1147" s="11"/>
      <c r="AU1147" s="11"/>
      <c r="AV1147" s="11"/>
      <c r="AW1147" s="11"/>
      <c r="AX1147" s="11"/>
      <c r="AY1147" s="11"/>
      <c r="AZ1147" s="11"/>
      <c r="BA1147" s="11"/>
      <c r="BB1147" s="11"/>
      <c r="BC1147" s="11"/>
      <c r="BD1147" s="11"/>
      <c r="BE1147" s="11"/>
      <c r="BF1147" s="11"/>
      <c r="BG1147" s="11"/>
      <c r="BH1147" s="11"/>
      <c r="BI1147" s="11"/>
      <c r="BJ1147" s="11"/>
      <c r="BK1147" s="11"/>
      <c r="BL1147" s="11"/>
      <c r="BM1147" s="11"/>
      <c r="BN1147" s="11"/>
      <c r="BO1147" s="11"/>
      <c r="BP1147" s="11"/>
    </row>
    <row r="1148" spans="16:68" ht="9.75" customHeight="1">
      <c r="P1148" s="11"/>
      <c r="Q1148" s="11"/>
      <c r="R1148" s="11"/>
      <c r="S1148" s="11"/>
      <c r="T1148" s="11"/>
      <c r="U1148" s="11"/>
      <c r="V1148" s="11"/>
      <c r="W1148" s="11"/>
      <c r="X1148" s="11"/>
      <c r="Y1148" s="11"/>
      <c r="Z1148" s="11"/>
      <c r="AA1148" s="11"/>
      <c r="AB1148" s="11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  <c r="AN1148" s="11"/>
      <c r="AO1148" s="11"/>
      <c r="AP1148" s="11"/>
      <c r="AQ1148" s="11"/>
      <c r="AR1148" s="11"/>
      <c r="AS1148" s="11"/>
      <c r="AT1148" s="11"/>
      <c r="AU1148" s="11"/>
      <c r="AV1148" s="11"/>
      <c r="AW1148" s="11"/>
      <c r="AX1148" s="11"/>
      <c r="AY1148" s="11"/>
      <c r="AZ1148" s="11"/>
      <c r="BA1148" s="11"/>
      <c r="BB1148" s="11"/>
      <c r="BC1148" s="11"/>
      <c r="BD1148" s="11"/>
      <c r="BE1148" s="11"/>
      <c r="BF1148" s="11"/>
      <c r="BG1148" s="11"/>
      <c r="BH1148" s="11"/>
      <c r="BI1148" s="11"/>
      <c r="BJ1148" s="11"/>
      <c r="BK1148" s="11"/>
      <c r="BL1148" s="11"/>
      <c r="BM1148" s="11"/>
      <c r="BN1148" s="11"/>
      <c r="BO1148" s="11"/>
      <c r="BP1148" s="11"/>
    </row>
    <row r="1149" spans="16:68" ht="9.75" customHeight="1">
      <c r="P1149" s="11"/>
      <c r="Q1149" s="11"/>
      <c r="R1149" s="11"/>
      <c r="S1149" s="11"/>
      <c r="T1149" s="11"/>
      <c r="U1149" s="11"/>
      <c r="V1149" s="11"/>
      <c r="W1149" s="11"/>
      <c r="X1149" s="11"/>
      <c r="Y1149" s="11"/>
      <c r="Z1149" s="11"/>
      <c r="AA1149" s="11"/>
      <c r="AB1149" s="11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  <c r="AN1149" s="11"/>
      <c r="AO1149" s="11"/>
      <c r="AP1149" s="11"/>
      <c r="AQ1149" s="11"/>
      <c r="AR1149" s="11"/>
      <c r="AS1149" s="11"/>
      <c r="AT1149" s="11"/>
      <c r="AU1149" s="11"/>
      <c r="AV1149" s="11"/>
      <c r="AW1149" s="11"/>
      <c r="AX1149" s="11"/>
      <c r="AY1149" s="11"/>
      <c r="AZ1149" s="11"/>
      <c r="BA1149" s="11"/>
      <c r="BB1149" s="11"/>
      <c r="BC1149" s="11"/>
      <c r="BD1149" s="11"/>
      <c r="BE1149" s="11"/>
      <c r="BF1149" s="11"/>
      <c r="BG1149" s="11"/>
      <c r="BH1149" s="11"/>
      <c r="BI1149" s="11"/>
      <c r="BJ1149" s="11"/>
      <c r="BK1149" s="11"/>
      <c r="BL1149" s="11"/>
      <c r="BM1149" s="11"/>
      <c r="BN1149" s="11"/>
      <c r="BO1149" s="11"/>
      <c r="BP1149" s="11"/>
    </row>
    <row r="1150" spans="16:68" ht="9.75" customHeight="1">
      <c r="P1150" s="11"/>
      <c r="Q1150" s="11"/>
      <c r="R1150" s="11"/>
      <c r="S1150" s="11"/>
      <c r="T1150" s="11"/>
      <c r="U1150" s="11"/>
      <c r="V1150" s="11"/>
      <c r="W1150" s="11"/>
      <c r="X1150" s="11"/>
      <c r="Y1150" s="11"/>
      <c r="Z1150" s="11"/>
      <c r="AA1150" s="11"/>
      <c r="AB1150" s="11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  <c r="AN1150" s="11"/>
      <c r="AO1150" s="11"/>
      <c r="AP1150" s="11"/>
      <c r="AQ1150" s="11"/>
      <c r="AR1150" s="11"/>
      <c r="AS1150" s="11"/>
      <c r="AT1150" s="11"/>
      <c r="AU1150" s="11"/>
      <c r="AV1150" s="11"/>
      <c r="AW1150" s="11"/>
      <c r="AX1150" s="11"/>
      <c r="AY1150" s="11"/>
      <c r="AZ1150" s="11"/>
      <c r="BA1150" s="11"/>
      <c r="BB1150" s="11"/>
      <c r="BC1150" s="11"/>
      <c r="BD1150" s="11"/>
      <c r="BE1150" s="11"/>
      <c r="BF1150" s="11"/>
      <c r="BG1150" s="11"/>
      <c r="BH1150" s="11"/>
      <c r="BI1150" s="11"/>
      <c r="BJ1150" s="11"/>
      <c r="BK1150" s="11"/>
      <c r="BL1150" s="11"/>
      <c r="BM1150" s="11"/>
      <c r="BN1150" s="11"/>
      <c r="BO1150" s="11"/>
      <c r="BP1150" s="11"/>
    </row>
    <row r="1151" spans="16:68" ht="9.75" customHeight="1">
      <c r="P1151" s="11"/>
      <c r="Q1151" s="11"/>
      <c r="R1151" s="11"/>
      <c r="S1151" s="11"/>
      <c r="T1151" s="11"/>
      <c r="U1151" s="11"/>
      <c r="V1151" s="11"/>
      <c r="W1151" s="11"/>
      <c r="X1151" s="11"/>
      <c r="Y1151" s="11"/>
      <c r="Z1151" s="11"/>
      <c r="AA1151" s="11"/>
      <c r="AB1151" s="11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  <c r="AN1151" s="11"/>
      <c r="AO1151" s="11"/>
      <c r="AP1151" s="11"/>
      <c r="AQ1151" s="11"/>
      <c r="AR1151" s="11"/>
      <c r="AS1151" s="11"/>
      <c r="AT1151" s="11"/>
      <c r="AU1151" s="11"/>
      <c r="AV1151" s="11"/>
      <c r="AW1151" s="11"/>
      <c r="AX1151" s="11"/>
      <c r="AY1151" s="11"/>
      <c r="AZ1151" s="11"/>
      <c r="BA1151" s="11"/>
      <c r="BB1151" s="11"/>
      <c r="BC1151" s="11"/>
      <c r="BD1151" s="11"/>
      <c r="BE1151" s="11"/>
      <c r="BF1151" s="11"/>
      <c r="BG1151" s="11"/>
      <c r="BH1151" s="11"/>
      <c r="BI1151" s="11"/>
      <c r="BJ1151" s="11"/>
      <c r="BK1151" s="11"/>
      <c r="BL1151" s="11"/>
      <c r="BM1151" s="11"/>
      <c r="BN1151" s="11"/>
      <c r="BO1151" s="11"/>
      <c r="BP1151" s="11"/>
    </row>
    <row r="1152" spans="16:68" ht="9.75" customHeight="1">
      <c r="P1152" s="11"/>
      <c r="Q1152" s="11"/>
      <c r="R1152" s="11"/>
      <c r="S1152" s="11"/>
      <c r="T1152" s="11"/>
      <c r="U1152" s="11"/>
      <c r="V1152" s="11"/>
      <c r="W1152" s="11"/>
      <c r="X1152" s="11"/>
      <c r="Y1152" s="11"/>
      <c r="Z1152" s="11"/>
      <c r="AA1152" s="11"/>
      <c r="AB1152" s="11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  <c r="AN1152" s="11"/>
      <c r="AO1152" s="11"/>
      <c r="AP1152" s="11"/>
      <c r="AQ1152" s="11"/>
      <c r="AR1152" s="11"/>
      <c r="AS1152" s="11"/>
      <c r="AT1152" s="11"/>
      <c r="AU1152" s="11"/>
      <c r="AV1152" s="11"/>
      <c r="AW1152" s="11"/>
      <c r="AX1152" s="11"/>
      <c r="AY1152" s="11"/>
      <c r="AZ1152" s="11"/>
      <c r="BA1152" s="11"/>
      <c r="BB1152" s="11"/>
      <c r="BC1152" s="11"/>
      <c r="BD1152" s="11"/>
      <c r="BE1152" s="11"/>
      <c r="BF1152" s="11"/>
      <c r="BG1152" s="11"/>
      <c r="BH1152" s="11"/>
      <c r="BI1152" s="11"/>
      <c r="BJ1152" s="11"/>
      <c r="BK1152" s="11"/>
      <c r="BL1152" s="11"/>
      <c r="BM1152" s="11"/>
      <c r="BN1152" s="11"/>
      <c r="BO1152" s="11"/>
      <c r="BP1152" s="11"/>
    </row>
    <row r="1153" spans="16:68" ht="9.75" customHeight="1">
      <c r="P1153" s="11"/>
      <c r="Q1153" s="11"/>
      <c r="R1153" s="11"/>
      <c r="S1153" s="11"/>
      <c r="T1153" s="11"/>
      <c r="U1153" s="11"/>
      <c r="V1153" s="11"/>
      <c r="W1153" s="11"/>
      <c r="X1153" s="11"/>
      <c r="Y1153" s="11"/>
      <c r="Z1153" s="11"/>
      <c r="AA1153" s="11"/>
      <c r="AB1153" s="11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  <c r="AN1153" s="11"/>
      <c r="AO1153" s="11"/>
      <c r="AP1153" s="11"/>
      <c r="AQ1153" s="11"/>
      <c r="AR1153" s="11"/>
      <c r="AS1153" s="11"/>
      <c r="AT1153" s="11"/>
      <c r="AU1153" s="11"/>
      <c r="AV1153" s="11"/>
      <c r="AW1153" s="11"/>
      <c r="AX1153" s="11"/>
      <c r="AY1153" s="11"/>
      <c r="AZ1153" s="11"/>
      <c r="BA1153" s="11"/>
      <c r="BB1153" s="11"/>
      <c r="BC1153" s="11"/>
      <c r="BD1153" s="11"/>
      <c r="BE1153" s="11"/>
      <c r="BF1153" s="11"/>
      <c r="BG1153" s="11"/>
      <c r="BH1153" s="11"/>
      <c r="BI1153" s="11"/>
      <c r="BJ1153" s="11"/>
      <c r="BK1153" s="11"/>
      <c r="BL1153" s="11"/>
      <c r="BM1153" s="11"/>
      <c r="BN1153" s="11"/>
      <c r="BO1153" s="11"/>
      <c r="BP1153" s="11"/>
    </row>
    <row r="1154" spans="16:68" ht="9.75" customHeight="1">
      <c r="P1154" s="11"/>
      <c r="Q1154" s="11"/>
      <c r="R1154" s="11"/>
      <c r="S1154" s="11"/>
      <c r="T1154" s="11"/>
      <c r="U1154" s="11"/>
      <c r="V1154" s="11"/>
      <c r="W1154" s="11"/>
      <c r="X1154" s="11"/>
      <c r="Y1154" s="11"/>
      <c r="Z1154" s="11"/>
      <c r="AA1154" s="11"/>
      <c r="AB1154" s="11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  <c r="AN1154" s="11"/>
      <c r="AO1154" s="11"/>
      <c r="AP1154" s="11"/>
      <c r="AQ1154" s="11"/>
      <c r="AR1154" s="11"/>
      <c r="AS1154" s="11"/>
      <c r="AT1154" s="11"/>
      <c r="AU1154" s="11"/>
      <c r="AV1154" s="11"/>
      <c r="AW1154" s="11"/>
      <c r="AX1154" s="11"/>
      <c r="AY1154" s="11"/>
      <c r="AZ1154" s="11"/>
      <c r="BA1154" s="11"/>
      <c r="BB1154" s="11"/>
      <c r="BC1154" s="11"/>
      <c r="BD1154" s="11"/>
      <c r="BE1154" s="11"/>
      <c r="BF1154" s="11"/>
      <c r="BG1154" s="11"/>
      <c r="BH1154" s="11"/>
      <c r="BI1154" s="11"/>
      <c r="BJ1154" s="11"/>
      <c r="BK1154" s="11"/>
      <c r="BL1154" s="11"/>
      <c r="BM1154" s="11"/>
      <c r="BN1154" s="11"/>
      <c r="BO1154" s="11"/>
      <c r="BP1154" s="11"/>
    </row>
    <row r="1155" spans="16:68" ht="9.75" customHeight="1">
      <c r="P1155" s="11"/>
      <c r="Q1155" s="11"/>
      <c r="R1155" s="11"/>
      <c r="S1155" s="11"/>
      <c r="T1155" s="11"/>
      <c r="U1155" s="11"/>
      <c r="V1155" s="11"/>
      <c r="W1155" s="11"/>
      <c r="X1155" s="11"/>
      <c r="Y1155" s="11"/>
      <c r="Z1155" s="11"/>
      <c r="AA1155" s="11"/>
      <c r="AB1155" s="11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  <c r="AN1155" s="11"/>
      <c r="AO1155" s="11"/>
      <c r="AP1155" s="11"/>
      <c r="AQ1155" s="11"/>
      <c r="AR1155" s="11"/>
      <c r="AS1155" s="11"/>
      <c r="AT1155" s="11"/>
      <c r="AU1155" s="11"/>
      <c r="AV1155" s="11"/>
      <c r="AW1155" s="11"/>
      <c r="AX1155" s="11"/>
      <c r="AY1155" s="11"/>
      <c r="AZ1155" s="11"/>
      <c r="BA1155" s="11"/>
      <c r="BB1155" s="11"/>
      <c r="BC1155" s="11"/>
      <c r="BD1155" s="11"/>
      <c r="BE1155" s="11"/>
      <c r="BF1155" s="11"/>
      <c r="BG1155" s="11"/>
      <c r="BH1155" s="11"/>
      <c r="BI1155" s="11"/>
      <c r="BJ1155" s="11"/>
      <c r="BK1155" s="11"/>
      <c r="BL1155" s="11"/>
      <c r="BM1155" s="11"/>
      <c r="BN1155" s="11"/>
      <c r="BO1155" s="11"/>
      <c r="BP1155" s="11"/>
    </row>
    <row r="1156" spans="16:68" ht="9.75" customHeight="1">
      <c r="P1156" s="11"/>
      <c r="Q1156" s="11"/>
      <c r="R1156" s="11"/>
      <c r="S1156" s="11"/>
      <c r="T1156" s="11"/>
      <c r="U1156" s="11"/>
      <c r="V1156" s="11"/>
      <c r="W1156" s="11"/>
      <c r="X1156" s="11"/>
      <c r="Y1156" s="11"/>
      <c r="Z1156" s="11"/>
      <c r="AA1156" s="11"/>
      <c r="AB1156" s="11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  <c r="AN1156" s="11"/>
      <c r="AO1156" s="11"/>
      <c r="AP1156" s="11"/>
      <c r="AQ1156" s="11"/>
      <c r="AR1156" s="11"/>
      <c r="AS1156" s="11"/>
      <c r="AT1156" s="11"/>
      <c r="AU1156" s="11"/>
      <c r="AV1156" s="11"/>
      <c r="AW1156" s="11"/>
      <c r="AX1156" s="11"/>
      <c r="AY1156" s="11"/>
      <c r="AZ1156" s="11"/>
      <c r="BA1156" s="11"/>
      <c r="BB1156" s="11"/>
      <c r="BC1156" s="11"/>
      <c r="BD1156" s="11"/>
      <c r="BE1156" s="11"/>
      <c r="BF1156" s="11"/>
      <c r="BG1156" s="11"/>
      <c r="BH1156" s="11"/>
      <c r="BI1156" s="11"/>
      <c r="BJ1156" s="11"/>
      <c r="BK1156" s="11"/>
      <c r="BL1156" s="11"/>
      <c r="BM1156" s="11"/>
      <c r="BN1156" s="11"/>
      <c r="BO1156" s="11"/>
      <c r="BP1156" s="11"/>
    </row>
    <row r="1157" spans="16:68" ht="9.75" customHeight="1">
      <c r="P1157" s="11"/>
      <c r="Q1157" s="11"/>
      <c r="R1157" s="11"/>
      <c r="S1157" s="11"/>
      <c r="T1157" s="11"/>
      <c r="U1157" s="11"/>
      <c r="V1157" s="11"/>
      <c r="W1157" s="11"/>
      <c r="X1157" s="11"/>
      <c r="Y1157" s="11"/>
      <c r="Z1157" s="11"/>
      <c r="AA1157" s="11"/>
      <c r="AB1157" s="11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  <c r="AN1157" s="11"/>
      <c r="AO1157" s="11"/>
      <c r="AP1157" s="11"/>
      <c r="AQ1157" s="11"/>
      <c r="AR1157" s="11"/>
      <c r="AS1157" s="11"/>
      <c r="AT1157" s="11"/>
      <c r="AU1157" s="11"/>
      <c r="AV1157" s="11"/>
      <c r="AW1157" s="11"/>
      <c r="AX1157" s="11"/>
      <c r="AY1157" s="11"/>
      <c r="AZ1157" s="11"/>
      <c r="BA1157" s="11"/>
      <c r="BB1157" s="11"/>
      <c r="BC1157" s="11"/>
      <c r="BD1157" s="11"/>
      <c r="BE1157" s="11"/>
      <c r="BF1157" s="11"/>
      <c r="BG1157" s="11"/>
      <c r="BH1157" s="11"/>
      <c r="BI1157" s="11"/>
      <c r="BJ1157" s="11"/>
      <c r="BK1157" s="11"/>
      <c r="BL1157" s="11"/>
      <c r="BM1157" s="11"/>
      <c r="BN1157" s="11"/>
      <c r="BO1157" s="11"/>
      <c r="BP1157" s="11"/>
    </row>
    <row r="1158" spans="16:68" ht="9.75" customHeight="1">
      <c r="P1158" s="11"/>
      <c r="Q1158" s="11"/>
      <c r="R1158" s="11"/>
      <c r="S1158" s="11"/>
      <c r="T1158" s="11"/>
      <c r="U1158" s="11"/>
      <c r="V1158" s="11"/>
      <c r="W1158" s="11"/>
      <c r="X1158" s="11"/>
      <c r="Y1158" s="11"/>
      <c r="Z1158" s="11"/>
      <c r="AA1158" s="11"/>
      <c r="AB1158" s="11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  <c r="AN1158" s="11"/>
      <c r="AO1158" s="11"/>
      <c r="AP1158" s="11"/>
      <c r="AQ1158" s="11"/>
      <c r="AR1158" s="11"/>
      <c r="AS1158" s="11"/>
      <c r="AT1158" s="11"/>
      <c r="AU1158" s="11"/>
      <c r="AV1158" s="11"/>
      <c r="AW1158" s="11"/>
      <c r="AX1158" s="11"/>
      <c r="AY1158" s="11"/>
      <c r="AZ1158" s="11"/>
      <c r="BA1158" s="11"/>
      <c r="BB1158" s="11"/>
      <c r="BC1158" s="11"/>
      <c r="BD1158" s="11"/>
      <c r="BE1158" s="11"/>
      <c r="BF1158" s="11"/>
      <c r="BG1158" s="11"/>
      <c r="BH1158" s="11"/>
      <c r="BI1158" s="11"/>
      <c r="BJ1158" s="11"/>
      <c r="BK1158" s="11"/>
      <c r="BL1158" s="11"/>
      <c r="BM1158" s="11"/>
      <c r="BN1158" s="11"/>
      <c r="BO1158" s="11"/>
      <c r="BP1158" s="11"/>
    </row>
    <row r="1159" spans="16:68" ht="9.75" customHeight="1">
      <c r="P1159" s="11"/>
      <c r="Q1159" s="11"/>
      <c r="R1159" s="11"/>
      <c r="S1159" s="11"/>
      <c r="T1159" s="11"/>
      <c r="U1159" s="11"/>
      <c r="V1159" s="11"/>
      <c r="W1159" s="11"/>
      <c r="X1159" s="11"/>
      <c r="Y1159" s="11"/>
      <c r="Z1159" s="11"/>
      <c r="AA1159" s="11"/>
      <c r="AB1159" s="11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  <c r="AN1159" s="11"/>
      <c r="AO1159" s="11"/>
      <c r="AP1159" s="11"/>
      <c r="AQ1159" s="11"/>
      <c r="AR1159" s="11"/>
      <c r="AS1159" s="11"/>
      <c r="AT1159" s="11"/>
      <c r="AU1159" s="11"/>
      <c r="AV1159" s="11"/>
      <c r="AW1159" s="11"/>
      <c r="AX1159" s="11"/>
      <c r="AY1159" s="11"/>
      <c r="AZ1159" s="11"/>
      <c r="BA1159" s="11"/>
      <c r="BB1159" s="11"/>
      <c r="BC1159" s="11"/>
      <c r="BD1159" s="11"/>
      <c r="BE1159" s="11"/>
      <c r="BF1159" s="11"/>
      <c r="BG1159" s="11"/>
      <c r="BH1159" s="11"/>
      <c r="BI1159" s="11"/>
      <c r="BJ1159" s="11"/>
      <c r="BK1159" s="11"/>
      <c r="BL1159" s="11"/>
      <c r="BM1159" s="11"/>
      <c r="BN1159" s="11"/>
      <c r="BO1159" s="11"/>
      <c r="BP1159" s="11"/>
    </row>
    <row r="1160" spans="16:68" ht="9.75" customHeight="1">
      <c r="P1160" s="11"/>
      <c r="Q1160" s="11"/>
      <c r="R1160" s="11"/>
      <c r="S1160" s="11"/>
      <c r="T1160" s="11"/>
      <c r="U1160" s="11"/>
      <c r="V1160" s="11"/>
      <c r="W1160" s="11"/>
      <c r="X1160" s="11"/>
      <c r="Y1160" s="11"/>
      <c r="Z1160" s="11"/>
      <c r="AA1160" s="11"/>
      <c r="AB1160" s="11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  <c r="AN1160" s="11"/>
      <c r="AO1160" s="11"/>
      <c r="AP1160" s="11"/>
      <c r="AQ1160" s="11"/>
      <c r="AR1160" s="11"/>
      <c r="AS1160" s="11"/>
      <c r="AT1160" s="11"/>
      <c r="AU1160" s="11"/>
      <c r="AV1160" s="11"/>
      <c r="AW1160" s="11"/>
      <c r="AX1160" s="11"/>
      <c r="AY1160" s="11"/>
      <c r="AZ1160" s="11"/>
      <c r="BA1160" s="11"/>
      <c r="BB1160" s="11"/>
      <c r="BC1160" s="11"/>
      <c r="BD1160" s="11"/>
      <c r="BE1160" s="11"/>
      <c r="BF1160" s="11"/>
      <c r="BG1160" s="11"/>
      <c r="BH1160" s="11"/>
      <c r="BI1160" s="11"/>
      <c r="BJ1160" s="11"/>
      <c r="BK1160" s="11"/>
      <c r="BL1160" s="11"/>
      <c r="BM1160" s="11"/>
      <c r="BN1160" s="11"/>
      <c r="BO1160" s="11"/>
      <c r="BP1160" s="11"/>
    </row>
    <row r="1161" spans="16:68" ht="9.75" customHeight="1">
      <c r="P1161" s="11"/>
      <c r="Q1161" s="11"/>
      <c r="R1161" s="11"/>
      <c r="S1161" s="11"/>
      <c r="T1161" s="11"/>
      <c r="U1161" s="11"/>
      <c r="V1161" s="11"/>
      <c r="W1161" s="11"/>
      <c r="X1161" s="11"/>
      <c r="Y1161" s="11"/>
      <c r="Z1161" s="11"/>
      <c r="AA1161" s="11"/>
      <c r="AB1161" s="11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  <c r="AN1161" s="11"/>
      <c r="AO1161" s="11"/>
      <c r="AP1161" s="11"/>
      <c r="AQ1161" s="11"/>
      <c r="AR1161" s="11"/>
      <c r="AS1161" s="11"/>
      <c r="AT1161" s="11"/>
      <c r="AU1161" s="11"/>
      <c r="AV1161" s="11"/>
      <c r="AW1161" s="11"/>
      <c r="AX1161" s="11"/>
      <c r="AY1161" s="11"/>
      <c r="AZ1161" s="11"/>
      <c r="BA1161" s="11"/>
      <c r="BB1161" s="11"/>
      <c r="BC1161" s="11"/>
      <c r="BD1161" s="11"/>
      <c r="BE1161" s="11"/>
      <c r="BF1161" s="11"/>
      <c r="BG1161" s="11"/>
      <c r="BH1161" s="11"/>
      <c r="BI1161" s="11"/>
      <c r="BJ1161" s="11"/>
      <c r="BK1161" s="11"/>
      <c r="BL1161" s="11"/>
      <c r="BM1161" s="11"/>
      <c r="BN1161" s="11"/>
      <c r="BO1161" s="11"/>
      <c r="BP1161" s="11"/>
    </row>
    <row r="1162" spans="16:68" ht="9.75" customHeight="1">
      <c r="P1162" s="11"/>
      <c r="Q1162" s="11"/>
      <c r="R1162" s="11"/>
      <c r="S1162" s="11"/>
      <c r="T1162" s="11"/>
      <c r="U1162" s="11"/>
      <c r="V1162" s="11"/>
      <c r="W1162" s="11"/>
      <c r="X1162" s="11"/>
      <c r="Y1162" s="11"/>
      <c r="Z1162" s="11"/>
      <c r="AA1162" s="11"/>
      <c r="AB1162" s="11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  <c r="AN1162" s="11"/>
      <c r="AO1162" s="11"/>
      <c r="AP1162" s="11"/>
      <c r="AQ1162" s="11"/>
      <c r="AR1162" s="11"/>
      <c r="AS1162" s="11"/>
      <c r="AT1162" s="11"/>
      <c r="AU1162" s="11"/>
      <c r="AV1162" s="11"/>
      <c r="AW1162" s="11"/>
      <c r="AX1162" s="11"/>
      <c r="AY1162" s="11"/>
      <c r="AZ1162" s="11"/>
      <c r="BA1162" s="11"/>
      <c r="BB1162" s="11"/>
      <c r="BC1162" s="11"/>
      <c r="BD1162" s="11"/>
      <c r="BE1162" s="11"/>
      <c r="BF1162" s="11"/>
      <c r="BG1162" s="11"/>
      <c r="BH1162" s="11"/>
      <c r="BI1162" s="11"/>
      <c r="BJ1162" s="11"/>
      <c r="BK1162" s="11"/>
      <c r="BL1162" s="11"/>
      <c r="BM1162" s="11"/>
      <c r="BN1162" s="11"/>
      <c r="BO1162" s="11"/>
      <c r="BP1162" s="11"/>
    </row>
    <row r="1163" spans="16:68" ht="9.75" customHeight="1">
      <c r="P1163" s="11"/>
      <c r="Q1163" s="11"/>
      <c r="R1163" s="11"/>
      <c r="S1163" s="11"/>
      <c r="T1163" s="11"/>
      <c r="U1163" s="11"/>
      <c r="V1163" s="11"/>
      <c r="W1163" s="11"/>
      <c r="X1163" s="11"/>
      <c r="Y1163" s="11"/>
      <c r="Z1163" s="11"/>
      <c r="AA1163" s="11"/>
      <c r="AB1163" s="11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  <c r="AN1163" s="11"/>
      <c r="AO1163" s="11"/>
      <c r="AP1163" s="11"/>
      <c r="AQ1163" s="11"/>
      <c r="AR1163" s="11"/>
      <c r="AS1163" s="11"/>
      <c r="AT1163" s="11"/>
      <c r="AU1163" s="11"/>
      <c r="AV1163" s="11"/>
      <c r="AW1163" s="11"/>
      <c r="AX1163" s="11"/>
      <c r="AY1163" s="11"/>
      <c r="AZ1163" s="11"/>
      <c r="BA1163" s="11"/>
      <c r="BB1163" s="11"/>
      <c r="BC1163" s="11"/>
      <c r="BD1163" s="11"/>
      <c r="BE1163" s="11"/>
      <c r="BF1163" s="11"/>
      <c r="BG1163" s="11"/>
      <c r="BH1163" s="11"/>
      <c r="BI1163" s="11"/>
      <c r="BJ1163" s="11"/>
      <c r="BK1163" s="11"/>
      <c r="BL1163" s="11"/>
      <c r="BM1163" s="11"/>
      <c r="BN1163" s="11"/>
      <c r="BO1163" s="11"/>
      <c r="BP1163" s="11"/>
    </row>
    <row r="1164" spans="16:68" ht="9.75" customHeight="1">
      <c r="P1164" s="11"/>
      <c r="Q1164" s="11"/>
      <c r="R1164" s="11"/>
      <c r="S1164" s="11"/>
      <c r="T1164" s="11"/>
      <c r="U1164" s="11"/>
      <c r="V1164" s="11"/>
      <c r="W1164" s="11"/>
      <c r="X1164" s="11"/>
      <c r="Y1164" s="11"/>
      <c r="Z1164" s="11"/>
      <c r="AA1164" s="11"/>
      <c r="AB1164" s="11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  <c r="AN1164" s="11"/>
      <c r="AO1164" s="11"/>
      <c r="AP1164" s="11"/>
      <c r="AQ1164" s="11"/>
      <c r="AR1164" s="11"/>
      <c r="AS1164" s="11"/>
      <c r="AT1164" s="11"/>
      <c r="AU1164" s="11"/>
      <c r="AV1164" s="11"/>
      <c r="AW1164" s="11"/>
      <c r="AX1164" s="11"/>
      <c r="AY1164" s="11"/>
      <c r="AZ1164" s="11"/>
      <c r="BA1164" s="11"/>
      <c r="BB1164" s="11"/>
      <c r="BC1164" s="11"/>
      <c r="BD1164" s="11"/>
      <c r="BE1164" s="11"/>
      <c r="BF1164" s="11"/>
      <c r="BG1164" s="11"/>
      <c r="BH1164" s="11"/>
      <c r="BI1164" s="11"/>
      <c r="BJ1164" s="11"/>
      <c r="BK1164" s="11"/>
      <c r="BL1164" s="11"/>
      <c r="BM1164" s="11"/>
      <c r="BN1164" s="11"/>
      <c r="BO1164" s="11"/>
      <c r="BP1164" s="11"/>
    </row>
    <row r="1165" spans="16:68" ht="9.75" customHeight="1">
      <c r="P1165" s="11"/>
      <c r="Q1165" s="11"/>
      <c r="R1165" s="11"/>
      <c r="S1165" s="11"/>
      <c r="T1165" s="11"/>
      <c r="U1165" s="11"/>
      <c r="V1165" s="11"/>
      <c r="W1165" s="11"/>
      <c r="X1165" s="11"/>
      <c r="Y1165" s="11"/>
      <c r="Z1165" s="11"/>
      <c r="AA1165" s="11"/>
      <c r="AB1165" s="11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  <c r="AN1165" s="11"/>
      <c r="AO1165" s="11"/>
      <c r="AP1165" s="11"/>
      <c r="AQ1165" s="11"/>
      <c r="AR1165" s="11"/>
      <c r="AS1165" s="11"/>
      <c r="AT1165" s="11"/>
      <c r="AU1165" s="11"/>
      <c r="AV1165" s="11"/>
      <c r="AW1165" s="11"/>
      <c r="AX1165" s="11"/>
      <c r="AY1165" s="11"/>
      <c r="AZ1165" s="11"/>
      <c r="BA1165" s="11"/>
      <c r="BB1165" s="11"/>
      <c r="BC1165" s="11"/>
      <c r="BD1165" s="11"/>
      <c r="BE1165" s="11"/>
      <c r="BF1165" s="11"/>
      <c r="BG1165" s="11"/>
      <c r="BH1165" s="11"/>
      <c r="BI1165" s="11"/>
      <c r="BJ1165" s="11"/>
      <c r="BK1165" s="11"/>
      <c r="BL1165" s="11"/>
      <c r="BM1165" s="11"/>
      <c r="BN1165" s="11"/>
      <c r="BO1165" s="11"/>
      <c r="BP1165" s="11"/>
    </row>
    <row r="1166" spans="16:68" ht="9.75" customHeight="1">
      <c r="P1166" s="11"/>
      <c r="Q1166" s="11"/>
      <c r="R1166" s="11"/>
      <c r="S1166" s="11"/>
      <c r="T1166" s="11"/>
      <c r="U1166" s="11"/>
      <c r="V1166" s="11"/>
      <c r="W1166" s="11"/>
      <c r="X1166" s="11"/>
      <c r="Y1166" s="11"/>
      <c r="Z1166" s="11"/>
      <c r="AA1166" s="11"/>
      <c r="AB1166" s="11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  <c r="AN1166" s="11"/>
      <c r="AO1166" s="11"/>
      <c r="AP1166" s="11"/>
      <c r="AQ1166" s="11"/>
      <c r="AR1166" s="11"/>
      <c r="AS1166" s="11"/>
      <c r="AT1166" s="11"/>
      <c r="AU1166" s="11"/>
      <c r="AV1166" s="11"/>
      <c r="AW1166" s="11"/>
      <c r="AX1166" s="11"/>
      <c r="AY1166" s="11"/>
      <c r="AZ1166" s="11"/>
      <c r="BA1166" s="11"/>
      <c r="BB1166" s="11"/>
      <c r="BC1166" s="11"/>
      <c r="BD1166" s="11"/>
      <c r="BE1166" s="11"/>
      <c r="BF1166" s="11"/>
      <c r="BG1166" s="11"/>
      <c r="BH1166" s="11"/>
      <c r="BI1166" s="11"/>
      <c r="BJ1166" s="11"/>
      <c r="BK1166" s="11"/>
      <c r="BL1166" s="11"/>
      <c r="BM1166" s="11"/>
      <c r="BN1166" s="11"/>
      <c r="BO1166" s="11"/>
      <c r="BP1166" s="11"/>
    </row>
    <row r="1167" spans="16:68" ht="9.75" customHeight="1">
      <c r="P1167" s="11"/>
      <c r="Q1167" s="11"/>
      <c r="R1167" s="11"/>
      <c r="S1167" s="11"/>
      <c r="T1167" s="11"/>
      <c r="U1167" s="11"/>
      <c r="V1167" s="11"/>
      <c r="W1167" s="11"/>
      <c r="X1167" s="11"/>
      <c r="Y1167" s="11"/>
      <c r="Z1167" s="11"/>
      <c r="AA1167" s="11"/>
      <c r="AB1167" s="11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  <c r="AN1167" s="11"/>
      <c r="AO1167" s="11"/>
      <c r="AP1167" s="11"/>
      <c r="AQ1167" s="11"/>
      <c r="AR1167" s="11"/>
      <c r="AS1167" s="11"/>
      <c r="AT1167" s="11"/>
      <c r="AU1167" s="11"/>
      <c r="AV1167" s="11"/>
      <c r="AW1167" s="11"/>
      <c r="AX1167" s="11"/>
      <c r="AY1167" s="11"/>
      <c r="AZ1167" s="11"/>
      <c r="BA1167" s="11"/>
      <c r="BB1167" s="11"/>
      <c r="BC1167" s="11"/>
      <c r="BD1167" s="11"/>
      <c r="BE1167" s="11"/>
      <c r="BF1167" s="11"/>
      <c r="BG1167" s="11"/>
      <c r="BH1167" s="11"/>
      <c r="BI1167" s="11"/>
      <c r="BJ1167" s="11"/>
      <c r="BK1167" s="11"/>
      <c r="BL1167" s="11"/>
      <c r="BM1167" s="11"/>
      <c r="BN1167" s="11"/>
      <c r="BO1167" s="11"/>
      <c r="BP1167" s="11"/>
    </row>
    <row r="1168" spans="16:68" ht="9.75" customHeight="1">
      <c r="P1168" s="11"/>
      <c r="Q1168" s="11"/>
      <c r="R1168" s="11"/>
      <c r="S1168" s="11"/>
      <c r="T1168" s="11"/>
      <c r="U1168" s="11"/>
      <c r="V1168" s="11"/>
      <c r="W1168" s="11"/>
      <c r="X1168" s="11"/>
      <c r="Y1168" s="11"/>
      <c r="Z1168" s="11"/>
      <c r="AA1168" s="11"/>
      <c r="AB1168" s="11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  <c r="AN1168" s="11"/>
      <c r="AO1168" s="11"/>
      <c r="AP1168" s="11"/>
      <c r="AQ1168" s="11"/>
      <c r="AR1168" s="11"/>
      <c r="AS1168" s="11"/>
      <c r="AT1168" s="11"/>
      <c r="AU1168" s="11"/>
      <c r="AV1168" s="11"/>
      <c r="AW1168" s="11"/>
      <c r="AX1168" s="11"/>
      <c r="AY1168" s="11"/>
      <c r="AZ1168" s="11"/>
      <c r="BA1168" s="11"/>
      <c r="BB1168" s="11"/>
      <c r="BC1168" s="11"/>
      <c r="BD1168" s="11"/>
      <c r="BE1168" s="11"/>
      <c r="BF1168" s="11"/>
      <c r="BG1168" s="11"/>
      <c r="BH1168" s="11"/>
      <c r="BI1168" s="11"/>
      <c r="BJ1168" s="11"/>
      <c r="BK1168" s="11"/>
      <c r="BL1168" s="11"/>
      <c r="BM1168" s="11"/>
      <c r="BN1168" s="11"/>
      <c r="BO1168" s="11"/>
      <c r="BP1168" s="11"/>
    </row>
    <row r="1169" spans="16:68" ht="9.75" customHeight="1">
      <c r="P1169" s="11"/>
      <c r="Q1169" s="11"/>
      <c r="R1169" s="11"/>
      <c r="S1169" s="11"/>
      <c r="T1169" s="11"/>
      <c r="U1169" s="11"/>
      <c r="V1169" s="11"/>
      <c r="W1169" s="11"/>
      <c r="X1169" s="11"/>
      <c r="Y1169" s="11"/>
      <c r="Z1169" s="11"/>
      <c r="AA1169" s="11"/>
      <c r="AB1169" s="11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  <c r="AN1169" s="11"/>
      <c r="AO1169" s="11"/>
      <c r="AP1169" s="11"/>
      <c r="AQ1169" s="11"/>
      <c r="AR1169" s="11"/>
      <c r="AS1169" s="11"/>
      <c r="AT1169" s="11"/>
      <c r="AU1169" s="11"/>
      <c r="AV1169" s="11"/>
      <c r="AW1169" s="11"/>
      <c r="AX1169" s="11"/>
      <c r="AY1169" s="11"/>
      <c r="AZ1169" s="11"/>
      <c r="BA1169" s="11"/>
      <c r="BB1169" s="11"/>
      <c r="BC1169" s="11"/>
      <c r="BD1169" s="11"/>
      <c r="BE1169" s="11"/>
      <c r="BF1169" s="11"/>
      <c r="BG1169" s="11"/>
      <c r="BH1169" s="11"/>
      <c r="BI1169" s="11"/>
      <c r="BJ1169" s="11"/>
      <c r="BK1169" s="11"/>
      <c r="BL1169" s="11"/>
      <c r="BM1169" s="11"/>
      <c r="BN1169" s="11"/>
      <c r="BO1169" s="11"/>
      <c r="BP1169" s="11"/>
    </row>
    <row r="1170" spans="16:68" ht="9.75" customHeight="1">
      <c r="P1170" s="11"/>
      <c r="Q1170" s="11"/>
      <c r="R1170" s="11"/>
      <c r="S1170" s="11"/>
      <c r="T1170" s="11"/>
      <c r="U1170" s="11"/>
      <c r="V1170" s="11"/>
      <c r="W1170" s="11"/>
      <c r="X1170" s="11"/>
      <c r="Y1170" s="11"/>
      <c r="Z1170" s="11"/>
      <c r="AA1170" s="11"/>
      <c r="AB1170" s="11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  <c r="AN1170" s="11"/>
      <c r="AO1170" s="11"/>
      <c r="AP1170" s="11"/>
      <c r="AQ1170" s="11"/>
      <c r="AR1170" s="11"/>
      <c r="AS1170" s="11"/>
      <c r="AT1170" s="11"/>
      <c r="AU1170" s="11"/>
      <c r="AV1170" s="11"/>
      <c r="AW1170" s="11"/>
      <c r="AX1170" s="11"/>
      <c r="AY1170" s="11"/>
      <c r="AZ1170" s="11"/>
      <c r="BA1170" s="11"/>
      <c r="BB1170" s="11"/>
      <c r="BC1170" s="11"/>
      <c r="BD1170" s="11"/>
      <c r="BE1170" s="11"/>
      <c r="BF1170" s="11"/>
      <c r="BG1170" s="11"/>
      <c r="BH1170" s="11"/>
      <c r="BI1170" s="11"/>
      <c r="BJ1170" s="11"/>
      <c r="BK1170" s="11"/>
      <c r="BL1170" s="11"/>
      <c r="BM1170" s="11"/>
      <c r="BN1170" s="11"/>
      <c r="BO1170" s="11"/>
      <c r="BP1170" s="11"/>
    </row>
    <row r="1171" spans="16:68" ht="9.75" customHeight="1">
      <c r="P1171" s="11"/>
      <c r="Q1171" s="11"/>
      <c r="R1171" s="11"/>
      <c r="S1171" s="11"/>
      <c r="T1171" s="11"/>
      <c r="U1171" s="11"/>
      <c r="V1171" s="11"/>
      <c r="W1171" s="11"/>
      <c r="X1171" s="11"/>
      <c r="Y1171" s="11"/>
      <c r="Z1171" s="11"/>
      <c r="AA1171" s="11"/>
      <c r="AB1171" s="11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  <c r="AN1171" s="11"/>
      <c r="AO1171" s="11"/>
      <c r="AP1171" s="11"/>
      <c r="AQ1171" s="11"/>
      <c r="AR1171" s="11"/>
      <c r="AS1171" s="11"/>
      <c r="AT1171" s="11"/>
      <c r="AU1171" s="11"/>
      <c r="AV1171" s="11"/>
      <c r="AW1171" s="11"/>
      <c r="AX1171" s="11"/>
      <c r="AY1171" s="11"/>
      <c r="AZ1171" s="11"/>
      <c r="BA1171" s="11"/>
      <c r="BB1171" s="11"/>
      <c r="BC1171" s="11"/>
      <c r="BD1171" s="11"/>
      <c r="BE1171" s="11"/>
      <c r="BF1171" s="11"/>
      <c r="BG1171" s="11"/>
      <c r="BH1171" s="11"/>
      <c r="BI1171" s="11"/>
      <c r="BJ1171" s="11"/>
      <c r="BK1171" s="11"/>
      <c r="BL1171" s="11"/>
      <c r="BM1171" s="11"/>
      <c r="BN1171" s="11"/>
      <c r="BO1171" s="11"/>
      <c r="BP1171" s="11"/>
    </row>
    <row r="1172" spans="16:68" ht="9.75" customHeight="1">
      <c r="P1172" s="11"/>
      <c r="Q1172" s="11"/>
      <c r="R1172" s="11"/>
      <c r="S1172" s="11"/>
      <c r="T1172" s="11"/>
      <c r="U1172" s="11"/>
      <c r="V1172" s="11"/>
      <c r="W1172" s="11"/>
      <c r="X1172" s="11"/>
      <c r="Y1172" s="11"/>
      <c r="Z1172" s="11"/>
      <c r="AA1172" s="11"/>
      <c r="AB1172" s="11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  <c r="AN1172" s="11"/>
      <c r="AO1172" s="11"/>
      <c r="AP1172" s="11"/>
      <c r="AQ1172" s="11"/>
      <c r="AR1172" s="11"/>
      <c r="AS1172" s="11"/>
      <c r="AT1172" s="11"/>
      <c r="AU1172" s="11"/>
      <c r="AV1172" s="11"/>
      <c r="AW1172" s="11"/>
      <c r="AX1172" s="11"/>
      <c r="AY1172" s="11"/>
      <c r="AZ1172" s="11"/>
      <c r="BA1172" s="11"/>
      <c r="BB1172" s="11"/>
      <c r="BC1172" s="11"/>
      <c r="BD1172" s="11"/>
      <c r="BE1172" s="11"/>
      <c r="BF1172" s="11"/>
      <c r="BG1172" s="11"/>
      <c r="BH1172" s="11"/>
      <c r="BI1172" s="11"/>
      <c r="BJ1172" s="11"/>
      <c r="BK1172" s="11"/>
      <c r="BL1172" s="11"/>
      <c r="BM1172" s="11"/>
      <c r="BN1172" s="11"/>
      <c r="BO1172" s="11"/>
      <c r="BP1172" s="11"/>
    </row>
    <row r="1173" spans="16:68" ht="9.75" customHeight="1">
      <c r="P1173" s="11"/>
      <c r="Q1173" s="11"/>
      <c r="R1173" s="11"/>
      <c r="S1173" s="11"/>
      <c r="T1173" s="11"/>
      <c r="U1173" s="11"/>
      <c r="V1173" s="11"/>
      <c r="W1173" s="11"/>
      <c r="X1173" s="11"/>
      <c r="Y1173" s="11"/>
      <c r="Z1173" s="11"/>
      <c r="AA1173" s="11"/>
      <c r="AB1173" s="11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  <c r="AN1173" s="11"/>
      <c r="AO1173" s="11"/>
      <c r="AP1173" s="11"/>
      <c r="AQ1173" s="11"/>
      <c r="AR1173" s="11"/>
      <c r="AS1173" s="11"/>
      <c r="AT1173" s="11"/>
      <c r="AU1173" s="11"/>
      <c r="AV1173" s="11"/>
      <c r="AW1173" s="11"/>
      <c r="AX1173" s="11"/>
      <c r="AY1173" s="11"/>
      <c r="AZ1173" s="11"/>
      <c r="BA1173" s="11"/>
      <c r="BB1173" s="11"/>
      <c r="BC1173" s="11"/>
      <c r="BD1173" s="11"/>
      <c r="BE1173" s="11"/>
      <c r="BF1173" s="11"/>
      <c r="BG1173" s="11"/>
      <c r="BH1173" s="11"/>
      <c r="BI1173" s="11"/>
      <c r="BJ1173" s="11"/>
      <c r="BK1173" s="11"/>
      <c r="BL1173" s="11"/>
      <c r="BM1173" s="11"/>
      <c r="BN1173" s="11"/>
      <c r="BO1173" s="11"/>
      <c r="BP1173" s="11"/>
    </row>
    <row r="1174" spans="16:68" ht="9.75" customHeight="1">
      <c r="P1174" s="11"/>
      <c r="Q1174" s="11"/>
      <c r="R1174" s="11"/>
      <c r="S1174" s="11"/>
      <c r="T1174" s="11"/>
      <c r="U1174" s="11"/>
      <c r="V1174" s="11"/>
      <c r="W1174" s="11"/>
      <c r="X1174" s="11"/>
      <c r="Y1174" s="11"/>
      <c r="Z1174" s="11"/>
      <c r="AA1174" s="11"/>
      <c r="AB1174" s="11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  <c r="AN1174" s="11"/>
      <c r="AO1174" s="11"/>
      <c r="AP1174" s="11"/>
      <c r="AQ1174" s="11"/>
      <c r="AR1174" s="11"/>
      <c r="AS1174" s="11"/>
      <c r="AT1174" s="11"/>
      <c r="AU1174" s="11"/>
      <c r="AV1174" s="11"/>
      <c r="AW1174" s="11"/>
      <c r="AX1174" s="11"/>
      <c r="AY1174" s="11"/>
      <c r="AZ1174" s="11"/>
      <c r="BA1174" s="11"/>
      <c r="BB1174" s="11"/>
      <c r="BC1174" s="11"/>
      <c r="BD1174" s="11"/>
      <c r="BE1174" s="11"/>
      <c r="BF1174" s="11"/>
      <c r="BG1174" s="11"/>
      <c r="BH1174" s="11"/>
      <c r="BI1174" s="11"/>
      <c r="BJ1174" s="11"/>
      <c r="BK1174" s="11"/>
      <c r="BL1174" s="11"/>
      <c r="BM1174" s="11"/>
      <c r="BN1174" s="11"/>
      <c r="BO1174" s="11"/>
      <c r="BP1174" s="11"/>
    </row>
    <row r="1175" spans="16:68" ht="9.75" customHeight="1">
      <c r="P1175" s="11"/>
      <c r="Q1175" s="11"/>
      <c r="R1175" s="11"/>
      <c r="S1175" s="11"/>
      <c r="T1175" s="11"/>
      <c r="U1175" s="11"/>
      <c r="V1175" s="11"/>
      <c r="W1175" s="11"/>
      <c r="X1175" s="11"/>
      <c r="Y1175" s="11"/>
      <c r="Z1175" s="11"/>
      <c r="AA1175" s="11"/>
      <c r="AB1175" s="11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  <c r="AN1175" s="11"/>
      <c r="AO1175" s="11"/>
      <c r="AP1175" s="11"/>
      <c r="AQ1175" s="11"/>
      <c r="AR1175" s="11"/>
      <c r="AS1175" s="11"/>
      <c r="AT1175" s="11"/>
      <c r="AU1175" s="11"/>
      <c r="AV1175" s="11"/>
      <c r="AW1175" s="11"/>
      <c r="AX1175" s="11"/>
      <c r="AY1175" s="11"/>
      <c r="AZ1175" s="11"/>
      <c r="BA1175" s="11"/>
      <c r="BB1175" s="11"/>
      <c r="BC1175" s="11"/>
      <c r="BD1175" s="11"/>
      <c r="BE1175" s="11"/>
      <c r="BF1175" s="11"/>
      <c r="BG1175" s="11"/>
      <c r="BH1175" s="11"/>
      <c r="BI1175" s="11"/>
      <c r="BJ1175" s="11"/>
      <c r="BK1175" s="11"/>
      <c r="BL1175" s="11"/>
      <c r="BM1175" s="11"/>
      <c r="BN1175" s="11"/>
      <c r="BO1175" s="11"/>
      <c r="BP1175" s="11"/>
    </row>
    <row r="1176" spans="16:68" ht="9.75" customHeight="1">
      <c r="P1176" s="11"/>
      <c r="Q1176" s="11"/>
      <c r="R1176" s="11"/>
      <c r="S1176" s="11"/>
      <c r="T1176" s="11"/>
      <c r="U1176" s="11"/>
      <c r="V1176" s="11"/>
      <c r="W1176" s="11"/>
      <c r="X1176" s="11"/>
      <c r="Y1176" s="11"/>
      <c r="Z1176" s="11"/>
      <c r="AA1176" s="11"/>
      <c r="AB1176" s="11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  <c r="AN1176" s="11"/>
      <c r="AO1176" s="11"/>
      <c r="AP1176" s="11"/>
      <c r="AQ1176" s="11"/>
      <c r="AR1176" s="11"/>
      <c r="AS1176" s="11"/>
      <c r="AT1176" s="11"/>
      <c r="AU1176" s="11"/>
      <c r="AV1176" s="11"/>
      <c r="AW1176" s="11"/>
      <c r="AX1176" s="11"/>
      <c r="AY1176" s="11"/>
      <c r="AZ1176" s="11"/>
      <c r="BA1176" s="11"/>
      <c r="BB1176" s="11"/>
      <c r="BC1176" s="11"/>
      <c r="BD1176" s="11"/>
      <c r="BE1176" s="11"/>
      <c r="BF1176" s="11"/>
      <c r="BG1176" s="11"/>
      <c r="BH1176" s="11"/>
      <c r="BI1176" s="11"/>
      <c r="BJ1176" s="11"/>
      <c r="BK1176" s="11"/>
      <c r="BL1176" s="11"/>
      <c r="BM1176" s="11"/>
      <c r="BN1176" s="11"/>
      <c r="BO1176" s="11"/>
      <c r="BP1176" s="11"/>
    </row>
    <row r="1177" spans="16:68" ht="9.75" customHeight="1">
      <c r="P1177" s="11"/>
      <c r="Q1177" s="11"/>
      <c r="R1177" s="11"/>
      <c r="S1177" s="11"/>
      <c r="T1177" s="11"/>
      <c r="U1177" s="11"/>
      <c r="V1177" s="11"/>
      <c r="W1177" s="11"/>
      <c r="X1177" s="11"/>
      <c r="Y1177" s="11"/>
      <c r="Z1177" s="11"/>
      <c r="AA1177" s="11"/>
      <c r="AB1177" s="11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  <c r="AN1177" s="11"/>
      <c r="AO1177" s="11"/>
      <c r="AP1177" s="11"/>
      <c r="AQ1177" s="11"/>
      <c r="AR1177" s="11"/>
      <c r="AS1177" s="11"/>
      <c r="AT1177" s="11"/>
      <c r="AU1177" s="11"/>
      <c r="AV1177" s="11"/>
      <c r="AW1177" s="11"/>
      <c r="AX1177" s="11"/>
      <c r="AY1177" s="11"/>
      <c r="AZ1177" s="11"/>
      <c r="BA1177" s="11"/>
      <c r="BB1177" s="11"/>
      <c r="BC1177" s="11"/>
      <c r="BD1177" s="11"/>
      <c r="BE1177" s="11"/>
      <c r="BF1177" s="11"/>
      <c r="BG1177" s="11"/>
      <c r="BH1177" s="11"/>
      <c r="BI1177" s="11"/>
      <c r="BJ1177" s="11"/>
      <c r="BK1177" s="11"/>
      <c r="BL1177" s="11"/>
      <c r="BM1177" s="11"/>
      <c r="BN1177" s="11"/>
      <c r="BO1177" s="11"/>
      <c r="BP1177" s="11"/>
    </row>
    <row r="1178" spans="16:68" ht="9.75" customHeight="1">
      <c r="P1178" s="11"/>
      <c r="Q1178" s="11"/>
      <c r="R1178" s="11"/>
      <c r="S1178" s="11"/>
      <c r="T1178" s="11"/>
      <c r="U1178" s="11"/>
      <c r="V1178" s="11"/>
      <c r="W1178" s="11"/>
      <c r="X1178" s="11"/>
      <c r="Y1178" s="11"/>
      <c r="Z1178" s="11"/>
      <c r="AA1178" s="11"/>
      <c r="AB1178" s="11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  <c r="AN1178" s="11"/>
      <c r="AO1178" s="11"/>
      <c r="AP1178" s="11"/>
      <c r="AQ1178" s="11"/>
      <c r="AR1178" s="11"/>
      <c r="AS1178" s="11"/>
      <c r="AT1178" s="11"/>
      <c r="AU1178" s="11"/>
      <c r="AV1178" s="11"/>
      <c r="AW1178" s="11"/>
      <c r="AX1178" s="11"/>
      <c r="AY1178" s="11"/>
      <c r="AZ1178" s="11"/>
      <c r="BA1178" s="11"/>
      <c r="BB1178" s="11"/>
      <c r="BC1178" s="11"/>
      <c r="BD1178" s="11"/>
      <c r="BE1178" s="11"/>
      <c r="BF1178" s="11"/>
      <c r="BG1178" s="11"/>
      <c r="BH1178" s="11"/>
      <c r="BI1178" s="11"/>
      <c r="BJ1178" s="11"/>
      <c r="BK1178" s="11"/>
      <c r="BL1178" s="11"/>
      <c r="BM1178" s="11"/>
      <c r="BN1178" s="11"/>
      <c r="BO1178" s="11"/>
      <c r="BP1178" s="11"/>
    </row>
    <row r="1179" spans="16:68" ht="9.75" customHeight="1">
      <c r="P1179" s="11"/>
      <c r="Q1179" s="11"/>
      <c r="R1179" s="11"/>
      <c r="S1179" s="11"/>
      <c r="T1179" s="11"/>
      <c r="U1179" s="11"/>
      <c r="V1179" s="11"/>
      <c r="W1179" s="11"/>
      <c r="X1179" s="11"/>
      <c r="Y1179" s="11"/>
      <c r="Z1179" s="11"/>
      <c r="AA1179" s="11"/>
      <c r="AB1179" s="11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  <c r="AN1179" s="11"/>
      <c r="AO1179" s="11"/>
      <c r="AP1179" s="11"/>
      <c r="AQ1179" s="11"/>
      <c r="AR1179" s="11"/>
      <c r="AS1179" s="11"/>
      <c r="AT1179" s="11"/>
      <c r="AU1179" s="11"/>
      <c r="AV1179" s="11"/>
      <c r="AW1179" s="11"/>
      <c r="AX1179" s="11"/>
      <c r="AY1179" s="11"/>
      <c r="AZ1179" s="11"/>
      <c r="BA1179" s="11"/>
      <c r="BB1179" s="11"/>
      <c r="BC1179" s="11"/>
      <c r="BD1179" s="11"/>
      <c r="BE1179" s="11"/>
      <c r="BF1179" s="11"/>
      <c r="BG1179" s="11"/>
      <c r="BH1179" s="11"/>
      <c r="BI1179" s="11"/>
      <c r="BJ1179" s="11"/>
      <c r="BK1179" s="11"/>
      <c r="BL1179" s="11"/>
      <c r="BM1179" s="11"/>
      <c r="BN1179" s="11"/>
      <c r="BO1179" s="11"/>
      <c r="BP1179" s="11"/>
    </row>
    <row r="1180" spans="16:68" ht="9.75" customHeight="1">
      <c r="P1180" s="11"/>
      <c r="Q1180" s="11"/>
      <c r="R1180" s="11"/>
      <c r="S1180" s="11"/>
      <c r="T1180" s="11"/>
      <c r="U1180" s="11"/>
      <c r="V1180" s="11"/>
      <c r="W1180" s="11"/>
      <c r="X1180" s="11"/>
      <c r="Y1180" s="11"/>
      <c r="Z1180" s="11"/>
      <c r="AA1180" s="11"/>
      <c r="AB1180" s="11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  <c r="AN1180" s="11"/>
      <c r="AO1180" s="11"/>
      <c r="AP1180" s="11"/>
      <c r="AQ1180" s="11"/>
      <c r="AR1180" s="11"/>
      <c r="AS1180" s="11"/>
      <c r="AT1180" s="11"/>
      <c r="AU1180" s="11"/>
      <c r="AV1180" s="11"/>
      <c r="AW1180" s="11"/>
      <c r="AX1180" s="11"/>
      <c r="AY1180" s="11"/>
      <c r="AZ1180" s="11"/>
      <c r="BA1180" s="11"/>
      <c r="BB1180" s="11"/>
      <c r="BC1180" s="11"/>
      <c r="BD1180" s="11"/>
      <c r="BE1180" s="11"/>
      <c r="BF1180" s="11"/>
      <c r="BG1180" s="11"/>
      <c r="BH1180" s="11"/>
      <c r="BI1180" s="11"/>
      <c r="BJ1180" s="11"/>
      <c r="BK1180" s="11"/>
      <c r="BL1180" s="11"/>
      <c r="BM1180" s="11"/>
      <c r="BN1180" s="11"/>
      <c r="BO1180" s="11"/>
      <c r="BP1180" s="11"/>
    </row>
    <row r="1181" spans="16:68" ht="9.75" customHeight="1">
      <c r="P1181" s="11"/>
      <c r="Q1181" s="11"/>
      <c r="R1181" s="11"/>
      <c r="S1181" s="11"/>
      <c r="T1181" s="11"/>
      <c r="U1181" s="11"/>
      <c r="V1181" s="11"/>
      <c r="W1181" s="11"/>
      <c r="X1181" s="11"/>
      <c r="Y1181" s="11"/>
      <c r="Z1181" s="11"/>
      <c r="AA1181" s="11"/>
      <c r="AB1181" s="11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  <c r="AN1181" s="11"/>
      <c r="AO1181" s="11"/>
      <c r="AP1181" s="11"/>
      <c r="AQ1181" s="11"/>
      <c r="AR1181" s="11"/>
      <c r="AS1181" s="11"/>
      <c r="AT1181" s="11"/>
      <c r="AU1181" s="11"/>
      <c r="AV1181" s="11"/>
      <c r="AW1181" s="11"/>
      <c r="AX1181" s="11"/>
      <c r="AY1181" s="11"/>
      <c r="AZ1181" s="11"/>
      <c r="BA1181" s="11"/>
      <c r="BB1181" s="11"/>
      <c r="BC1181" s="11"/>
      <c r="BD1181" s="11"/>
      <c r="BE1181" s="11"/>
      <c r="BF1181" s="11"/>
      <c r="BG1181" s="11"/>
      <c r="BH1181" s="11"/>
      <c r="BI1181" s="11"/>
      <c r="BJ1181" s="11"/>
      <c r="BK1181" s="11"/>
      <c r="BL1181" s="11"/>
      <c r="BM1181" s="11"/>
      <c r="BN1181" s="11"/>
      <c r="BO1181" s="11"/>
      <c r="BP1181" s="11"/>
    </row>
    <row r="1182" spans="16:68" ht="9.75" customHeight="1">
      <c r="P1182" s="11"/>
      <c r="Q1182" s="11"/>
      <c r="R1182" s="11"/>
      <c r="S1182" s="11"/>
      <c r="T1182" s="11"/>
      <c r="U1182" s="11"/>
      <c r="V1182" s="11"/>
      <c r="W1182" s="11"/>
      <c r="X1182" s="11"/>
      <c r="Y1182" s="11"/>
      <c r="Z1182" s="11"/>
      <c r="AA1182" s="11"/>
      <c r="AB1182" s="11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  <c r="AN1182" s="11"/>
      <c r="AO1182" s="11"/>
      <c r="AP1182" s="11"/>
      <c r="AQ1182" s="11"/>
      <c r="AR1182" s="11"/>
      <c r="AS1182" s="11"/>
      <c r="AT1182" s="11"/>
      <c r="AU1182" s="11"/>
      <c r="AV1182" s="11"/>
      <c r="AW1182" s="11"/>
      <c r="AX1182" s="11"/>
      <c r="AY1182" s="11"/>
      <c r="AZ1182" s="11"/>
      <c r="BA1182" s="11"/>
      <c r="BB1182" s="11"/>
      <c r="BC1182" s="11"/>
      <c r="BD1182" s="11"/>
      <c r="BE1182" s="11"/>
      <c r="BF1182" s="11"/>
      <c r="BG1182" s="11"/>
      <c r="BH1182" s="11"/>
      <c r="BI1182" s="11"/>
      <c r="BJ1182" s="11"/>
      <c r="BK1182" s="11"/>
      <c r="BL1182" s="11"/>
      <c r="BM1182" s="11"/>
      <c r="BN1182" s="11"/>
      <c r="BO1182" s="11"/>
      <c r="BP1182" s="11"/>
    </row>
    <row r="1183" spans="16:68" ht="9.75" customHeight="1">
      <c r="P1183" s="11"/>
      <c r="Q1183" s="11"/>
      <c r="R1183" s="11"/>
      <c r="S1183" s="11"/>
      <c r="T1183" s="11"/>
      <c r="U1183" s="11"/>
      <c r="V1183" s="11"/>
      <c r="W1183" s="11"/>
      <c r="X1183" s="11"/>
      <c r="Y1183" s="11"/>
      <c r="Z1183" s="11"/>
      <c r="AA1183" s="11"/>
      <c r="AB1183" s="11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  <c r="AN1183" s="11"/>
      <c r="AO1183" s="11"/>
      <c r="AP1183" s="11"/>
      <c r="AQ1183" s="11"/>
      <c r="AR1183" s="11"/>
      <c r="AS1183" s="11"/>
      <c r="AT1183" s="11"/>
      <c r="AU1183" s="11"/>
      <c r="AV1183" s="11"/>
      <c r="AW1183" s="11"/>
      <c r="AX1183" s="11"/>
      <c r="AY1183" s="11"/>
      <c r="AZ1183" s="11"/>
      <c r="BA1183" s="11"/>
      <c r="BB1183" s="11"/>
      <c r="BC1183" s="11"/>
      <c r="BD1183" s="11"/>
      <c r="BE1183" s="11"/>
      <c r="BF1183" s="11"/>
      <c r="BG1183" s="11"/>
      <c r="BH1183" s="11"/>
      <c r="BI1183" s="11"/>
      <c r="BJ1183" s="11"/>
      <c r="BK1183" s="11"/>
      <c r="BL1183" s="11"/>
      <c r="BM1183" s="11"/>
      <c r="BN1183" s="11"/>
      <c r="BO1183" s="11"/>
      <c r="BP1183" s="11"/>
    </row>
    <row r="1184" spans="16:68" ht="9.75" customHeight="1">
      <c r="P1184" s="11"/>
      <c r="Q1184" s="11"/>
      <c r="R1184" s="11"/>
      <c r="S1184" s="11"/>
      <c r="T1184" s="11"/>
      <c r="U1184" s="11"/>
      <c r="V1184" s="11"/>
      <c r="W1184" s="11"/>
      <c r="X1184" s="11"/>
      <c r="Y1184" s="11"/>
      <c r="Z1184" s="11"/>
      <c r="AA1184" s="11"/>
      <c r="AB1184" s="11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  <c r="AN1184" s="11"/>
      <c r="AO1184" s="11"/>
      <c r="AP1184" s="11"/>
      <c r="AQ1184" s="11"/>
      <c r="AR1184" s="11"/>
      <c r="AS1184" s="11"/>
      <c r="AT1184" s="11"/>
      <c r="AU1184" s="11"/>
      <c r="AV1184" s="11"/>
      <c r="AW1184" s="11"/>
      <c r="AX1184" s="11"/>
      <c r="AY1184" s="11"/>
      <c r="AZ1184" s="11"/>
      <c r="BA1184" s="11"/>
      <c r="BB1184" s="11"/>
      <c r="BC1184" s="11"/>
      <c r="BD1184" s="11"/>
      <c r="BE1184" s="11"/>
      <c r="BF1184" s="11"/>
      <c r="BG1184" s="11"/>
      <c r="BH1184" s="11"/>
      <c r="BI1184" s="11"/>
      <c r="BJ1184" s="11"/>
      <c r="BK1184" s="11"/>
      <c r="BL1184" s="11"/>
      <c r="BM1184" s="11"/>
      <c r="BN1184" s="11"/>
      <c r="BO1184" s="11"/>
      <c r="BP1184" s="11"/>
    </row>
    <row r="1185" spans="16:68" ht="9.75" customHeight="1">
      <c r="P1185" s="11"/>
      <c r="Q1185" s="11"/>
      <c r="R1185" s="11"/>
      <c r="S1185" s="11"/>
      <c r="T1185" s="11"/>
      <c r="U1185" s="11"/>
      <c r="V1185" s="11"/>
      <c r="W1185" s="11"/>
      <c r="X1185" s="11"/>
      <c r="Y1185" s="11"/>
      <c r="Z1185" s="11"/>
      <c r="AA1185" s="11"/>
      <c r="AB1185" s="11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  <c r="AN1185" s="11"/>
      <c r="AO1185" s="11"/>
      <c r="AP1185" s="11"/>
      <c r="AQ1185" s="11"/>
      <c r="AR1185" s="11"/>
      <c r="AS1185" s="11"/>
      <c r="AT1185" s="11"/>
      <c r="AU1185" s="11"/>
      <c r="AV1185" s="11"/>
      <c r="AW1185" s="11"/>
      <c r="AX1185" s="11"/>
      <c r="AY1185" s="11"/>
      <c r="AZ1185" s="11"/>
      <c r="BA1185" s="11"/>
      <c r="BB1185" s="11"/>
      <c r="BC1185" s="11"/>
      <c r="BD1185" s="11"/>
      <c r="BE1185" s="11"/>
      <c r="BF1185" s="11"/>
      <c r="BG1185" s="11"/>
      <c r="BH1185" s="11"/>
      <c r="BI1185" s="11"/>
      <c r="BJ1185" s="11"/>
      <c r="BK1185" s="11"/>
      <c r="BL1185" s="11"/>
      <c r="BM1185" s="11"/>
      <c r="BN1185" s="11"/>
      <c r="BO1185" s="11"/>
      <c r="BP1185" s="11"/>
    </row>
    <row r="1186" spans="16:68" ht="9.75" customHeight="1">
      <c r="P1186" s="11"/>
      <c r="Q1186" s="11"/>
      <c r="R1186" s="11"/>
      <c r="S1186" s="11"/>
      <c r="T1186" s="11"/>
      <c r="U1186" s="11"/>
      <c r="V1186" s="11"/>
      <c r="W1186" s="11"/>
      <c r="X1186" s="11"/>
      <c r="Y1186" s="11"/>
      <c r="Z1186" s="11"/>
      <c r="AA1186" s="11"/>
      <c r="AB1186" s="11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  <c r="AN1186" s="11"/>
      <c r="AO1186" s="11"/>
      <c r="AP1186" s="11"/>
      <c r="AQ1186" s="11"/>
      <c r="AR1186" s="11"/>
      <c r="AS1186" s="11"/>
      <c r="AT1186" s="11"/>
      <c r="AU1186" s="11"/>
      <c r="AV1186" s="11"/>
      <c r="AW1186" s="11"/>
      <c r="AX1186" s="11"/>
      <c r="AY1186" s="11"/>
      <c r="AZ1186" s="11"/>
      <c r="BA1186" s="11"/>
      <c r="BB1186" s="11"/>
      <c r="BC1186" s="11"/>
      <c r="BD1186" s="11"/>
      <c r="BE1186" s="11"/>
      <c r="BF1186" s="11"/>
      <c r="BG1186" s="11"/>
      <c r="BH1186" s="11"/>
      <c r="BI1186" s="11"/>
      <c r="BJ1186" s="11"/>
      <c r="BK1186" s="11"/>
      <c r="BL1186" s="11"/>
      <c r="BM1186" s="11"/>
      <c r="BN1186" s="11"/>
      <c r="BO1186" s="11"/>
      <c r="BP1186" s="11"/>
    </row>
    <row r="1187" spans="16:68" ht="9.75" customHeight="1">
      <c r="P1187" s="11"/>
      <c r="Q1187" s="11"/>
      <c r="R1187" s="11"/>
      <c r="S1187" s="11"/>
      <c r="T1187" s="11"/>
      <c r="U1187" s="11"/>
      <c r="V1187" s="11"/>
      <c r="W1187" s="11"/>
      <c r="X1187" s="11"/>
      <c r="Y1187" s="11"/>
      <c r="Z1187" s="11"/>
      <c r="AA1187" s="11"/>
      <c r="AB1187" s="11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  <c r="AN1187" s="11"/>
      <c r="AO1187" s="11"/>
      <c r="AP1187" s="11"/>
      <c r="AQ1187" s="11"/>
      <c r="AR1187" s="11"/>
      <c r="AS1187" s="11"/>
      <c r="AT1187" s="11"/>
      <c r="AU1187" s="11"/>
      <c r="AV1187" s="11"/>
      <c r="AW1187" s="11"/>
      <c r="AX1187" s="11"/>
      <c r="AY1187" s="11"/>
      <c r="AZ1187" s="11"/>
      <c r="BA1187" s="11"/>
      <c r="BB1187" s="11"/>
      <c r="BC1187" s="11"/>
      <c r="BD1187" s="11"/>
      <c r="BE1187" s="11"/>
      <c r="BF1187" s="11"/>
      <c r="BG1187" s="11"/>
      <c r="BH1187" s="11"/>
      <c r="BI1187" s="11"/>
      <c r="BJ1187" s="11"/>
      <c r="BK1187" s="11"/>
      <c r="BL1187" s="11"/>
      <c r="BM1187" s="11"/>
      <c r="BN1187" s="11"/>
      <c r="BO1187" s="11"/>
      <c r="BP1187" s="11"/>
    </row>
    <row r="1188" spans="16:68" ht="9.75" customHeight="1">
      <c r="P1188" s="11"/>
      <c r="Q1188" s="11"/>
      <c r="R1188" s="11"/>
      <c r="S1188" s="11"/>
      <c r="T1188" s="11"/>
      <c r="U1188" s="11"/>
      <c r="V1188" s="11"/>
      <c r="W1188" s="11"/>
      <c r="X1188" s="11"/>
      <c r="Y1188" s="11"/>
      <c r="Z1188" s="11"/>
      <c r="AA1188" s="11"/>
      <c r="AB1188" s="11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  <c r="AN1188" s="11"/>
      <c r="AO1188" s="11"/>
      <c r="AP1188" s="11"/>
      <c r="AQ1188" s="11"/>
      <c r="AR1188" s="11"/>
      <c r="AS1188" s="11"/>
      <c r="AT1188" s="11"/>
      <c r="AU1188" s="11"/>
      <c r="AV1188" s="11"/>
      <c r="AW1188" s="11"/>
      <c r="AX1188" s="11"/>
      <c r="AY1188" s="11"/>
      <c r="AZ1188" s="11"/>
      <c r="BA1188" s="11"/>
      <c r="BB1188" s="11"/>
      <c r="BC1188" s="11"/>
      <c r="BD1188" s="11"/>
      <c r="BE1188" s="11"/>
      <c r="BF1188" s="11"/>
      <c r="BG1188" s="11"/>
      <c r="BH1188" s="11"/>
      <c r="BI1188" s="11"/>
      <c r="BJ1188" s="11"/>
      <c r="BK1188" s="11"/>
      <c r="BL1188" s="11"/>
      <c r="BM1188" s="11"/>
      <c r="BN1188" s="11"/>
      <c r="BO1188" s="11"/>
      <c r="BP1188" s="11"/>
    </row>
    <row r="1189" spans="16:68" ht="9.75" customHeight="1">
      <c r="P1189" s="11"/>
      <c r="Q1189" s="11"/>
      <c r="R1189" s="11"/>
      <c r="S1189" s="11"/>
      <c r="T1189" s="11"/>
      <c r="U1189" s="11"/>
      <c r="V1189" s="11"/>
      <c r="W1189" s="11"/>
      <c r="X1189" s="11"/>
      <c r="Y1189" s="11"/>
      <c r="Z1189" s="11"/>
      <c r="AA1189" s="11"/>
      <c r="AB1189" s="11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  <c r="AN1189" s="11"/>
      <c r="AO1189" s="11"/>
      <c r="AP1189" s="11"/>
      <c r="AQ1189" s="11"/>
      <c r="AR1189" s="11"/>
      <c r="AS1189" s="11"/>
      <c r="AT1189" s="11"/>
      <c r="AU1189" s="11"/>
      <c r="AV1189" s="11"/>
      <c r="AW1189" s="11"/>
      <c r="AX1189" s="11"/>
      <c r="AY1189" s="11"/>
      <c r="AZ1189" s="11"/>
      <c r="BA1189" s="11"/>
      <c r="BB1189" s="11"/>
      <c r="BC1189" s="11"/>
      <c r="BD1189" s="11"/>
      <c r="BE1189" s="11"/>
      <c r="BF1189" s="11"/>
      <c r="BG1189" s="11"/>
      <c r="BH1189" s="11"/>
      <c r="BI1189" s="11"/>
      <c r="BJ1189" s="11"/>
      <c r="BK1189" s="11"/>
      <c r="BL1189" s="11"/>
      <c r="BM1189" s="11"/>
      <c r="BN1189" s="11"/>
      <c r="BO1189" s="11"/>
      <c r="BP1189" s="11"/>
    </row>
    <row r="1190" spans="16:68" ht="9.75" customHeight="1">
      <c r="P1190" s="11"/>
      <c r="Q1190" s="11"/>
      <c r="R1190" s="11"/>
      <c r="S1190" s="11"/>
      <c r="T1190" s="11"/>
      <c r="U1190" s="11"/>
      <c r="V1190" s="11"/>
      <c r="W1190" s="11"/>
      <c r="X1190" s="11"/>
      <c r="Y1190" s="11"/>
      <c r="Z1190" s="11"/>
      <c r="AA1190" s="11"/>
      <c r="AB1190" s="11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  <c r="AN1190" s="11"/>
      <c r="AO1190" s="11"/>
      <c r="AP1190" s="11"/>
      <c r="AQ1190" s="11"/>
      <c r="AR1190" s="11"/>
      <c r="AS1190" s="11"/>
      <c r="AT1190" s="11"/>
      <c r="AU1190" s="11"/>
      <c r="AV1190" s="11"/>
      <c r="AW1190" s="11"/>
      <c r="AX1190" s="11"/>
      <c r="AY1190" s="11"/>
      <c r="AZ1190" s="11"/>
      <c r="BA1190" s="11"/>
      <c r="BB1190" s="11"/>
      <c r="BC1190" s="11"/>
      <c r="BD1190" s="11"/>
      <c r="BE1190" s="11"/>
      <c r="BF1190" s="11"/>
      <c r="BG1190" s="11"/>
      <c r="BH1190" s="11"/>
      <c r="BI1190" s="11"/>
      <c r="BJ1190" s="11"/>
      <c r="BK1190" s="11"/>
      <c r="BL1190" s="11"/>
      <c r="BM1190" s="11"/>
      <c r="BN1190" s="11"/>
      <c r="BO1190" s="11"/>
      <c r="BP1190" s="11"/>
    </row>
  </sheetData>
  <autoFilter ref="A4:CY56" xr:uid="{00000000-0009-0000-0000-000002000000}"/>
  <dataConsolidate/>
  <mergeCells count="3">
    <mergeCell ref="J3:J4"/>
    <mergeCell ref="N3:N4"/>
    <mergeCell ref="O3:O4"/>
  </mergeCells>
  <phoneticPr fontId="5" type="noConversion"/>
  <conditionalFormatting sqref="Q46:R48 Q50:R56 S5:AL12 AS5:CY12 AS16:CY20 S16:AL20 S24:AL56 AS24:CY51 AS52:CT56 CV52:CY56">
    <cfRule type="cellIs" dxfId="203" priority="37" operator="between">
      <formula>$N5</formula>
      <formula>$O5</formula>
    </cfRule>
  </conditionalFormatting>
  <conditionalFormatting sqref="Q49:R49">
    <cfRule type="cellIs" dxfId="202" priority="36" operator="between">
      <formula>$N49</formula>
      <formula>$O49</formula>
    </cfRule>
  </conditionalFormatting>
  <conditionalFormatting sqref="K5:K113">
    <cfRule type="expression" dxfId="201" priority="32">
      <formula>AND(NOT(ISBLANK($K5)), NOT(ISBLANK($O5)), $K5 &lt;= 0.5, AND(TODAY() &gt;= $N5, TODAY() &lt;= $O5, TODAY()+4 &gt; $O5))</formula>
    </cfRule>
    <cfRule type="expression" dxfId="200" priority="33">
      <formula>AND(NOT(ISBLANK($K5)), NOT(ISBLANK($O5)), $K5 &lt; 1, TODAY() &gt; $O5)</formula>
    </cfRule>
  </conditionalFormatting>
  <conditionalFormatting sqref="K5:K1048576">
    <cfRule type="cellIs" dxfId="199" priority="31" operator="equal">
      <formula>1</formula>
    </cfRule>
  </conditionalFormatting>
  <conditionalFormatting sqref="N2:O2">
    <cfRule type="containsBlanks" dxfId="198" priority="29">
      <formula>LEN(TRIM(N2))=0</formula>
    </cfRule>
    <cfRule type="cellIs" dxfId="197" priority="30" operator="lessThanOrEqual">
      <formula>$O$1</formula>
    </cfRule>
  </conditionalFormatting>
  <conditionalFormatting sqref="N5:O56">
    <cfRule type="containsBlanks" dxfId="196" priority="34">
      <formula>LEN(TRIM(N5))=0</formula>
    </cfRule>
    <cfRule type="cellIs" dxfId="195" priority="35" operator="lessThanOrEqual">
      <formula>$O$1</formula>
    </cfRule>
  </conditionalFormatting>
  <conditionalFormatting sqref="S13:AL13 AS13:CY13">
    <cfRule type="cellIs" dxfId="194" priority="6" operator="between">
      <formula>$N13</formula>
      <formula>$O13</formula>
    </cfRule>
  </conditionalFormatting>
  <conditionalFormatting sqref="S14:AL14 AS14:CY14">
    <cfRule type="cellIs" dxfId="193" priority="5" operator="between">
      <formula>$N14</formula>
      <formula>$O14</formula>
    </cfRule>
  </conditionalFormatting>
  <conditionalFormatting sqref="S15:AL15 AS15:CY15">
    <cfRule type="cellIs" dxfId="192" priority="4" operator="between">
      <formula>$N15</formula>
      <formula>$O15</formula>
    </cfRule>
  </conditionalFormatting>
  <conditionalFormatting sqref="S22:AL22 AS22:CY22">
    <cfRule type="cellIs" dxfId="191" priority="3" operator="between">
      <formula>$N22</formula>
      <formula>$O22</formula>
    </cfRule>
  </conditionalFormatting>
  <conditionalFormatting sqref="S23:AL23 AS23:CY23">
    <cfRule type="cellIs" dxfId="190" priority="2" operator="between">
      <formula>$N23</formula>
      <formula>$O23</formula>
    </cfRule>
  </conditionalFormatting>
  <conditionalFormatting sqref="AS21:CY21 S21:AL21">
    <cfRule type="cellIs" dxfId="189" priority="1" operator="between">
      <formula>$N21</formula>
      <formula>$O21</formula>
    </cfRule>
  </conditionalFormatting>
  <pageMargins left="0.7" right="0.7" top="0.75" bottom="0.75" header="0.3" footer="0.3"/>
  <pageSetup paperSize="8" scale="32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ED1137"/>
  <sheetViews>
    <sheetView showGridLines="0" tabSelected="1" zoomScaleNormal="100" workbookViewId="0">
      <pane xSplit="14" ySplit="4" topLeftCell="R5" activePane="bottomRight" state="frozen"/>
      <selection pane="topRight" activeCell="N1" sqref="N1"/>
      <selection pane="bottomLeft" activeCell="A4" sqref="A4"/>
      <selection pane="bottomRight" activeCell="N49" sqref="B12:N49"/>
    </sheetView>
  </sheetViews>
  <sheetFormatPr baseColWidth="10" defaultColWidth="9" defaultRowHeight="10.5" customHeight="1" outlineLevelCol="1"/>
  <cols>
    <col min="1" max="1" width="2" style="164" customWidth="1"/>
    <col min="2" max="2" width="7.6640625" style="164" bestFit="1" customWidth="1"/>
    <col min="3" max="3" width="3.6640625" style="177" customWidth="1"/>
    <col min="4" max="4" width="3.5" style="178" customWidth="1"/>
    <col min="5" max="5" width="3.6640625" style="179" customWidth="1"/>
    <col min="6" max="6" width="3.6640625" style="180" customWidth="1"/>
    <col min="7" max="7" width="15.6640625" style="164" customWidth="1"/>
    <col min="8" max="8" width="26.1640625" style="181" customWidth="1"/>
    <col min="9" max="9" width="19.6640625" style="182" customWidth="1" collapsed="1"/>
    <col min="10" max="10" width="10" style="183" hidden="1" customWidth="1" outlineLevel="1"/>
    <col min="11" max="11" width="14.6640625" style="182" hidden="1" customWidth="1" outlineLevel="1"/>
    <col min="12" max="12" width="12" style="182" hidden="1" customWidth="1" outlineLevel="1"/>
    <col min="13" max="13" width="9.6640625" style="181" bestFit="1" customWidth="1"/>
    <col min="14" max="14" width="9.83203125" style="181" customWidth="1" collapsed="1"/>
    <col min="15" max="15" width="3.6640625" style="164" hidden="1" customWidth="1" outlineLevel="1"/>
    <col min="16" max="16" width="2.5" style="164" hidden="1" customWidth="1" outlineLevel="1"/>
    <col min="17" max="17" width="2.33203125" style="164" hidden="1" customWidth="1" outlineLevel="1"/>
    <col min="18" max="25" width="9" style="164"/>
    <col min="26" max="26" width="9" style="247"/>
    <col min="27" max="16384" width="9" style="164"/>
  </cols>
  <sheetData>
    <row r="1" spans="1:46" s="153" customFormat="1" ht="10.5" customHeight="1">
      <c r="C1" s="154"/>
      <c r="D1" s="155"/>
      <c r="E1" s="156"/>
      <c r="F1" s="156"/>
      <c r="G1" s="156"/>
      <c r="H1" s="157"/>
      <c r="I1" s="158"/>
      <c r="J1" s="159"/>
      <c r="K1" s="158"/>
      <c r="L1" s="158"/>
      <c r="M1" s="219" t="s">
        <v>107</v>
      </c>
      <c r="N1" s="220">
        <f ca="1">TODAY()</f>
        <v>43808</v>
      </c>
      <c r="O1" s="160"/>
      <c r="Q1" s="160"/>
    </row>
    <row r="2" spans="1:46" ht="10.5" customHeight="1">
      <c r="A2" s="161"/>
      <c r="B2" s="285" t="s">
        <v>108</v>
      </c>
      <c r="C2" s="286" t="s">
        <v>0</v>
      </c>
      <c r="D2" s="287"/>
      <c r="E2" s="288"/>
      <c r="F2" s="289"/>
      <c r="G2" s="290"/>
      <c r="H2" s="291" t="s">
        <v>177</v>
      </c>
      <c r="I2" s="292" t="s">
        <v>1</v>
      </c>
      <c r="J2" s="293" t="s">
        <v>110</v>
      </c>
      <c r="K2" s="292" t="s">
        <v>112</v>
      </c>
      <c r="L2" s="292" t="s">
        <v>46</v>
      </c>
      <c r="M2" s="294" t="s">
        <v>5</v>
      </c>
      <c r="N2" s="294" t="s">
        <v>6</v>
      </c>
      <c r="O2" s="162"/>
      <c r="P2" s="163"/>
      <c r="Q2" s="163"/>
      <c r="Z2" s="164"/>
    </row>
    <row r="3" spans="1:46" s="161" customFormat="1" ht="10.5" customHeight="1">
      <c r="B3" s="266"/>
      <c r="C3" s="267" t="s">
        <v>17</v>
      </c>
      <c r="D3" s="268" t="s">
        <v>58</v>
      </c>
      <c r="E3" s="268" t="s">
        <v>18</v>
      </c>
      <c r="F3" s="268" t="s">
        <v>2</v>
      </c>
      <c r="G3" s="269" t="s">
        <v>3</v>
      </c>
      <c r="H3" s="266" t="s">
        <v>4</v>
      </c>
      <c r="I3" s="303"/>
      <c r="J3" s="270"/>
      <c r="K3" s="271"/>
      <c r="L3" s="271"/>
      <c r="M3" s="305"/>
      <c r="N3" s="305"/>
      <c r="O3" s="272">
        <v>43710</v>
      </c>
      <c r="P3" s="272">
        <f t="shared" ref="P3:Q4" si="0">IF(WEEKDAY(O3)=6,O3+3,O3+1)</f>
        <v>43711</v>
      </c>
      <c r="Q3" s="272">
        <f t="shared" si="0"/>
        <v>43712</v>
      </c>
      <c r="R3" s="299" t="s">
        <v>192</v>
      </c>
      <c r="S3" s="299"/>
      <c r="T3" s="299"/>
      <c r="U3" s="299"/>
      <c r="V3" s="299"/>
      <c r="W3" s="299"/>
      <c r="X3" s="299"/>
      <c r="Y3" s="300"/>
      <c r="Z3" s="273"/>
      <c r="AA3" s="301" t="s">
        <v>193</v>
      </c>
      <c r="AB3" s="299"/>
      <c r="AC3" s="299"/>
      <c r="AD3" s="299"/>
      <c r="AE3" s="299"/>
      <c r="AF3" s="299"/>
      <c r="AG3" s="299"/>
      <c r="AH3" s="299"/>
      <c r="AI3" s="299"/>
      <c r="AJ3" s="302" t="s">
        <v>194</v>
      </c>
      <c r="AK3" s="302"/>
      <c r="AL3" s="302"/>
      <c r="AM3" s="302"/>
      <c r="AN3" s="302"/>
      <c r="AO3" s="302"/>
      <c r="AP3" s="302"/>
      <c r="AQ3" s="302"/>
      <c r="AR3" s="302"/>
      <c r="AS3" s="302" t="s">
        <v>195</v>
      </c>
      <c r="AT3" s="302"/>
    </row>
    <row r="4" spans="1:46" ht="10.5" customHeight="1">
      <c r="B4" s="274"/>
      <c r="C4" s="275"/>
      <c r="D4" s="276"/>
      <c r="E4" s="276"/>
      <c r="F4" s="276"/>
      <c r="G4" s="277"/>
      <c r="H4" s="274"/>
      <c r="I4" s="304"/>
      <c r="J4" s="278"/>
      <c r="K4" s="279"/>
      <c r="L4" s="279"/>
      <c r="M4" s="306"/>
      <c r="N4" s="306"/>
      <c r="O4" s="272">
        <v>43710</v>
      </c>
      <c r="P4" s="272">
        <f t="shared" si="0"/>
        <v>43711</v>
      </c>
      <c r="Q4" s="272">
        <f t="shared" si="0"/>
        <v>43712</v>
      </c>
      <c r="R4" s="280" t="s">
        <v>283</v>
      </c>
      <c r="S4" s="281" t="s">
        <v>284</v>
      </c>
      <c r="T4" s="281" t="s">
        <v>285</v>
      </c>
      <c r="U4" s="281" t="s">
        <v>286</v>
      </c>
      <c r="V4" s="282" t="s">
        <v>298</v>
      </c>
      <c r="W4" s="281" t="s">
        <v>287</v>
      </c>
      <c r="X4" s="282" t="s">
        <v>288</v>
      </c>
      <c r="Y4" s="282" t="s">
        <v>294</v>
      </c>
      <c r="Z4" s="283" t="s">
        <v>311</v>
      </c>
      <c r="AA4" s="281" t="s">
        <v>289</v>
      </c>
      <c r="AB4" s="281" t="s">
        <v>290</v>
      </c>
      <c r="AC4" s="281" t="s">
        <v>291</v>
      </c>
      <c r="AD4" s="281" t="s">
        <v>292</v>
      </c>
      <c r="AE4" s="281" t="s">
        <v>293</v>
      </c>
      <c r="AF4" s="282" t="s">
        <v>299</v>
      </c>
      <c r="AG4" s="281" t="s">
        <v>295</v>
      </c>
      <c r="AH4" s="281" t="s">
        <v>296</v>
      </c>
      <c r="AI4" s="284" t="s">
        <v>297</v>
      </c>
      <c r="AJ4" s="281" t="s">
        <v>300</v>
      </c>
      <c r="AK4" s="281" t="s">
        <v>310</v>
      </c>
      <c r="AL4" s="281" t="s">
        <v>301</v>
      </c>
      <c r="AM4" s="281" t="s">
        <v>302</v>
      </c>
      <c r="AN4" s="281" t="s">
        <v>303</v>
      </c>
      <c r="AO4" s="281" t="s">
        <v>304</v>
      </c>
      <c r="AP4" s="282" t="s">
        <v>306</v>
      </c>
      <c r="AQ4" s="281" t="s">
        <v>305</v>
      </c>
      <c r="AR4" s="281" t="s">
        <v>307</v>
      </c>
      <c r="AS4" s="281" t="s">
        <v>308</v>
      </c>
      <c r="AT4" s="281" t="s">
        <v>309</v>
      </c>
    </row>
    <row r="5" spans="1:46" ht="10.5" customHeight="1">
      <c r="B5" s="165"/>
      <c r="C5" s="72" t="s">
        <v>172</v>
      </c>
      <c r="D5" s="167"/>
      <c r="E5" s="168"/>
      <c r="F5" s="169"/>
      <c r="G5" s="170"/>
      <c r="H5" s="171"/>
      <c r="I5" s="172"/>
      <c r="J5" s="173"/>
      <c r="K5" s="174"/>
      <c r="L5" s="174"/>
      <c r="M5" s="175"/>
      <c r="N5" s="175"/>
      <c r="O5" s="176"/>
      <c r="P5" s="176"/>
      <c r="Q5" s="176"/>
      <c r="R5" s="229"/>
      <c r="S5" s="229"/>
      <c r="T5" s="229"/>
      <c r="U5" s="229"/>
      <c r="V5" s="229"/>
      <c r="W5" s="230"/>
      <c r="X5" s="229"/>
      <c r="Y5" s="248"/>
      <c r="Z5" s="260"/>
      <c r="AA5" s="233"/>
      <c r="AB5" s="229"/>
      <c r="AC5" s="229"/>
      <c r="AD5" s="229"/>
      <c r="AE5" s="229"/>
      <c r="AF5" s="229"/>
      <c r="AG5" s="229"/>
      <c r="AH5" s="229"/>
      <c r="AI5" s="229"/>
      <c r="AJ5" s="229"/>
      <c r="AK5" s="229"/>
      <c r="AL5" s="229"/>
      <c r="AM5" s="229"/>
      <c r="AN5" s="229"/>
      <c r="AO5" s="229"/>
      <c r="AP5" s="229"/>
      <c r="AQ5" s="229"/>
      <c r="AR5" s="229"/>
      <c r="AS5" s="229"/>
      <c r="AT5" s="229"/>
    </row>
    <row r="6" spans="1:46" ht="10.5" customHeight="1">
      <c r="B6" s="165"/>
      <c r="C6" s="166"/>
      <c r="D6" s="2" t="s">
        <v>170</v>
      </c>
      <c r="E6" s="168"/>
      <c r="F6" s="169"/>
      <c r="G6" s="170"/>
      <c r="H6" s="185" t="s">
        <v>180</v>
      </c>
      <c r="I6" s="172"/>
      <c r="J6" s="173"/>
      <c r="K6" s="174"/>
      <c r="L6" s="174"/>
      <c r="M6" s="4">
        <v>43713</v>
      </c>
      <c r="N6" s="4">
        <v>43716</v>
      </c>
      <c r="O6" s="176"/>
      <c r="P6" s="176"/>
      <c r="Q6" s="176"/>
      <c r="R6" s="226"/>
      <c r="S6" s="226"/>
      <c r="T6" s="224"/>
      <c r="U6" s="224"/>
      <c r="V6" s="236"/>
      <c r="W6" s="231"/>
      <c r="X6" s="223"/>
      <c r="Y6" s="249"/>
      <c r="Z6" s="223"/>
      <c r="AA6" s="234"/>
      <c r="AB6" s="223"/>
      <c r="AC6" s="223"/>
      <c r="AD6" s="223"/>
      <c r="AE6" s="223"/>
      <c r="AF6" s="223"/>
      <c r="AG6" s="223"/>
      <c r="AH6" s="223"/>
      <c r="AI6" s="223"/>
      <c r="AJ6" s="223"/>
      <c r="AK6" s="223"/>
      <c r="AL6" s="223"/>
      <c r="AM6" s="223"/>
      <c r="AN6" s="223"/>
      <c r="AO6" s="223"/>
      <c r="AP6" s="223"/>
      <c r="AQ6" s="223"/>
      <c r="AR6" s="223"/>
      <c r="AS6" s="223"/>
      <c r="AT6" s="223"/>
    </row>
    <row r="7" spans="1:46" ht="10.5" customHeight="1">
      <c r="B7" s="165"/>
      <c r="C7" s="166"/>
      <c r="D7" s="2" t="s">
        <v>171</v>
      </c>
      <c r="E7" s="168"/>
      <c r="F7" s="169"/>
      <c r="G7" s="170"/>
      <c r="H7" s="185" t="s">
        <v>180</v>
      </c>
      <c r="I7" s="92" t="s">
        <v>178</v>
      </c>
      <c r="J7" s="173"/>
      <c r="K7" s="174"/>
      <c r="L7" s="174"/>
      <c r="M7" s="175">
        <v>43716</v>
      </c>
      <c r="N7" s="175">
        <v>43716</v>
      </c>
      <c r="O7" s="176"/>
      <c r="P7" s="176"/>
      <c r="Q7" s="176"/>
      <c r="R7" s="221"/>
      <c r="S7" s="225"/>
      <c r="T7" s="221"/>
      <c r="U7" s="221"/>
      <c r="V7" s="232"/>
      <c r="W7" s="232"/>
      <c r="X7" s="221"/>
      <c r="Y7" s="250"/>
      <c r="Z7" s="221"/>
      <c r="AA7" s="235"/>
      <c r="AB7" s="221"/>
      <c r="AC7" s="221"/>
      <c r="AD7" s="221"/>
      <c r="AE7" s="221"/>
      <c r="AF7" s="221"/>
      <c r="AG7" s="221"/>
      <c r="AH7" s="221"/>
      <c r="AI7" s="221"/>
      <c r="AJ7" s="221"/>
      <c r="AK7" s="221"/>
      <c r="AL7" s="221"/>
      <c r="AM7" s="221"/>
      <c r="AN7" s="221"/>
      <c r="AO7" s="221"/>
      <c r="AP7" s="221"/>
      <c r="AQ7" s="221"/>
      <c r="AR7" s="221"/>
      <c r="AS7" s="221"/>
      <c r="AT7" s="221"/>
    </row>
    <row r="8" spans="1:46" ht="10.5" customHeight="1">
      <c r="B8" s="165"/>
      <c r="C8" s="166"/>
      <c r="D8" s="2" t="s">
        <v>184</v>
      </c>
      <c r="E8" s="168"/>
      <c r="F8" s="169"/>
      <c r="G8" s="170"/>
      <c r="H8" s="185" t="s">
        <v>185</v>
      </c>
      <c r="I8" s="92" t="s">
        <v>182</v>
      </c>
      <c r="J8" s="173"/>
      <c r="K8" s="174"/>
      <c r="L8" s="174"/>
      <c r="M8" s="175">
        <v>43716</v>
      </c>
      <c r="N8" s="175">
        <v>43808</v>
      </c>
      <c r="O8" s="176"/>
      <c r="P8" s="176"/>
      <c r="Q8" s="176"/>
      <c r="R8" s="222"/>
      <c r="S8" s="227"/>
      <c r="T8" s="227"/>
      <c r="U8" s="227"/>
      <c r="V8" s="227"/>
      <c r="W8" s="227"/>
      <c r="X8" s="227"/>
      <c r="Y8" s="251"/>
      <c r="Z8" s="227"/>
      <c r="AA8" s="256"/>
      <c r="AB8" s="227"/>
      <c r="AC8" s="227"/>
      <c r="AD8" s="227"/>
      <c r="AE8" s="227"/>
      <c r="AF8" s="227"/>
      <c r="AG8" s="227"/>
      <c r="AH8" s="227"/>
      <c r="AI8" s="227"/>
      <c r="AJ8" s="227"/>
      <c r="AK8" s="227"/>
      <c r="AL8" s="227"/>
      <c r="AM8" s="227"/>
      <c r="AN8" s="227"/>
      <c r="AO8" s="227"/>
      <c r="AP8" s="227"/>
      <c r="AQ8" s="227"/>
      <c r="AR8" s="227"/>
      <c r="AS8" s="227"/>
      <c r="AT8" s="227"/>
    </row>
    <row r="9" spans="1:46" ht="10.5" customHeight="1">
      <c r="B9" s="165"/>
      <c r="C9" s="166"/>
      <c r="D9" s="2" t="s">
        <v>183</v>
      </c>
      <c r="E9" s="168"/>
      <c r="F9" s="169"/>
      <c r="G9" s="170"/>
      <c r="H9" s="185" t="s">
        <v>180</v>
      </c>
      <c r="I9" s="92" t="s">
        <v>174</v>
      </c>
      <c r="J9" s="173"/>
      <c r="K9" s="174"/>
      <c r="L9" s="174"/>
      <c r="M9" s="175">
        <v>43716</v>
      </c>
      <c r="N9" s="175">
        <v>43808</v>
      </c>
      <c r="O9" s="176"/>
      <c r="P9" s="176"/>
      <c r="Q9" s="176"/>
      <c r="R9" s="223"/>
      <c r="S9" s="228"/>
      <c r="T9" s="228"/>
      <c r="U9" s="228"/>
      <c r="V9" s="228"/>
      <c r="W9" s="228"/>
      <c r="X9" s="228"/>
      <c r="Y9" s="252"/>
      <c r="Z9" s="228"/>
      <c r="AA9" s="257"/>
      <c r="AB9" s="228"/>
      <c r="AC9" s="228"/>
      <c r="AD9" s="228"/>
      <c r="AE9" s="228"/>
      <c r="AF9" s="228"/>
      <c r="AG9" s="228"/>
      <c r="AH9" s="228"/>
      <c r="AI9" s="228"/>
      <c r="AJ9" s="228"/>
      <c r="AK9" s="228"/>
      <c r="AL9" s="228"/>
      <c r="AM9" s="228"/>
      <c r="AN9" s="228"/>
      <c r="AO9" s="228"/>
      <c r="AP9" s="228"/>
      <c r="AQ9" s="228"/>
      <c r="AR9" s="228"/>
      <c r="AS9" s="228"/>
      <c r="AT9" s="228"/>
    </row>
    <row r="10" spans="1:46" ht="10.5" customHeight="1">
      <c r="B10" s="165"/>
      <c r="C10" s="166"/>
      <c r="D10" s="2" t="s">
        <v>173</v>
      </c>
      <c r="E10" s="168"/>
      <c r="F10" s="169"/>
      <c r="G10" s="170"/>
      <c r="H10" s="185" t="s">
        <v>181</v>
      </c>
      <c r="I10" s="92" t="s">
        <v>175</v>
      </c>
      <c r="J10" s="173"/>
      <c r="K10" s="174"/>
      <c r="L10" s="174"/>
      <c r="M10" s="175">
        <v>43716</v>
      </c>
      <c r="N10" s="175">
        <v>43716</v>
      </c>
      <c r="O10" s="176"/>
      <c r="P10" s="176"/>
      <c r="Q10" s="176"/>
      <c r="R10" s="222"/>
      <c r="S10" s="227"/>
      <c r="T10" s="222"/>
      <c r="U10" s="222"/>
      <c r="V10" s="222"/>
      <c r="W10" s="222"/>
      <c r="X10" s="222"/>
      <c r="Y10" s="253"/>
      <c r="Z10" s="222"/>
      <c r="AA10" s="258"/>
      <c r="AB10" s="222"/>
      <c r="AC10" s="222"/>
      <c r="AD10" s="222"/>
      <c r="AE10" s="222"/>
      <c r="AF10" s="222"/>
      <c r="AG10" s="222"/>
      <c r="AH10" s="222"/>
      <c r="AI10" s="222"/>
      <c r="AJ10" s="222"/>
      <c r="AK10" s="222"/>
      <c r="AL10" s="222"/>
      <c r="AM10" s="222"/>
      <c r="AN10" s="222"/>
      <c r="AO10" s="222"/>
      <c r="AP10" s="222"/>
      <c r="AQ10" s="222"/>
      <c r="AR10" s="222"/>
      <c r="AS10" s="222"/>
      <c r="AT10" s="222"/>
    </row>
    <row r="11" spans="1:46" ht="10.5" customHeight="1">
      <c r="B11" s="165"/>
      <c r="C11" s="166"/>
      <c r="D11" s="2" t="s">
        <v>176</v>
      </c>
      <c r="E11" s="168"/>
      <c r="F11" s="169"/>
      <c r="G11" s="170"/>
      <c r="H11" s="185" t="s">
        <v>180</v>
      </c>
      <c r="I11" s="92" t="s">
        <v>179</v>
      </c>
      <c r="J11" s="173"/>
      <c r="K11" s="174"/>
      <c r="L11" s="174"/>
      <c r="M11" s="175">
        <v>43725</v>
      </c>
      <c r="N11" s="175">
        <v>43726</v>
      </c>
      <c r="O11" s="176"/>
      <c r="P11" s="176"/>
      <c r="Q11" s="176"/>
      <c r="R11" s="223"/>
      <c r="S11" s="223"/>
      <c r="T11" s="228"/>
      <c r="U11" s="228"/>
      <c r="V11" s="223"/>
      <c r="W11" s="223"/>
      <c r="X11" s="223"/>
      <c r="Y11" s="231"/>
      <c r="Z11" s="223"/>
      <c r="AA11" s="234"/>
      <c r="AB11" s="223"/>
      <c r="AC11" s="223"/>
      <c r="AD11" s="223"/>
      <c r="AE11" s="223"/>
      <c r="AF11" s="223"/>
      <c r="AG11" s="223"/>
      <c r="AH11" s="223"/>
      <c r="AI11" s="223"/>
      <c r="AJ11" s="223"/>
      <c r="AK11" s="223"/>
      <c r="AL11" s="223"/>
      <c r="AM11" s="223"/>
      <c r="AN11" s="223"/>
      <c r="AO11" s="223"/>
      <c r="AP11" s="223"/>
      <c r="AQ11" s="223"/>
      <c r="AR11" s="223"/>
      <c r="AS11" s="223"/>
      <c r="AT11" s="223"/>
    </row>
    <row r="12" spans="1:46" ht="10.5" customHeight="1">
      <c r="B12" s="165"/>
      <c r="C12" s="72"/>
      <c r="D12" s="2"/>
      <c r="E12" s="168"/>
      <c r="F12" s="169"/>
      <c r="G12" s="170"/>
      <c r="H12" s="171"/>
      <c r="I12" s="92"/>
      <c r="J12" s="173"/>
      <c r="K12" s="174"/>
      <c r="L12" s="174"/>
      <c r="M12" s="175"/>
      <c r="N12" s="175"/>
      <c r="O12" s="176"/>
      <c r="P12" s="176"/>
      <c r="Q12" s="176"/>
      <c r="R12" s="221"/>
      <c r="S12" s="221"/>
      <c r="T12" s="221"/>
      <c r="U12" s="221"/>
      <c r="V12" s="221"/>
      <c r="W12" s="237"/>
      <c r="X12" s="237"/>
      <c r="Y12" s="254"/>
      <c r="Z12" s="237"/>
      <c r="AA12" s="259"/>
      <c r="AB12" s="237"/>
      <c r="AC12" s="237"/>
      <c r="AD12" s="237"/>
      <c r="AE12" s="237"/>
      <c r="AF12" s="237"/>
      <c r="AG12" s="237"/>
      <c r="AH12" s="237"/>
      <c r="AI12" s="237"/>
      <c r="AJ12" s="221"/>
      <c r="AK12" s="221"/>
      <c r="AL12" s="221"/>
      <c r="AM12" s="221"/>
      <c r="AN12" s="221"/>
      <c r="AO12" s="221"/>
      <c r="AP12" s="221"/>
      <c r="AQ12" s="221"/>
      <c r="AR12" s="221"/>
      <c r="AS12" s="221"/>
      <c r="AT12" s="221"/>
    </row>
    <row r="13" spans="1:46" ht="10.5" customHeight="1">
      <c r="B13" s="165"/>
      <c r="C13" s="72"/>
      <c r="D13" s="2"/>
      <c r="E13" s="168"/>
      <c r="F13" s="169"/>
      <c r="G13" s="170"/>
      <c r="H13" s="185"/>
      <c r="I13" s="92"/>
      <c r="J13" s="173"/>
      <c r="K13" s="174"/>
      <c r="L13" s="174"/>
      <c r="M13" s="175"/>
      <c r="N13" s="175"/>
      <c r="O13" s="176"/>
      <c r="P13" s="176"/>
      <c r="Q13" s="176"/>
      <c r="R13" s="222"/>
      <c r="S13" s="222"/>
      <c r="T13" s="222"/>
      <c r="U13" s="222"/>
      <c r="V13" s="222"/>
      <c r="W13" s="227"/>
      <c r="X13" s="227"/>
      <c r="Y13" s="251"/>
      <c r="Z13" s="222"/>
      <c r="AA13" s="258"/>
      <c r="AB13" s="222"/>
      <c r="AC13" s="222"/>
      <c r="AD13" s="222"/>
      <c r="AE13" s="222"/>
      <c r="AF13" s="222"/>
      <c r="AG13" s="222"/>
      <c r="AH13" s="222"/>
      <c r="AI13" s="222"/>
      <c r="AJ13" s="222"/>
      <c r="AK13" s="222"/>
      <c r="AL13" s="222"/>
      <c r="AM13" s="222"/>
      <c r="AN13" s="222"/>
      <c r="AO13" s="222"/>
      <c r="AP13" s="222"/>
      <c r="AQ13" s="222"/>
      <c r="AR13" s="222"/>
      <c r="AS13" s="222"/>
      <c r="AT13" s="222"/>
    </row>
    <row r="14" spans="1:46" ht="10.5" customHeight="1">
      <c r="B14" s="165"/>
      <c r="C14" s="72"/>
      <c r="D14" s="2"/>
      <c r="E14" s="168"/>
      <c r="F14" s="169"/>
      <c r="G14" s="170"/>
      <c r="H14" s="185"/>
      <c r="I14" s="92"/>
      <c r="J14" s="173"/>
      <c r="K14" s="174"/>
      <c r="L14" s="174"/>
      <c r="M14" s="175"/>
      <c r="N14" s="175"/>
      <c r="O14" s="176"/>
      <c r="P14" s="176"/>
      <c r="Q14" s="176"/>
      <c r="R14" s="223"/>
      <c r="S14" s="223"/>
      <c r="T14" s="223"/>
      <c r="U14" s="223"/>
      <c r="V14" s="223"/>
      <c r="W14" s="223"/>
      <c r="X14" s="228"/>
      <c r="Y14" s="252"/>
      <c r="Z14" s="228"/>
      <c r="AA14" s="257"/>
      <c r="AB14" s="223"/>
      <c r="AC14" s="223"/>
      <c r="AD14" s="223"/>
      <c r="AE14" s="223"/>
      <c r="AF14" s="223"/>
      <c r="AG14" s="223"/>
      <c r="AH14" s="223"/>
      <c r="AI14" s="223"/>
      <c r="AJ14" s="223"/>
      <c r="AK14" s="223"/>
      <c r="AL14" s="223"/>
      <c r="AM14" s="223"/>
      <c r="AN14" s="223"/>
      <c r="AO14" s="223"/>
      <c r="AP14" s="223"/>
      <c r="AQ14" s="223"/>
      <c r="AR14" s="223"/>
      <c r="AS14" s="223"/>
      <c r="AT14" s="223"/>
    </row>
    <row r="15" spans="1:46" ht="10.5" customHeight="1">
      <c r="B15" s="165"/>
      <c r="C15" s="72"/>
      <c r="D15" s="2"/>
      <c r="E15" s="168"/>
      <c r="F15" s="169"/>
      <c r="G15" s="170"/>
      <c r="H15" s="185"/>
      <c r="I15" s="92"/>
      <c r="J15" s="173"/>
      <c r="K15" s="174"/>
      <c r="L15" s="174"/>
      <c r="M15" s="4"/>
      <c r="N15" s="175"/>
      <c r="O15" s="176"/>
      <c r="P15" s="176"/>
      <c r="Q15" s="176"/>
      <c r="R15" s="223"/>
      <c r="S15" s="223"/>
      <c r="T15" s="223"/>
      <c r="U15" s="223"/>
      <c r="V15" s="223"/>
      <c r="W15" s="223"/>
      <c r="X15" s="223"/>
      <c r="Y15" s="231"/>
      <c r="Z15" s="223"/>
      <c r="AA15" s="234"/>
      <c r="AB15" s="223"/>
      <c r="AC15" s="228"/>
      <c r="AD15" s="228"/>
      <c r="AE15" s="223"/>
      <c r="AF15" s="223"/>
      <c r="AG15" s="223"/>
      <c r="AH15" s="223"/>
      <c r="AI15" s="223"/>
      <c r="AJ15" s="223"/>
      <c r="AK15" s="223"/>
      <c r="AL15" s="223"/>
      <c r="AM15" s="223"/>
      <c r="AN15" s="223"/>
      <c r="AO15" s="223"/>
      <c r="AP15" s="223"/>
      <c r="AQ15" s="223"/>
      <c r="AR15" s="223"/>
      <c r="AS15" s="223"/>
      <c r="AT15" s="223"/>
    </row>
    <row r="16" spans="1:46" ht="10.5" customHeight="1">
      <c r="B16" s="165"/>
      <c r="C16" s="72"/>
      <c r="D16" s="2"/>
      <c r="E16" s="168"/>
      <c r="F16" s="169"/>
      <c r="G16" s="170"/>
      <c r="H16" s="185"/>
      <c r="I16" s="92"/>
      <c r="J16" s="173"/>
      <c r="K16" s="174"/>
      <c r="L16" s="174"/>
      <c r="M16" s="175"/>
      <c r="N16" s="175"/>
      <c r="O16" s="176"/>
      <c r="P16" s="176"/>
      <c r="Q16" s="176"/>
      <c r="R16" s="221"/>
      <c r="S16" s="221"/>
      <c r="T16" s="221"/>
      <c r="U16" s="221"/>
      <c r="V16" s="221"/>
      <c r="W16" s="221"/>
      <c r="X16" s="221"/>
      <c r="Y16" s="232"/>
      <c r="Z16" s="221"/>
      <c r="AA16" s="235"/>
      <c r="AB16" s="225"/>
      <c r="AC16" s="225"/>
      <c r="AD16" s="225"/>
      <c r="AE16" s="225"/>
      <c r="AF16" s="221"/>
      <c r="AG16" s="221"/>
      <c r="AH16" s="221"/>
      <c r="AI16" s="221"/>
      <c r="AJ16" s="221"/>
      <c r="AK16" s="221"/>
      <c r="AL16" s="221"/>
      <c r="AM16" s="221"/>
      <c r="AN16" s="221"/>
      <c r="AO16" s="221"/>
      <c r="AP16" s="221"/>
      <c r="AQ16" s="221"/>
      <c r="AR16" s="221"/>
      <c r="AS16" s="221"/>
      <c r="AT16" s="221"/>
    </row>
    <row r="17" spans="2:46" ht="10.5" customHeight="1">
      <c r="B17" s="165"/>
      <c r="C17" s="72"/>
      <c r="D17" s="2"/>
      <c r="E17" s="168"/>
      <c r="F17" s="169"/>
      <c r="G17" s="170"/>
      <c r="H17" s="185"/>
      <c r="I17" s="92"/>
      <c r="J17" s="173"/>
      <c r="K17" s="174"/>
      <c r="L17" s="174"/>
      <c r="M17" s="175"/>
      <c r="N17" s="175"/>
      <c r="O17" s="176"/>
      <c r="P17" s="176"/>
      <c r="Q17" s="176"/>
      <c r="R17" s="222"/>
      <c r="S17" s="222"/>
      <c r="T17" s="222"/>
      <c r="U17" s="222"/>
      <c r="V17" s="222"/>
      <c r="W17" s="222"/>
      <c r="X17" s="222"/>
      <c r="Y17" s="253"/>
      <c r="Z17" s="222"/>
      <c r="AA17" s="258"/>
      <c r="AB17" s="222"/>
      <c r="AC17" s="222"/>
      <c r="AD17" s="222"/>
      <c r="AE17" s="222"/>
      <c r="AF17" s="222"/>
      <c r="AG17" s="227"/>
      <c r="AH17" s="227"/>
      <c r="AI17" s="222"/>
      <c r="AJ17" s="222"/>
      <c r="AK17" s="222"/>
      <c r="AL17" s="222"/>
      <c r="AM17" s="222"/>
      <c r="AN17" s="222"/>
      <c r="AO17" s="222"/>
      <c r="AP17" s="222"/>
      <c r="AQ17" s="222"/>
      <c r="AR17" s="222"/>
      <c r="AS17" s="222"/>
      <c r="AT17" s="222"/>
    </row>
    <row r="18" spans="2:46" ht="10.5" customHeight="1">
      <c r="B18" s="165"/>
      <c r="C18" s="72"/>
      <c r="D18" s="2"/>
      <c r="E18" s="168"/>
      <c r="F18" s="169"/>
      <c r="G18" s="170"/>
      <c r="H18" s="185"/>
      <c r="I18" s="92"/>
      <c r="J18" s="173"/>
      <c r="K18" s="174"/>
      <c r="L18" s="174"/>
      <c r="M18" s="175"/>
      <c r="N18" s="175"/>
      <c r="O18" s="176"/>
      <c r="P18" s="176"/>
      <c r="Q18" s="176"/>
      <c r="R18" s="223"/>
      <c r="S18" s="223"/>
      <c r="T18" s="223"/>
      <c r="U18" s="223"/>
      <c r="V18" s="223"/>
      <c r="W18" s="223"/>
      <c r="X18" s="223"/>
      <c r="Y18" s="231"/>
      <c r="Z18" s="223"/>
      <c r="AA18" s="234"/>
      <c r="AB18" s="223"/>
      <c r="AC18" s="223"/>
      <c r="AD18" s="223"/>
      <c r="AE18" s="223"/>
      <c r="AF18" s="228"/>
      <c r="AG18" s="228"/>
      <c r="AH18" s="228"/>
      <c r="AI18" s="228"/>
      <c r="AJ18" s="223"/>
      <c r="AK18" s="223"/>
      <c r="AL18" s="223"/>
      <c r="AM18" s="223"/>
      <c r="AN18" s="223"/>
      <c r="AO18" s="223"/>
      <c r="AP18" s="223"/>
      <c r="AQ18" s="223"/>
      <c r="AR18" s="223"/>
      <c r="AS18" s="223"/>
      <c r="AT18" s="223"/>
    </row>
    <row r="19" spans="2:46" ht="10.5" customHeight="1">
      <c r="B19" s="165"/>
      <c r="C19" s="72"/>
      <c r="D19" s="2"/>
      <c r="E19" s="168"/>
      <c r="F19" s="169"/>
      <c r="G19" s="170"/>
      <c r="H19" s="185"/>
      <c r="I19" s="92"/>
      <c r="J19" s="173"/>
      <c r="K19" s="174"/>
      <c r="L19" s="174"/>
      <c r="M19" s="175"/>
      <c r="N19" s="175"/>
      <c r="O19" s="176"/>
      <c r="P19" s="176"/>
      <c r="Q19" s="176"/>
      <c r="R19" s="223"/>
      <c r="S19" s="223"/>
      <c r="T19" s="223"/>
      <c r="U19" s="223"/>
      <c r="V19" s="223"/>
      <c r="W19" s="223"/>
      <c r="X19" s="223"/>
      <c r="Y19" s="231"/>
      <c r="Z19" s="223"/>
      <c r="AA19" s="234"/>
      <c r="AB19" s="223"/>
      <c r="AC19" s="223"/>
      <c r="AD19" s="223"/>
      <c r="AE19" s="228"/>
      <c r="AF19" s="223"/>
      <c r="AG19" s="223"/>
      <c r="AH19" s="223"/>
      <c r="AI19" s="223"/>
      <c r="AJ19" s="223"/>
      <c r="AK19" s="223"/>
      <c r="AL19" s="223"/>
      <c r="AM19" s="223"/>
      <c r="AN19" s="223"/>
      <c r="AO19" s="223"/>
      <c r="AP19" s="223"/>
      <c r="AQ19" s="223"/>
      <c r="AR19" s="223"/>
      <c r="AS19" s="223"/>
      <c r="AT19" s="223"/>
    </row>
    <row r="20" spans="2:46" ht="10.5" customHeight="1">
      <c r="B20" s="165"/>
      <c r="C20" s="72"/>
      <c r="D20" s="2"/>
      <c r="E20" s="168"/>
      <c r="F20" s="169"/>
      <c r="G20" s="170"/>
      <c r="H20" s="171"/>
      <c r="I20" s="92"/>
      <c r="J20" s="173"/>
      <c r="K20" s="174"/>
      <c r="L20" s="174"/>
      <c r="M20" s="175"/>
      <c r="N20" s="175"/>
      <c r="O20" s="176"/>
      <c r="P20" s="176"/>
      <c r="Q20" s="176"/>
      <c r="R20" s="221"/>
      <c r="S20" s="221"/>
      <c r="T20" s="221"/>
      <c r="U20" s="221"/>
      <c r="V20" s="237"/>
      <c r="W20" s="237"/>
      <c r="X20" s="237"/>
      <c r="Y20" s="254"/>
      <c r="Z20" s="221"/>
      <c r="AA20" s="235"/>
      <c r="AB20" s="221"/>
      <c r="AC20" s="221"/>
      <c r="AD20" s="221"/>
      <c r="AE20" s="221"/>
      <c r="AF20" s="221"/>
      <c r="AG20" s="221"/>
      <c r="AH20" s="221"/>
      <c r="AI20" s="221"/>
      <c r="AJ20" s="221"/>
      <c r="AK20" s="221"/>
      <c r="AL20" s="221"/>
      <c r="AM20" s="221"/>
      <c r="AN20" s="221"/>
      <c r="AO20" s="221"/>
      <c r="AP20" s="221"/>
      <c r="AQ20" s="221"/>
      <c r="AR20" s="221"/>
      <c r="AS20" s="221"/>
      <c r="AT20" s="221"/>
    </row>
    <row r="21" spans="2:46" ht="10.5" customHeight="1">
      <c r="B21" s="165"/>
      <c r="C21" s="72"/>
      <c r="D21" s="2"/>
      <c r="E21" s="168"/>
      <c r="F21" s="169"/>
      <c r="G21" s="170"/>
      <c r="H21" s="185"/>
      <c r="I21" s="92"/>
      <c r="J21" s="173"/>
      <c r="K21" s="174"/>
      <c r="L21" s="174"/>
      <c r="M21" s="175"/>
      <c r="N21" s="175"/>
      <c r="O21" s="176"/>
      <c r="P21" s="176"/>
      <c r="Q21" s="176"/>
      <c r="R21" s="222"/>
      <c r="S21" s="222"/>
      <c r="T21" s="222"/>
      <c r="U21" s="222"/>
      <c r="V21" s="227"/>
      <c r="W21" s="227"/>
      <c r="X21" s="227"/>
      <c r="Y21" s="251"/>
      <c r="Z21" s="222"/>
      <c r="AA21" s="258"/>
      <c r="AB21" s="222"/>
      <c r="AC21" s="222"/>
      <c r="AD21" s="222"/>
      <c r="AE21" s="222"/>
      <c r="AF21" s="222"/>
      <c r="AG21" s="222"/>
      <c r="AH21" s="222"/>
      <c r="AI21" s="222"/>
      <c r="AJ21" s="222"/>
      <c r="AK21" s="222"/>
      <c r="AL21" s="222"/>
      <c r="AM21" s="222"/>
      <c r="AN21" s="222"/>
      <c r="AO21" s="222"/>
      <c r="AP21" s="222"/>
      <c r="AQ21" s="222"/>
      <c r="AR21" s="222"/>
      <c r="AS21" s="222"/>
      <c r="AT21" s="222"/>
    </row>
    <row r="22" spans="2:46" ht="10.5" customHeight="1">
      <c r="B22" s="165"/>
      <c r="C22" s="72"/>
      <c r="D22" s="2"/>
      <c r="E22" s="168"/>
      <c r="F22" s="169"/>
      <c r="G22" s="170"/>
      <c r="H22" s="171"/>
      <c r="I22" s="92"/>
      <c r="J22" s="173"/>
      <c r="K22" s="174"/>
      <c r="L22" s="174"/>
      <c r="M22" s="175"/>
      <c r="N22" s="175"/>
      <c r="O22" s="176"/>
      <c r="P22" s="176"/>
      <c r="Q22" s="176"/>
      <c r="R22" s="223"/>
      <c r="S22" s="223"/>
      <c r="T22" s="223"/>
      <c r="U22" s="223"/>
      <c r="V22" s="223"/>
      <c r="W22" s="223"/>
      <c r="X22" s="223"/>
      <c r="Y22" s="262"/>
      <c r="Z22" s="263"/>
      <c r="AA22" s="264"/>
      <c r="AB22" s="263"/>
      <c r="AC22" s="263"/>
      <c r="AD22" s="263"/>
      <c r="AE22" s="263"/>
      <c r="AF22" s="263"/>
      <c r="AG22" s="263"/>
      <c r="AH22" s="263"/>
      <c r="AI22" s="263"/>
      <c r="AJ22" s="263"/>
      <c r="AK22" s="263"/>
      <c r="AL22" s="263"/>
      <c r="AM22" s="223"/>
      <c r="AN22" s="223"/>
      <c r="AO22" s="223"/>
      <c r="AP22" s="223"/>
      <c r="AQ22" s="223"/>
      <c r="AR22" s="223"/>
      <c r="AS22" s="223"/>
      <c r="AT22" s="223"/>
    </row>
    <row r="23" spans="2:46" ht="10.5" customHeight="1">
      <c r="B23" s="165"/>
      <c r="C23" s="72"/>
      <c r="D23" s="2"/>
      <c r="E23" s="168"/>
      <c r="F23" s="169"/>
      <c r="G23" s="170"/>
      <c r="H23" s="185"/>
      <c r="I23" s="92"/>
      <c r="J23" s="173"/>
      <c r="K23" s="174"/>
      <c r="L23" s="174"/>
      <c r="M23" s="175"/>
      <c r="N23" s="175"/>
      <c r="O23" s="176"/>
      <c r="P23" s="176"/>
      <c r="Q23" s="176"/>
      <c r="R23" s="221"/>
      <c r="S23" s="221"/>
      <c r="T23" s="221"/>
      <c r="U23" s="221"/>
      <c r="V23" s="221"/>
      <c r="W23" s="221"/>
      <c r="X23" s="221"/>
      <c r="Y23" s="261"/>
      <c r="Z23" s="225"/>
      <c r="AA23" s="235"/>
      <c r="AB23" s="221"/>
      <c r="AC23" s="221"/>
      <c r="AD23" s="221"/>
      <c r="AE23" s="221"/>
      <c r="AF23" s="221"/>
      <c r="AG23" s="221"/>
      <c r="AH23" s="221"/>
      <c r="AI23" s="221"/>
      <c r="AJ23" s="221"/>
      <c r="AK23" s="221"/>
      <c r="AL23" s="221"/>
      <c r="AM23" s="221"/>
      <c r="AN23" s="221"/>
      <c r="AO23" s="221"/>
      <c r="AP23" s="221"/>
      <c r="AQ23" s="221"/>
      <c r="AR23" s="221"/>
      <c r="AS23" s="221"/>
      <c r="AT23" s="221"/>
    </row>
    <row r="24" spans="2:46" ht="10.5" customHeight="1">
      <c r="B24" s="165"/>
      <c r="C24" s="72"/>
      <c r="D24" s="2"/>
      <c r="E24" s="168"/>
      <c r="F24" s="169"/>
      <c r="G24" s="170"/>
      <c r="H24" s="185"/>
      <c r="I24" s="92"/>
      <c r="J24" s="173"/>
      <c r="K24" s="174"/>
      <c r="L24" s="174"/>
      <c r="M24" s="175"/>
      <c r="N24" s="175"/>
      <c r="O24" s="176"/>
      <c r="P24" s="176"/>
      <c r="Q24" s="176"/>
      <c r="R24" s="222"/>
      <c r="S24" s="222"/>
      <c r="T24" s="222"/>
      <c r="U24" s="222"/>
      <c r="V24" s="222"/>
      <c r="W24" s="222"/>
      <c r="X24" s="222"/>
      <c r="Y24" s="253"/>
      <c r="Z24" s="222"/>
      <c r="AA24" s="258"/>
      <c r="AB24" s="222"/>
      <c r="AC24" s="222"/>
      <c r="AD24" s="222"/>
      <c r="AE24" s="222"/>
      <c r="AF24" s="222"/>
      <c r="AG24" s="222"/>
      <c r="AH24" s="222"/>
      <c r="AI24" s="222"/>
      <c r="AJ24" s="227"/>
      <c r="AK24" s="227"/>
      <c r="AL24" s="227"/>
      <c r="AM24" s="222"/>
      <c r="AN24" s="222"/>
      <c r="AO24" s="222"/>
      <c r="AP24" s="222"/>
      <c r="AQ24" s="222"/>
      <c r="AR24" s="222"/>
      <c r="AS24" s="222"/>
      <c r="AT24" s="222"/>
    </row>
    <row r="25" spans="2:46" ht="10.5" customHeight="1">
      <c r="B25" s="165"/>
      <c r="C25" s="72"/>
      <c r="D25" s="2"/>
      <c r="E25" s="168"/>
      <c r="F25" s="169"/>
      <c r="G25" s="170"/>
      <c r="H25" s="185"/>
      <c r="I25" s="92"/>
      <c r="J25" s="173"/>
      <c r="K25" s="174"/>
      <c r="L25" s="174"/>
      <c r="M25" s="175"/>
      <c r="N25" s="175"/>
      <c r="O25" s="176"/>
      <c r="P25" s="176"/>
      <c r="Q25" s="176"/>
      <c r="R25" s="223"/>
      <c r="S25" s="223"/>
      <c r="T25" s="223"/>
      <c r="U25" s="223"/>
      <c r="V25" s="223"/>
      <c r="W25" s="223"/>
      <c r="X25" s="223"/>
      <c r="Y25" s="231"/>
      <c r="Z25" s="223"/>
      <c r="AA25" s="234"/>
      <c r="AB25" s="223"/>
      <c r="AC25" s="223"/>
      <c r="AD25" s="223"/>
      <c r="AE25" s="223"/>
      <c r="AF25" s="223"/>
      <c r="AG25" s="223"/>
      <c r="AH25" s="223"/>
      <c r="AI25" s="223"/>
      <c r="AJ25" s="223"/>
      <c r="AK25" s="223"/>
      <c r="AL25" s="228"/>
      <c r="AM25" s="223"/>
      <c r="AN25" s="223"/>
      <c r="AO25" s="223"/>
      <c r="AP25" s="223"/>
      <c r="AQ25" s="223"/>
      <c r="AR25" s="223"/>
      <c r="AS25" s="223"/>
      <c r="AT25" s="223"/>
    </row>
    <row r="26" spans="2:46" ht="10.5" customHeight="1">
      <c r="B26" s="165"/>
      <c r="C26" s="72"/>
      <c r="D26" s="2"/>
      <c r="E26" s="168"/>
      <c r="F26" s="169"/>
      <c r="G26" s="170"/>
      <c r="H26" s="185"/>
      <c r="I26" s="92"/>
      <c r="J26" s="173"/>
      <c r="K26" s="174"/>
      <c r="L26" s="174"/>
      <c r="M26" s="175"/>
      <c r="N26" s="175"/>
      <c r="O26" s="176"/>
      <c r="P26" s="176"/>
      <c r="Q26" s="176"/>
      <c r="R26" s="223"/>
      <c r="S26" s="223"/>
      <c r="T26" s="223"/>
      <c r="U26" s="223"/>
      <c r="V26" s="223"/>
      <c r="W26" s="223"/>
      <c r="X26" s="223"/>
      <c r="Y26" s="231"/>
      <c r="Z26" s="223"/>
      <c r="AA26" s="234"/>
      <c r="AB26" s="223"/>
      <c r="AC26" s="223"/>
      <c r="AD26" s="223"/>
      <c r="AE26" s="223"/>
      <c r="AF26" s="223"/>
      <c r="AG26" s="223"/>
      <c r="AH26" s="223"/>
      <c r="AI26" s="223"/>
      <c r="AJ26" s="223"/>
      <c r="AK26" s="223"/>
      <c r="AL26" s="228"/>
      <c r="AM26" s="223"/>
      <c r="AN26" s="223"/>
      <c r="AO26" s="223"/>
      <c r="AP26" s="223"/>
      <c r="AQ26" s="223"/>
      <c r="AR26" s="223"/>
      <c r="AS26" s="223"/>
      <c r="AT26" s="223"/>
    </row>
    <row r="27" spans="2:46" ht="10.5" customHeight="1">
      <c r="B27" s="165"/>
      <c r="C27" s="72"/>
      <c r="D27" s="2"/>
      <c r="E27" s="168"/>
      <c r="F27" s="169"/>
      <c r="G27" s="170"/>
      <c r="I27" s="92"/>
      <c r="J27" s="173"/>
      <c r="K27" s="174"/>
      <c r="L27" s="174"/>
      <c r="M27" s="175"/>
      <c r="N27" s="175"/>
      <c r="O27" s="176"/>
      <c r="P27" s="176"/>
      <c r="Q27" s="176"/>
      <c r="R27" s="221"/>
      <c r="S27" s="221"/>
      <c r="T27" s="221"/>
      <c r="U27" s="221"/>
      <c r="V27" s="221"/>
      <c r="W27" s="221"/>
      <c r="X27" s="221"/>
      <c r="Y27" s="232"/>
      <c r="Z27" s="221"/>
      <c r="AA27" s="235"/>
      <c r="AB27" s="221"/>
      <c r="AC27" s="221"/>
      <c r="AD27" s="221"/>
      <c r="AE27" s="221"/>
      <c r="AF27" s="221"/>
      <c r="AG27" s="221"/>
      <c r="AH27" s="221"/>
      <c r="AI27" s="221"/>
      <c r="AJ27" s="221"/>
      <c r="AK27" s="237"/>
      <c r="AL27" s="237"/>
      <c r="AM27" s="237"/>
      <c r="AN27" s="237"/>
      <c r="AO27" s="237"/>
      <c r="AP27" s="237"/>
      <c r="AQ27" s="237"/>
      <c r="AR27" s="237"/>
      <c r="AS27" s="237"/>
      <c r="AT27" s="237"/>
    </row>
    <row r="28" spans="2:46" ht="10.5" customHeight="1">
      <c r="B28" s="165"/>
      <c r="C28" s="72"/>
      <c r="D28" s="2"/>
      <c r="E28" s="168"/>
      <c r="F28" s="169"/>
      <c r="G28" s="170"/>
      <c r="H28" s="185"/>
      <c r="I28" s="92"/>
      <c r="J28" s="173"/>
      <c r="K28" s="174"/>
      <c r="L28" s="174"/>
      <c r="M28" s="175"/>
      <c r="N28" s="175"/>
      <c r="O28" s="176"/>
      <c r="P28" s="176"/>
      <c r="Q28" s="176"/>
      <c r="R28" s="222"/>
      <c r="S28" s="222"/>
      <c r="T28" s="222"/>
      <c r="U28" s="222"/>
      <c r="V28" s="222"/>
      <c r="W28" s="222"/>
      <c r="X28" s="222"/>
      <c r="Y28" s="253"/>
      <c r="Z28" s="222"/>
      <c r="AA28" s="258"/>
      <c r="AB28" s="222"/>
      <c r="AC28" s="222"/>
      <c r="AD28" s="222"/>
      <c r="AE28" s="222"/>
      <c r="AF28" s="222"/>
      <c r="AG28" s="222"/>
      <c r="AH28" s="222"/>
      <c r="AI28" s="222"/>
      <c r="AJ28" s="222"/>
      <c r="AK28" s="222"/>
      <c r="AL28" s="222"/>
      <c r="AM28" s="227"/>
      <c r="AN28" s="227"/>
      <c r="AO28" s="222"/>
      <c r="AP28" s="222"/>
      <c r="AQ28" s="222"/>
      <c r="AR28" s="222"/>
      <c r="AS28" s="222"/>
      <c r="AT28" s="222"/>
    </row>
    <row r="29" spans="2:46" ht="10.5" customHeight="1">
      <c r="B29" s="165"/>
      <c r="C29" s="72"/>
      <c r="D29" s="2"/>
      <c r="E29" s="168"/>
      <c r="F29" s="169"/>
      <c r="G29" s="170"/>
      <c r="H29" s="185"/>
      <c r="I29" s="92"/>
      <c r="J29" s="173"/>
      <c r="K29" s="174"/>
      <c r="L29" s="174"/>
      <c r="M29" s="175"/>
      <c r="N29" s="175"/>
      <c r="O29" s="176"/>
      <c r="P29" s="176"/>
      <c r="Q29" s="176"/>
      <c r="R29" s="223"/>
      <c r="S29" s="223"/>
      <c r="T29" s="223"/>
      <c r="U29" s="223"/>
      <c r="V29" s="223"/>
      <c r="W29" s="223"/>
      <c r="X29" s="223"/>
      <c r="Y29" s="231"/>
      <c r="Z29" s="223"/>
      <c r="AA29" s="234"/>
      <c r="AB29" s="223"/>
      <c r="AC29" s="223"/>
      <c r="AD29" s="223"/>
      <c r="AE29" s="223"/>
      <c r="AF29" s="223"/>
      <c r="AG29" s="223"/>
      <c r="AH29" s="223"/>
      <c r="AI29" s="223"/>
      <c r="AJ29" s="223"/>
      <c r="AK29" s="228"/>
      <c r="AL29" s="228"/>
      <c r="AM29" s="228"/>
      <c r="AN29" s="228"/>
      <c r="AO29" s="228"/>
      <c r="AP29" s="228"/>
      <c r="AQ29" s="228"/>
      <c r="AR29" s="228"/>
      <c r="AS29" s="228"/>
      <c r="AT29" s="223"/>
    </row>
    <row r="30" spans="2:46" ht="10.5" customHeight="1">
      <c r="B30" s="165"/>
      <c r="C30" s="72"/>
      <c r="D30" s="2"/>
      <c r="E30" s="168"/>
      <c r="F30" s="169"/>
      <c r="G30" s="170"/>
      <c r="H30" s="185"/>
      <c r="I30" s="92"/>
      <c r="J30" s="173"/>
      <c r="K30" s="174"/>
      <c r="L30" s="174"/>
      <c r="M30" s="175"/>
      <c r="N30" s="175"/>
      <c r="O30" s="176"/>
      <c r="P30" s="176"/>
      <c r="Q30" s="176"/>
      <c r="R30" s="221"/>
      <c r="S30" s="221"/>
      <c r="T30" s="221"/>
      <c r="U30" s="221"/>
      <c r="V30" s="221"/>
      <c r="W30" s="221"/>
      <c r="X30" s="221"/>
      <c r="Y30" s="232"/>
      <c r="Z30" s="221"/>
      <c r="AA30" s="235"/>
      <c r="AB30" s="221"/>
      <c r="AC30" s="221"/>
      <c r="AD30" s="221"/>
      <c r="AE30" s="221"/>
      <c r="AF30" s="221"/>
      <c r="AG30" s="221"/>
      <c r="AH30" s="221"/>
      <c r="AI30" s="221"/>
      <c r="AJ30" s="221"/>
      <c r="AK30" s="221"/>
      <c r="AL30" s="221"/>
      <c r="AM30" s="221"/>
      <c r="AN30" s="221"/>
      <c r="AO30" s="225"/>
      <c r="AP30" s="225"/>
      <c r="AQ30" s="225"/>
      <c r="AR30" s="221"/>
      <c r="AS30" s="221"/>
      <c r="AT30" s="221"/>
    </row>
    <row r="31" spans="2:46" ht="10.5" customHeight="1">
      <c r="B31" s="165"/>
      <c r="C31" s="72"/>
      <c r="D31" s="2"/>
      <c r="E31" s="168"/>
      <c r="F31" s="169"/>
      <c r="G31" s="170"/>
      <c r="H31" s="185"/>
      <c r="I31" s="92"/>
      <c r="J31" s="173"/>
      <c r="K31" s="174"/>
      <c r="L31" s="174"/>
      <c r="M31" s="175"/>
      <c r="N31" s="175"/>
      <c r="O31" s="176"/>
      <c r="P31" s="176"/>
      <c r="Q31" s="176"/>
      <c r="R31" s="221"/>
      <c r="S31" s="221"/>
      <c r="T31" s="221"/>
      <c r="U31" s="221"/>
      <c r="V31" s="221"/>
      <c r="W31" s="221"/>
      <c r="X31" s="221"/>
      <c r="Y31" s="232"/>
      <c r="Z31" s="221"/>
      <c r="AA31" s="235"/>
      <c r="AB31" s="221"/>
      <c r="AC31" s="221"/>
      <c r="AD31" s="221"/>
      <c r="AE31" s="221"/>
      <c r="AF31" s="221"/>
      <c r="AG31" s="221"/>
      <c r="AH31" s="221"/>
      <c r="AI31" s="221"/>
      <c r="AJ31" s="221"/>
      <c r="AK31" s="221"/>
      <c r="AL31" s="221"/>
      <c r="AM31" s="225"/>
      <c r="AN31" s="225"/>
      <c r="AO31" s="225"/>
      <c r="AP31" s="225"/>
      <c r="AQ31" s="225"/>
      <c r="AR31" s="225"/>
      <c r="AS31" s="225"/>
      <c r="AT31" s="225"/>
    </row>
    <row r="32" spans="2:46" ht="10.5" customHeight="1">
      <c r="B32" s="165"/>
      <c r="C32" s="72"/>
      <c r="D32" s="2"/>
      <c r="E32" s="79"/>
      <c r="F32" s="169"/>
      <c r="G32" s="170"/>
      <c r="H32" s="185"/>
      <c r="I32" s="92"/>
      <c r="J32" s="173"/>
      <c r="K32" s="174"/>
      <c r="L32" s="174"/>
      <c r="M32" s="175"/>
      <c r="N32" s="175"/>
      <c r="O32" s="176"/>
      <c r="P32" s="176"/>
      <c r="Q32" s="176"/>
      <c r="R32" s="223"/>
      <c r="S32" s="223"/>
      <c r="T32" s="223"/>
      <c r="U32" s="223"/>
      <c r="V32" s="223"/>
      <c r="W32" s="223"/>
      <c r="X32" s="223"/>
      <c r="Y32" s="231"/>
      <c r="Z32" s="223"/>
      <c r="AA32" s="234"/>
      <c r="AB32" s="223"/>
      <c r="AC32" s="223"/>
      <c r="AD32" s="223"/>
      <c r="AE32" s="223"/>
      <c r="AF32" s="223"/>
      <c r="AG32" s="223"/>
      <c r="AH32" s="223"/>
      <c r="AI32" s="223"/>
      <c r="AJ32" s="223"/>
      <c r="AK32" s="223"/>
      <c r="AL32" s="223"/>
      <c r="AM32" s="223"/>
      <c r="AN32" s="223"/>
      <c r="AO32" s="223"/>
      <c r="AP32" s="223"/>
      <c r="AQ32" s="223"/>
      <c r="AR32" s="223"/>
      <c r="AS32" s="223"/>
      <c r="AT32" s="223"/>
    </row>
    <row r="33" spans="1:134" ht="10.5" customHeight="1">
      <c r="B33" s="165"/>
      <c r="C33" s="72"/>
      <c r="D33" s="2"/>
      <c r="E33" s="79"/>
      <c r="F33" s="169"/>
      <c r="G33" s="170"/>
      <c r="H33" s="185"/>
      <c r="I33" s="92"/>
      <c r="J33" s="173"/>
      <c r="K33" s="174"/>
      <c r="L33" s="174"/>
      <c r="M33" s="175"/>
      <c r="N33" s="175"/>
      <c r="O33" s="176"/>
      <c r="P33" s="176"/>
      <c r="Q33" s="176"/>
      <c r="R33" s="221"/>
      <c r="S33" s="221"/>
      <c r="T33" s="221"/>
      <c r="U33" s="221"/>
      <c r="V33" s="221"/>
      <c r="W33" s="221"/>
      <c r="X33" s="221"/>
      <c r="Y33" s="232"/>
      <c r="Z33" s="221"/>
      <c r="AA33" s="235"/>
      <c r="AB33" s="221"/>
      <c r="AC33" s="221"/>
      <c r="AD33" s="221"/>
      <c r="AE33" s="221"/>
      <c r="AF33" s="221"/>
      <c r="AG33" s="221"/>
      <c r="AH33" s="221"/>
      <c r="AI33" s="221"/>
      <c r="AJ33" s="221"/>
      <c r="AK33" s="221"/>
      <c r="AL33" s="221"/>
      <c r="AM33" s="221"/>
      <c r="AN33" s="221"/>
      <c r="AO33" s="221"/>
      <c r="AP33" s="221"/>
      <c r="AQ33" s="221"/>
      <c r="AR33" s="225"/>
      <c r="AS33" s="225"/>
      <c r="AT33" s="225"/>
    </row>
    <row r="34" spans="1:134" ht="10.5" customHeight="1">
      <c r="B34" s="165"/>
      <c r="C34" s="72"/>
      <c r="D34" s="2"/>
      <c r="E34" s="79"/>
      <c r="F34" s="169"/>
      <c r="G34" s="170"/>
      <c r="H34" s="185"/>
      <c r="I34" s="92"/>
      <c r="J34" s="173"/>
      <c r="K34" s="174"/>
      <c r="L34" s="174"/>
      <c r="M34" s="4"/>
      <c r="N34" s="175"/>
      <c r="O34" s="176"/>
      <c r="P34" s="176"/>
      <c r="Q34" s="176"/>
      <c r="R34" s="222"/>
      <c r="S34" s="222"/>
      <c r="T34" s="222"/>
      <c r="U34" s="222"/>
      <c r="V34" s="222"/>
      <c r="W34" s="222"/>
      <c r="X34" s="222"/>
      <c r="Y34" s="253"/>
      <c r="Z34" s="222"/>
      <c r="AA34" s="258"/>
      <c r="AB34" s="222"/>
      <c r="AC34" s="222"/>
      <c r="AD34" s="222"/>
      <c r="AE34" s="222"/>
      <c r="AF34" s="222"/>
      <c r="AG34" s="222"/>
      <c r="AH34" s="222"/>
      <c r="AI34" s="222"/>
      <c r="AJ34" s="222"/>
      <c r="AK34" s="222"/>
      <c r="AL34" s="222"/>
      <c r="AM34" s="222"/>
      <c r="AN34" s="222"/>
      <c r="AO34" s="222"/>
      <c r="AP34" s="222"/>
      <c r="AQ34" s="222"/>
      <c r="AR34" s="222"/>
      <c r="AS34" s="222"/>
      <c r="AT34" s="222"/>
    </row>
    <row r="35" spans="1:134" ht="10.5" customHeight="1">
      <c r="B35" s="165"/>
      <c r="C35" s="72"/>
      <c r="D35" s="2"/>
      <c r="E35" s="168"/>
      <c r="F35" s="169"/>
      <c r="G35" s="170"/>
      <c r="H35" s="171"/>
      <c r="I35" s="92"/>
      <c r="J35" s="173"/>
      <c r="K35" s="174"/>
      <c r="L35" s="174"/>
      <c r="M35" s="175"/>
      <c r="N35" s="175"/>
      <c r="O35" s="176"/>
      <c r="P35" s="176"/>
      <c r="Q35" s="176"/>
      <c r="R35" s="223"/>
      <c r="S35" s="223"/>
      <c r="T35" s="223"/>
      <c r="U35" s="223"/>
      <c r="V35" s="223"/>
      <c r="W35" s="223"/>
      <c r="X35" s="223"/>
      <c r="Y35" s="231"/>
      <c r="Z35" s="223"/>
      <c r="AA35" s="234"/>
      <c r="AB35" s="223"/>
      <c r="AC35" s="223"/>
      <c r="AD35" s="223"/>
      <c r="AE35" s="223"/>
      <c r="AF35" s="223"/>
      <c r="AG35" s="223"/>
      <c r="AH35" s="223"/>
      <c r="AI35" s="223"/>
      <c r="AJ35" s="223"/>
      <c r="AK35" s="223"/>
      <c r="AL35" s="223"/>
      <c r="AM35" s="223"/>
      <c r="AN35" s="223"/>
      <c r="AO35" s="223"/>
      <c r="AP35" s="265"/>
      <c r="AQ35" s="265"/>
      <c r="AR35" s="265"/>
      <c r="AS35" s="265"/>
      <c r="AT35" s="265"/>
    </row>
    <row r="36" spans="1:134" ht="10.5" customHeight="1">
      <c r="B36" s="165"/>
      <c r="C36" s="72"/>
      <c r="D36" s="2"/>
      <c r="E36" s="168"/>
      <c r="F36" s="169"/>
      <c r="G36" s="170"/>
      <c r="H36" s="185"/>
      <c r="I36" s="92"/>
      <c r="J36" s="173"/>
      <c r="K36" s="174"/>
      <c r="L36" s="174"/>
      <c r="M36" s="175"/>
      <c r="N36" s="175"/>
      <c r="O36" s="176"/>
      <c r="P36" s="176"/>
      <c r="Q36" s="176"/>
      <c r="R36" s="222"/>
      <c r="S36" s="222"/>
      <c r="T36" s="222"/>
      <c r="U36" s="222"/>
      <c r="V36" s="222"/>
      <c r="W36" s="222"/>
      <c r="X36" s="222"/>
      <c r="Y36" s="253"/>
      <c r="Z36" s="222"/>
      <c r="AA36" s="258"/>
      <c r="AB36" s="222"/>
      <c r="AC36" s="222"/>
      <c r="AD36" s="222"/>
      <c r="AE36" s="222"/>
      <c r="AF36" s="222"/>
      <c r="AG36" s="222"/>
      <c r="AH36" s="222"/>
      <c r="AI36" s="222"/>
      <c r="AJ36" s="222"/>
      <c r="AK36" s="222"/>
      <c r="AL36" s="222"/>
      <c r="AM36" s="222"/>
      <c r="AN36" s="222"/>
      <c r="AO36" s="222"/>
      <c r="AP36" s="228"/>
      <c r="AQ36" s="228"/>
      <c r="AR36" s="228"/>
      <c r="AS36" s="228"/>
      <c r="AT36" s="228"/>
    </row>
    <row r="37" spans="1:134" ht="10.5" customHeight="1">
      <c r="B37" s="165"/>
      <c r="C37" s="72"/>
      <c r="D37" s="2"/>
      <c r="E37" s="168"/>
      <c r="F37" s="169"/>
      <c r="G37" s="170"/>
      <c r="H37" s="185"/>
      <c r="I37" s="92"/>
      <c r="J37" s="173"/>
      <c r="K37" s="174"/>
      <c r="L37" s="174"/>
      <c r="M37" s="175"/>
      <c r="N37" s="175"/>
      <c r="O37" s="176"/>
      <c r="P37" s="176"/>
      <c r="Q37" s="176"/>
      <c r="R37" s="223"/>
      <c r="S37" s="223"/>
      <c r="T37" s="223"/>
      <c r="U37" s="223"/>
      <c r="V37" s="223"/>
      <c r="W37" s="223"/>
      <c r="X37" s="223"/>
      <c r="Y37" s="231"/>
      <c r="Z37" s="223"/>
      <c r="AA37" s="234"/>
      <c r="AB37" s="223"/>
      <c r="AC37" s="223"/>
      <c r="AD37" s="223"/>
      <c r="AE37" s="223"/>
      <c r="AF37" s="223"/>
      <c r="AG37" s="223"/>
      <c r="AH37" s="223"/>
      <c r="AI37" s="223"/>
      <c r="AJ37" s="223"/>
      <c r="AK37" s="223"/>
      <c r="AL37" s="223"/>
      <c r="AM37" s="223"/>
      <c r="AN37" s="223"/>
      <c r="AO37" s="223"/>
      <c r="AP37" s="222"/>
      <c r="AQ37" s="222"/>
      <c r="AR37" s="222"/>
      <c r="AS37" s="222"/>
      <c r="AT37" s="227"/>
    </row>
    <row r="38" spans="1:134" ht="10.5" customHeight="1">
      <c r="B38" s="165"/>
      <c r="C38" s="72"/>
      <c r="D38" s="2"/>
      <c r="E38" s="168"/>
      <c r="F38" s="169"/>
      <c r="G38" s="170"/>
      <c r="H38" s="185"/>
      <c r="I38" s="92"/>
      <c r="J38" s="173"/>
      <c r="K38" s="174"/>
      <c r="L38" s="174"/>
      <c r="M38" s="175"/>
      <c r="N38" s="175"/>
      <c r="O38" s="176"/>
      <c r="P38" s="176"/>
      <c r="Q38" s="176"/>
      <c r="R38" s="221"/>
      <c r="S38" s="221"/>
      <c r="T38" s="221"/>
      <c r="U38" s="221"/>
      <c r="V38" s="221"/>
      <c r="W38" s="221"/>
      <c r="X38" s="221"/>
      <c r="Y38" s="232"/>
      <c r="Z38" s="221"/>
      <c r="AA38" s="235"/>
      <c r="AB38" s="221"/>
      <c r="AC38" s="221"/>
      <c r="AD38" s="221"/>
      <c r="AE38" s="221"/>
      <c r="AF38" s="221"/>
      <c r="AG38" s="221"/>
      <c r="AH38" s="221"/>
      <c r="AI38" s="221"/>
      <c r="AJ38" s="221"/>
      <c r="AK38" s="221"/>
      <c r="AL38" s="221"/>
      <c r="AM38" s="221"/>
      <c r="AN38" s="221"/>
      <c r="AO38" s="221"/>
      <c r="AP38" s="223"/>
      <c r="AQ38" s="223"/>
      <c r="AR38" s="223"/>
      <c r="AS38" s="228"/>
      <c r="AT38" s="228"/>
    </row>
    <row r="39" spans="1:134" ht="10.5" customHeight="1">
      <c r="B39" s="165"/>
      <c r="C39" s="72"/>
      <c r="D39" s="2"/>
      <c r="E39" s="168"/>
      <c r="F39" s="169"/>
      <c r="G39" s="170"/>
      <c r="H39" s="171"/>
      <c r="I39" s="92"/>
      <c r="J39" s="173"/>
      <c r="K39" s="174"/>
      <c r="L39" s="174"/>
      <c r="M39" s="175"/>
      <c r="N39" s="175"/>
      <c r="O39" s="176"/>
      <c r="P39" s="176"/>
      <c r="Q39" s="176"/>
      <c r="R39" s="222"/>
      <c r="S39" s="222"/>
      <c r="T39" s="222"/>
      <c r="U39" s="222"/>
      <c r="V39" s="222"/>
      <c r="W39" s="222"/>
      <c r="X39" s="222"/>
      <c r="Y39" s="253"/>
      <c r="Z39" s="222"/>
      <c r="AA39" s="258"/>
      <c r="AB39" s="222"/>
      <c r="AC39" s="222"/>
      <c r="AD39" s="222"/>
      <c r="AE39" s="222"/>
      <c r="AF39" s="222"/>
      <c r="AG39" s="222"/>
      <c r="AH39" s="222"/>
      <c r="AI39" s="222"/>
      <c r="AJ39" s="222"/>
      <c r="AK39" s="222"/>
      <c r="AL39" s="222"/>
      <c r="AM39" s="222"/>
      <c r="AN39" s="222"/>
      <c r="AO39" s="222"/>
      <c r="AP39" s="222"/>
      <c r="AQ39" s="222"/>
      <c r="AR39" s="222"/>
      <c r="AS39" s="246"/>
      <c r="AT39" s="246"/>
      <c r="AX39" s="176"/>
      <c r="AY39" s="176"/>
      <c r="AZ39" s="176"/>
      <c r="BA39" s="176"/>
      <c r="BB39" s="176"/>
      <c r="BC39" s="176"/>
      <c r="BD39" s="176"/>
      <c r="BE39" s="176"/>
      <c r="BF39" s="176"/>
      <c r="BG39" s="176"/>
      <c r="BH39" s="176"/>
      <c r="BI39" s="176"/>
      <c r="BJ39" s="176"/>
      <c r="BK39" s="176"/>
      <c r="BL39" s="176"/>
      <c r="BM39" s="176"/>
      <c r="BN39" s="176"/>
      <c r="BO39" s="176"/>
      <c r="BP39" s="176"/>
      <c r="BQ39" s="176"/>
      <c r="BR39" s="176"/>
      <c r="BS39" s="176"/>
      <c r="BT39" s="176"/>
      <c r="BU39" s="176"/>
      <c r="BV39" s="176"/>
      <c r="BW39" s="176"/>
      <c r="BX39" s="176"/>
      <c r="BY39" s="176"/>
      <c r="BZ39" s="176"/>
      <c r="CA39" s="176"/>
      <c r="CB39" s="176"/>
      <c r="CC39" s="176"/>
      <c r="CD39" s="176"/>
      <c r="CE39" s="176"/>
      <c r="CF39" s="176"/>
      <c r="CG39" s="176"/>
      <c r="CH39" s="176"/>
      <c r="CI39" s="176"/>
      <c r="CJ39" s="176"/>
      <c r="CK39" s="176"/>
      <c r="CL39" s="176"/>
      <c r="CM39" s="176"/>
      <c r="CN39" s="176"/>
      <c r="CO39" s="176"/>
      <c r="CP39" s="176"/>
      <c r="CQ39" s="176"/>
      <c r="CR39" s="176"/>
      <c r="CS39" s="176"/>
      <c r="CT39" s="176"/>
      <c r="CU39" s="176"/>
      <c r="CV39" s="176"/>
      <c r="CW39" s="176"/>
      <c r="CX39" s="176"/>
      <c r="CY39" s="176"/>
      <c r="CZ39" s="176"/>
      <c r="DA39" s="176"/>
      <c r="DB39" s="176"/>
      <c r="DC39" s="176"/>
      <c r="DD39" s="176"/>
      <c r="DE39" s="176"/>
      <c r="DF39" s="176"/>
      <c r="DG39" s="176"/>
      <c r="DH39" s="176"/>
      <c r="DI39" s="176"/>
      <c r="DJ39" s="176"/>
      <c r="DK39" s="176"/>
      <c r="DL39" s="176"/>
      <c r="DM39" s="176"/>
      <c r="DN39" s="176"/>
      <c r="DO39" s="176"/>
      <c r="DP39" s="176"/>
      <c r="DQ39" s="176"/>
      <c r="DR39" s="176"/>
      <c r="DS39" s="176"/>
      <c r="DT39" s="176"/>
      <c r="DU39" s="176"/>
      <c r="DV39" s="176"/>
      <c r="DW39" s="176"/>
      <c r="DX39" s="176"/>
      <c r="DY39" s="176"/>
      <c r="DZ39" s="176"/>
      <c r="EA39" s="176"/>
      <c r="EB39" s="176"/>
      <c r="EC39" s="176"/>
      <c r="ED39" s="176"/>
    </row>
    <row r="40" spans="1:134" ht="10.5" customHeight="1">
      <c r="A40" s="176"/>
      <c r="B40" s="165"/>
      <c r="C40" s="3"/>
      <c r="D40" s="2"/>
      <c r="E40" s="239"/>
      <c r="F40" s="240"/>
      <c r="G40" s="241"/>
      <c r="H40" s="5"/>
      <c r="I40" s="92"/>
      <c r="J40" s="173"/>
      <c r="K40" s="174"/>
      <c r="L40" s="174"/>
      <c r="M40" s="175"/>
      <c r="N40" s="175"/>
      <c r="O40" s="176"/>
      <c r="P40" s="176"/>
      <c r="Q40" s="176"/>
      <c r="R40" s="223"/>
      <c r="S40" s="223"/>
      <c r="T40" s="223"/>
      <c r="U40" s="223"/>
      <c r="V40" s="223"/>
      <c r="W40" s="223"/>
      <c r="X40" s="223"/>
      <c r="Y40" s="231"/>
      <c r="Z40" s="223"/>
      <c r="AA40" s="234"/>
      <c r="AB40" s="223"/>
      <c r="AC40" s="223"/>
      <c r="AD40" s="223"/>
      <c r="AE40" s="223"/>
      <c r="AF40" s="223"/>
      <c r="AG40" s="223"/>
      <c r="AH40" s="223"/>
      <c r="AI40" s="223"/>
      <c r="AJ40" s="223"/>
      <c r="AK40" s="223"/>
      <c r="AL40" s="223"/>
      <c r="AM40" s="223"/>
      <c r="AN40" s="223"/>
      <c r="AO40" s="223"/>
      <c r="AP40" s="223"/>
      <c r="AQ40" s="223"/>
      <c r="AR40" s="223"/>
      <c r="AS40" s="228"/>
      <c r="AT40" s="228"/>
      <c r="AX40" s="176"/>
      <c r="AY40" s="176"/>
      <c r="AZ40" s="176"/>
      <c r="BA40" s="176"/>
      <c r="BB40" s="176"/>
      <c r="BC40" s="176"/>
      <c r="BD40" s="176"/>
      <c r="BE40" s="176"/>
      <c r="BF40" s="176"/>
      <c r="BG40" s="176"/>
      <c r="BH40" s="176"/>
      <c r="BI40" s="176"/>
      <c r="BJ40" s="176"/>
      <c r="BK40" s="176"/>
      <c r="BL40" s="176"/>
      <c r="BM40" s="176"/>
      <c r="BN40" s="176"/>
      <c r="BO40" s="176"/>
      <c r="BP40" s="176"/>
      <c r="BQ40" s="176"/>
      <c r="BR40" s="176"/>
      <c r="BS40" s="176"/>
      <c r="BT40" s="176"/>
      <c r="BU40" s="176"/>
      <c r="BV40" s="176"/>
      <c r="BW40" s="176"/>
      <c r="BX40" s="176"/>
      <c r="BY40" s="176"/>
      <c r="BZ40" s="176"/>
      <c r="CA40" s="176"/>
      <c r="CB40" s="176"/>
      <c r="CC40" s="176"/>
      <c r="CD40" s="176"/>
      <c r="CE40" s="176"/>
      <c r="CF40" s="176"/>
      <c r="CG40" s="176"/>
      <c r="CH40" s="176"/>
      <c r="CI40" s="176"/>
      <c r="CJ40" s="176"/>
      <c r="CK40" s="176"/>
      <c r="CL40" s="176"/>
      <c r="CM40" s="176"/>
      <c r="CN40" s="176"/>
      <c r="CO40" s="176"/>
      <c r="CP40" s="176"/>
      <c r="CQ40" s="176"/>
      <c r="CR40" s="176"/>
      <c r="CS40" s="176"/>
      <c r="CT40" s="176"/>
      <c r="CU40" s="176"/>
      <c r="CV40" s="176"/>
      <c r="CW40" s="176"/>
      <c r="CX40" s="176"/>
      <c r="CY40" s="176"/>
      <c r="CZ40" s="176"/>
      <c r="DA40" s="176"/>
      <c r="DB40" s="176"/>
      <c r="DC40" s="176"/>
      <c r="DD40" s="176"/>
      <c r="DE40" s="176"/>
      <c r="DF40" s="176"/>
      <c r="DG40" s="176"/>
      <c r="DH40" s="176"/>
      <c r="DI40" s="176"/>
      <c r="DJ40" s="176"/>
      <c r="DK40" s="176"/>
      <c r="DL40" s="176"/>
      <c r="DM40" s="176"/>
      <c r="DN40" s="176"/>
      <c r="DO40" s="176"/>
      <c r="DP40" s="176"/>
      <c r="DQ40" s="176"/>
      <c r="DR40" s="176"/>
      <c r="DS40" s="176"/>
      <c r="DT40" s="176"/>
      <c r="DU40" s="176"/>
      <c r="DV40" s="176"/>
      <c r="DW40" s="176"/>
      <c r="DX40" s="176"/>
      <c r="DY40" s="176"/>
      <c r="DZ40" s="176"/>
      <c r="EA40" s="176"/>
      <c r="EB40" s="176"/>
      <c r="EC40" s="176"/>
      <c r="ED40" s="176"/>
    </row>
    <row r="41" spans="1:134" s="176" customFormat="1" ht="10.5" customHeight="1">
      <c r="B41" s="165"/>
      <c r="C41" s="3"/>
      <c r="D41" s="2"/>
      <c r="E41" s="239"/>
      <c r="F41" s="240"/>
      <c r="G41" s="241"/>
      <c r="H41" s="5"/>
      <c r="I41" s="92"/>
      <c r="J41" s="186"/>
      <c r="K41" s="187"/>
      <c r="L41" s="187"/>
      <c r="M41" s="188"/>
      <c r="N41" s="188"/>
      <c r="O41" s="189"/>
      <c r="P41" s="189"/>
      <c r="Q41" s="189"/>
      <c r="R41" s="165"/>
      <c r="S41" s="165"/>
      <c r="T41" s="165"/>
      <c r="U41" s="165"/>
      <c r="V41" s="165"/>
      <c r="W41" s="165"/>
      <c r="X41" s="165"/>
      <c r="Y41" s="255"/>
      <c r="Z41" s="165"/>
      <c r="AA41" s="241"/>
      <c r="AB41" s="165"/>
      <c r="AC41" s="165"/>
      <c r="AD41" s="165"/>
      <c r="AE41" s="165"/>
      <c r="AF41" s="165"/>
      <c r="AG41" s="165"/>
      <c r="AH41" s="165"/>
      <c r="AI41" s="165"/>
      <c r="AJ41" s="165"/>
      <c r="AK41" s="165"/>
      <c r="AL41" s="165"/>
      <c r="AM41" s="165"/>
      <c r="AN41" s="165"/>
      <c r="AO41" s="165"/>
      <c r="AP41" s="165"/>
      <c r="AQ41" s="165"/>
      <c r="AR41" s="165"/>
      <c r="AS41" s="165"/>
      <c r="AT41" s="238"/>
    </row>
    <row r="42" spans="1:134" s="176" customFormat="1" ht="10.5" customHeight="1">
      <c r="B42" s="165"/>
      <c r="C42" s="3"/>
      <c r="D42" s="2"/>
      <c r="E42" s="239"/>
      <c r="F42" s="240"/>
      <c r="G42" s="241"/>
      <c r="H42" s="5"/>
      <c r="I42" s="92"/>
      <c r="J42" s="186"/>
      <c r="K42" s="187"/>
      <c r="L42" s="187"/>
      <c r="M42" s="188"/>
      <c r="N42" s="188"/>
      <c r="O42" s="189"/>
      <c r="P42" s="189"/>
      <c r="Q42" s="189"/>
      <c r="R42" s="165"/>
      <c r="S42" s="165"/>
      <c r="T42" s="165"/>
      <c r="U42" s="165"/>
      <c r="V42" s="165"/>
      <c r="W42" s="165"/>
      <c r="X42" s="165"/>
      <c r="Y42" s="255"/>
      <c r="Z42" s="165"/>
      <c r="AA42" s="241"/>
      <c r="AB42" s="165"/>
      <c r="AC42" s="165"/>
      <c r="AD42" s="165"/>
      <c r="AE42" s="165"/>
      <c r="AF42" s="165"/>
      <c r="AG42" s="165"/>
      <c r="AH42" s="165"/>
      <c r="AI42" s="165"/>
      <c r="AJ42" s="165"/>
      <c r="AK42" s="165"/>
      <c r="AL42" s="165"/>
      <c r="AM42" s="165"/>
      <c r="AN42" s="165"/>
      <c r="AO42" s="165"/>
      <c r="AP42" s="165"/>
      <c r="AQ42" s="165"/>
      <c r="AR42" s="165"/>
      <c r="AS42" s="165"/>
      <c r="AT42" s="238"/>
    </row>
    <row r="43" spans="1:134" ht="10.5" customHeight="1">
      <c r="A43" s="176"/>
      <c r="B43" s="176"/>
      <c r="C43" s="155"/>
      <c r="E43" s="242"/>
      <c r="F43" s="243"/>
      <c r="G43" s="176"/>
      <c r="H43" s="244"/>
      <c r="I43" s="245"/>
      <c r="M43" s="184"/>
      <c r="N43" s="184"/>
      <c r="O43" s="176"/>
      <c r="P43" s="176"/>
      <c r="Q43" s="176"/>
      <c r="AX43" s="176"/>
      <c r="AY43" s="176"/>
      <c r="AZ43" s="176"/>
      <c r="BA43" s="176"/>
      <c r="BB43" s="176"/>
      <c r="BC43" s="176"/>
      <c r="BD43" s="176"/>
      <c r="BE43" s="176"/>
      <c r="BF43" s="176"/>
      <c r="BG43" s="176"/>
      <c r="BH43" s="176"/>
      <c r="BI43" s="176"/>
      <c r="BJ43" s="176"/>
      <c r="BK43" s="176"/>
      <c r="BL43" s="176"/>
      <c r="BM43" s="176"/>
      <c r="BN43" s="176"/>
      <c r="BO43" s="176"/>
      <c r="BP43" s="176"/>
      <c r="BQ43" s="176"/>
      <c r="BR43" s="176"/>
      <c r="BS43" s="176"/>
      <c r="BT43" s="176"/>
      <c r="BU43" s="176"/>
      <c r="BV43" s="176"/>
      <c r="BW43" s="176"/>
      <c r="BX43" s="176"/>
      <c r="BY43" s="176"/>
      <c r="BZ43" s="176"/>
      <c r="CA43" s="176"/>
      <c r="CB43" s="176"/>
      <c r="CC43" s="176"/>
      <c r="CD43" s="176"/>
      <c r="CE43" s="176"/>
      <c r="CF43" s="176"/>
      <c r="CG43" s="176"/>
      <c r="CH43" s="176"/>
      <c r="CI43" s="176"/>
      <c r="CJ43" s="176"/>
      <c r="CK43" s="176"/>
      <c r="CL43" s="176"/>
      <c r="CM43" s="176"/>
      <c r="CN43" s="176"/>
      <c r="CO43" s="176"/>
      <c r="CP43" s="176"/>
      <c r="CQ43" s="176"/>
      <c r="CR43" s="176"/>
      <c r="CS43" s="176"/>
      <c r="CT43" s="176"/>
      <c r="CU43" s="176"/>
      <c r="CV43" s="176"/>
      <c r="CW43" s="176"/>
      <c r="CX43" s="176"/>
      <c r="CY43" s="176"/>
      <c r="CZ43" s="176"/>
      <c r="DA43" s="176"/>
      <c r="DB43" s="176"/>
      <c r="DC43" s="176"/>
      <c r="DD43" s="176"/>
      <c r="DE43" s="176"/>
      <c r="DF43" s="176"/>
      <c r="DG43" s="176"/>
      <c r="DH43" s="176"/>
      <c r="DI43" s="176"/>
      <c r="DJ43" s="176"/>
      <c r="DK43" s="176"/>
      <c r="DL43" s="176"/>
      <c r="DM43" s="176"/>
      <c r="DN43" s="176"/>
      <c r="DO43" s="176"/>
      <c r="DP43" s="176"/>
      <c r="DQ43" s="176"/>
      <c r="DR43" s="176"/>
      <c r="DS43" s="176"/>
      <c r="DT43" s="176"/>
      <c r="DU43" s="176"/>
      <c r="DV43" s="176"/>
      <c r="DW43" s="176"/>
      <c r="DX43" s="176"/>
      <c r="DY43" s="176"/>
      <c r="DZ43" s="176"/>
      <c r="EA43" s="176"/>
      <c r="EB43" s="176"/>
      <c r="EC43" s="176"/>
      <c r="ED43" s="176"/>
    </row>
    <row r="44" spans="1:134" ht="10.5" customHeight="1">
      <c r="A44" s="176"/>
      <c r="B44" s="176"/>
      <c r="C44" s="155"/>
      <c r="E44" s="242"/>
      <c r="F44" s="243"/>
      <c r="G44" s="176"/>
      <c r="H44" s="244"/>
      <c r="I44" s="245"/>
      <c r="M44" s="184"/>
      <c r="N44" s="184"/>
      <c r="O44" s="176"/>
      <c r="P44" s="176"/>
      <c r="Q44" s="176"/>
      <c r="AX44" s="176"/>
      <c r="AY44" s="176"/>
      <c r="AZ44" s="176"/>
      <c r="BA44" s="176"/>
      <c r="BB44" s="176"/>
      <c r="BC44" s="176"/>
      <c r="BD44" s="176"/>
      <c r="BE44" s="176"/>
      <c r="BF44" s="176"/>
      <c r="BG44" s="176"/>
      <c r="BH44" s="176"/>
      <c r="BI44" s="176"/>
      <c r="BJ44" s="176"/>
      <c r="BK44" s="176"/>
      <c r="BL44" s="176"/>
      <c r="BM44" s="176"/>
      <c r="BN44" s="176"/>
      <c r="BO44" s="176"/>
      <c r="BP44" s="176"/>
      <c r="BQ44" s="176"/>
      <c r="BR44" s="176"/>
      <c r="BS44" s="176"/>
      <c r="BT44" s="176"/>
      <c r="BU44" s="176"/>
      <c r="BV44" s="176"/>
      <c r="BW44" s="176"/>
      <c r="BX44" s="176"/>
      <c r="BY44" s="176"/>
      <c r="BZ44" s="176"/>
      <c r="CA44" s="176"/>
      <c r="CB44" s="176"/>
      <c r="CC44" s="176"/>
      <c r="CD44" s="176"/>
      <c r="CE44" s="176"/>
      <c r="CF44" s="176"/>
      <c r="CG44" s="176"/>
      <c r="CH44" s="176"/>
      <c r="CI44" s="176"/>
      <c r="CJ44" s="176"/>
      <c r="CK44" s="176"/>
      <c r="CL44" s="176"/>
      <c r="CM44" s="176"/>
      <c r="CN44" s="176"/>
      <c r="CO44" s="176"/>
      <c r="CP44" s="176"/>
      <c r="CQ44" s="176"/>
      <c r="CR44" s="176"/>
      <c r="CS44" s="176"/>
      <c r="CT44" s="176"/>
      <c r="CU44" s="176"/>
      <c r="CV44" s="176"/>
      <c r="CW44" s="176"/>
      <c r="CX44" s="176"/>
      <c r="CY44" s="176"/>
      <c r="CZ44" s="176"/>
      <c r="DA44" s="176"/>
      <c r="DB44" s="176"/>
      <c r="DC44" s="176"/>
      <c r="DD44" s="176"/>
      <c r="DE44" s="176"/>
      <c r="DF44" s="176"/>
      <c r="DG44" s="176"/>
      <c r="DH44" s="176"/>
      <c r="DI44" s="176"/>
      <c r="DJ44" s="176"/>
      <c r="DK44" s="176"/>
      <c r="DL44" s="176"/>
      <c r="DM44" s="176"/>
      <c r="DN44" s="176"/>
      <c r="DO44" s="176"/>
      <c r="DP44" s="176"/>
      <c r="DQ44" s="176"/>
      <c r="DR44" s="176"/>
      <c r="DS44" s="176"/>
      <c r="DT44" s="176"/>
      <c r="DU44" s="176"/>
      <c r="DV44" s="176"/>
      <c r="DW44" s="176"/>
      <c r="DX44" s="176"/>
      <c r="DY44" s="176"/>
      <c r="DZ44" s="176"/>
      <c r="EA44" s="176"/>
      <c r="EB44" s="176"/>
      <c r="EC44" s="176"/>
      <c r="ED44" s="176"/>
    </row>
    <row r="45" spans="1:134" ht="10.5" customHeight="1">
      <c r="M45" s="184"/>
      <c r="N45" s="184"/>
      <c r="O45" s="176"/>
      <c r="P45" s="176"/>
      <c r="Q45" s="176"/>
      <c r="AX45" s="176"/>
      <c r="AY45" s="176"/>
      <c r="AZ45" s="176"/>
      <c r="BA45" s="176"/>
      <c r="BB45" s="176"/>
      <c r="BC45" s="176"/>
      <c r="BD45" s="176"/>
      <c r="BE45" s="176"/>
      <c r="BF45" s="176"/>
      <c r="BG45" s="176"/>
      <c r="BH45" s="176"/>
      <c r="BI45" s="176"/>
      <c r="BJ45" s="176"/>
      <c r="BK45" s="176"/>
      <c r="BL45" s="176"/>
      <c r="BM45" s="176"/>
      <c r="BN45" s="176"/>
      <c r="BO45" s="176"/>
      <c r="BP45" s="176"/>
      <c r="BQ45" s="176"/>
      <c r="BR45" s="176"/>
      <c r="BS45" s="176"/>
      <c r="BT45" s="176"/>
      <c r="BU45" s="176"/>
      <c r="BV45" s="176"/>
      <c r="BW45" s="176"/>
      <c r="BX45" s="176"/>
      <c r="BY45" s="176"/>
      <c r="BZ45" s="176"/>
      <c r="CA45" s="176"/>
      <c r="CB45" s="176"/>
      <c r="CC45" s="176"/>
      <c r="CD45" s="176"/>
      <c r="CE45" s="176"/>
      <c r="CF45" s="176"/>
      <c r="CG45" s="176"/>
      <c r="CH45" s="176"/>
      <c r="CI45" s="176"/>
      <c r="CJ45" s="176"/>
      <c r="CK45" s="176"/>
      <c r="CL45" s="176"/>
      <c r="CM45" s="176"/>
      <c r="CN45" s="176"/>
      <c r="CO45" s="176"/>
      <c r="CP45" s="176"/>
      <c r="CQ45" s="176"/>
      <c r="CR45" s="176"/>
      <c r="CS45" s="176"/>
      <c r="CT45" s="176"/>
      <c r="CU45" s="176"/>
      <c r="CV45" s="176"/>
      <c r="CW45" s="176"/>
      <c r="CX45" s="176"/>
      <c r="CY45" s="176"/>
      <c r="CZ45" s="176"/>
      <c r="DA45" s="176"/>
      <c r="DB45" s="176"/>
      <c r="DC45" s="176"/>
      <c r="DD45" s="176"/>
      <c r="DE45" s="176"/>
      <c r="DF45" s="176"/>
      <c r="DG45" s="176"/>
      <c r="DH45" s="176"/>
      <c r="DI45" s="176"/>
      <c r="DJ45" s="176"/>
      <c r="DK45" s="176"/>
      <c r="DL45" s="176"/>
      <c r="DM45" s="176"/>
      <c r="DN45" s="176"/>
      <c r="DO45" s="176"/>
      <c r="DP45" s="176"/>
      <c r="DQ45" s="176"/>
      <c r="DR45" s="176"/>
      <c r="DS45" s="176"/>
      <c r="DT45" s="176"/>
      <c r="DU45" s="176"/>
      <c r="DV45" s="176"/>
      <c r="DW45" s="176"/>
      <c r="DX45" s="176"/>
      <c r="DY45" s="176"/>
      <c r="DZ45" s="176"/>
      <c r="EA45" s="176"/>
      <c r="EB45" s="176"/>
      <c r="EC45" s="176"/>
      <c r="ED45" s="176"/>
    </row>
    <row r="46" spans="1:134" ht="10.5" customHeight="1">
      <c r="M46" s="184"/>
      <c r="N46" s="184"/>
      <c r="O46" s="176"/>
      <c r="P46" s="176"/>
      <c r="Q46" s="176"/>
    </row>
    <row r="47" spans="1:134" ht="10.5" customHeight="1">
      <c r="M47" s="184"/>
      <c r="N47" s="184"/>
      <c r="O47" s="176"/>
      <c r="P47" s="176"/>
      <c r="Q47" s="176"/>
    </row>
    <row r="48" spans="1:134" ht="10.5" customHeight="1">
      <c r="M48" s="184"/>
      <c r="N48" s="184"/>
      <c r="O48" s="176"/>
      <c r="P48" s="176"/>
      <c r="Q48" s="176"/>
    </row>
    <row r="49" spans="13:17" ht="10.5" customHeight="1">
      <c r="M49" s="184"/>
      <c r="N49" s="184"/>
      <c r="O49" s="176"/>
      <c r="P49" s="176"/>
      <c r="Q49" s="176"/>
    </row>
    <row r="50" spans="13:17" ht="10.5" customHeight="1">
      <c r="M50" s="184"/>
      <c r="N50" s="184"/>
      <c r="O50" s="176"/>
      <c r="P50" s="176"/>
      <c r="Q50" s="176"/>
    </row>
    <row r="51" spans="13:17" ht="10.5" customHeight="1">
      <c r="M51" s="184"/>
      <c r="N51" s="184"/>
      <c r="O51" s="176"/>
      <c r="P51" s="176"/>
      <c r="Q51" s="176"/>
    </row>
    <row r="52" spans="13:17" ht="10.5" customHeight="1">
      <c r="M52" s="184"/>
      <c r="N52" s="184"/>
      <c r="O52" s="176"/>
      <c r="P52" s="176"/>
      <c r="Q52" s="176"/>
    </row>
    <row r="53" spans="13:17" ht="10.5" customHeight="1">
      <c r="M53" s="184"/>
      <c r="N53" s="184"/>
      <c r="O53" s="176"/>
      <c r="P53" s="176"/>
      <c r="Q53" s="176"/>
    </row>
    <row r="54" spans="13:17" ht="10.5" customHeight="1">
      <c r="M54" s="184"/>
      <c r="N54" s="184"/>
      <c r="O54" s="176"/>
      <c r="P54" s="176"/>
      <c r="Q54" s="176"/>
    </row>
    <row r="55" spans="13:17" ht="10.5" customHeight="1">
      <c r="M55" s="184"/>
      <c r="N55" s="184"/>
      <c r="O55" s="176"/>
      <c r="P55" s="176"/>
      <c r="Q55" s="176"/>
    </row>
    <row r="56" spans="13:17" ht="10.5" customHeight="1">
      <c r="M56" s="184"/>
      <c r="N56" s="184"/>
      <c r="O56" s="176"/>
      <c r="P56" s="176"/>
      <c r="Q56" s="176"/>
    </row>
    <row r="57" spans="13:17" ht="10.5" customHeight="1">
      <c r="M57" s="184"/>
      <c r="N57" s="184"/>
      <c r="O57" s="176"/>
      <c r="P57" s="176"/>
      <c r="Q57" s="176"/>
    </row>
    <row r="58" spans="13:17" ht="10.5" customHeight="1">
      <c r="M58" s="184"/>
      <c r="N58" s="184"/>
      <c r="O58" s="176"/>
      <c r="P58" s="176"/>
      <c r="Q58" s="176"/>
    </row>
    <row r="59" spans="13:17" ht="10.5" customHeight="1">
      <c r="M59" s="184"/>
      <c r="N59" s="184"/>
      <c r="O59" s="176"/>
      <c r="P59" s="176"/>
      <c r="Q59" s="176"/>
    </row>
    <row r="60" spans="13:17" ht="10.5" customHeight="1">
      <c r="O60" s="176"/>
      <c r="P60" s="176"/>
      <c r="Q60" s="176"/>
    </row>
    <row r="61" spans="13:17" ht="10.5" customHeight="1">
      <c r="O61" s="176"/>
      <c r="P61" s="176"/>
      <c r="Q61" s="176"/>
    </row>
    <row r="62" spans="13:17" ht="10.5" customHeight="1">
      <c r="O62" s="176"/>
      <c r="P62" s="176"/>
      <c r="Q62" s="176"/>
    </row>
    <row r="63" spans="13:17" ht="10.5" customHeight="1">
      <c r="O63" s="176"/>
      <c r="P63" s="176"/>
      <c r="Q63" s="176"/>
    </row>
    <row r="64" spans="13:17" ht="10.5" customHeight="1">
      <c r="O64" s="176"/>
      <c r="P64" s="176"/>
      <c r="Q64" s="176"/>
    </row>
    <row r="65" spans="15:17" ht="10.5" customHeight="1">
      <c r="O65" s="176"/>
      <c r="P65" s="176"/>
      <c r="Q65" s="176"/>
    </row>
    <row r="66" spans="15:17" ht="10.5" customHeight="1">
      <c r="O66" s="176"/>
      <c r="P66" s="176"/>
      <c r="Q66" s="176"/>
    </row>
    <row r="67" spans="15:17" ht="10.5" customHeight="1">
      <c r="O67" s="176"/>
      <c r="P67" s="176"/>
      <c r="Q67" s="176"/>
    </row>
    <row r="68" spans="15:17" ht="10.5" customHeight="1">
      <c r="O68" s="176"/>
      <c r="P68" s="176"/>
      <c r="Q68" s="176"/>
    </row>
    <row r="69" spans="15:17" ht="10.5" customHeight="1">
      <c r="O69" s="176"/>
      <c r="P69" s="176"/>
      <c r="Q69" s="176"/>
    </row>
    <row r="70" spans="15:17" ht="10.5" customHeight="1">
      <c r="O70" s="176"/>
      <c r="P70" s="176"/>
      <c r="Q70" s="176"/>
    </row>
    <row r="71" spans="15:17" ht="10.5" customHeight="1">
      <c r="O71" s="176"/>
      <c r="P71" s="176"/>
      <c r="Q71" s="176"/>
    </row>
    <row r="72" spans="15:17" ht="10.5" customHeight="1">
      <c r="O72" s="176"/>
      <c r="P72" s="176"/>
      <c r="Q72" s="176"/>
    </row>
    <row r="73" spans="15:17" ht="10.5" customHeight="1">
      <c r="O73" s="176"/>
      <c r="P73" s="176"/>
      <c r="Q73" s="176"/>
    </row>
    <row r="74" spans="15:17" ht="10.5" customHeight="1">
      <c r="O74" s="176"/>
      <c r="P74" s="176"/>
      <c r="Q74" s="176"/>
    </row>
    <row r="75" spans="15:17" ht="10.5" customHeight="1">
      <c r="O75" s="176"/>
      <c r="P75" s="176"/>
      <c r="Q75" s="176"/>
    </row>
    <row r="76" spans="15:17" ht="10.5" customHeight="1">
      <c r="O76" s="176"/>
      <c r="P76" s="176"/>
      <c r="Q76" s="176"/>
    </row>
    <row r="77" spans="15:17" ht="10.5" customHeight="1">
      <c r="O77" s="176"/>
      <c r="P77" s="176"/>
      <c r="Q77" s="176"/>
    </row>
    <row r="78" spans="15:17" ht="10.5" customHeight="1">
      <c r="O78" s="176"/>
      <c r="P78" s="176"/>
      <c r="Q78" s="176"/>
    </row>
    <row r="79" spans="15:17" ht="10.5" customHeight="1">
      <c r="O79" s="176"/>
      <c r="P79" s="176"/>
      <c r="Q79" s="176"/>
    </row>
    <row r="80" spans="15:17" ht="10.5" customHeight="1">
      <c r="O80" s="176"/>
      <c r="P80" s="176"/>
      <c r="Q80" s="176"/>
    </row>
    <row r="81" spans="15:17" ht="10.5" customHeight="1">
      <c r="O81" s="176"/>
      <c r="P81" s="176"/>
      <c r="Q81" s="176"/>
    </row>
    <row r="82" spans="15:17" ht="10.5" customHeight="1">
      <c r="O82" s="176"/>
      <c r="P82" s="176"/>
      <c r="Q82" s="176"/>
    </row>
    <row r="83" spans="15:17" ht="10.5" customHeight="1">
      <c r="O83" s="176"/>
      <c r="P83" s="176"/>
      <c r="Q83" s="176"/>
    </row>
    <row r="84" spans="15:17" ht="10.5" customHeight="1">
      <c r="O84" s="176"/>
      <c r="P84" s="176"/>
      <c r="Q84" s="176"/>
    </row>
    <row r="85" spans="15:17" ht="10.5" customHeight="1">
      <c r="O85" s="176"/>
      <c r="P85" s="176"/>
      <c r="Q85" s="176"/>
    </row>
    <row r="86" spans="15:17" ht="10.5" customHeight="1">
      <c r="O86" s="176"/>
      <c r="P86" s="176"/>
      <c r="Q86" s="176"/>
    </row>
    <row r="87" spans="15:17" ht="10.5" customHeight="1">
      <c r="O87" s="176"/>
      <c r="P87" s="176"/>
      <c r="Q87" s="176"/>
    </row>
    <row r="88" spans="15:17" ht="10.5" customHeight="1">
      <c r="O88" s="176"/>
      <c r="P88" s="176"/>
      <c r="Q88" s="176"/>
    </row>
    <row r="89" spans="15:17" ht="10.5" customHeight="1">
      <c r="O89" s="176"/>
      <c r="P89" s="176"/>
      <c r="Q89" s="176"/>
    </row>
    <row r="90" spans="15:17" ht="10.5" customHeight="1">
      <c r="O90" s="176"/>
      <c r="P90" s="176"/>
      <c r="Q90" s="176"/>
    </row>
    <row r="91" spans="15:17" ht="10.5" customHeight="1">
      <c r="O91" s="176"/>
      <c r="P91" s="176"/>
      <c r="Q91" s="176"/>
    </row>
    <row r="92" spans="15:17" ht="10.5" customHeight="1">
      <c r="O92" s="176"/>
      <c r="P92" s="176"/>
      <c r="Q92" s="176"/>
    </row>
    <row r="93" spans="15:17" ht="10.5" customHeight="1">
      <c r="O93" s="176"/>
      <c r="P93" s="176"/>
      <c r="Q93" s="176"/>
    </row>
    <row r="94" spans="15:17" ht="10.5" customHeight="1">
      <c r="O94" s="176"/>
      <c r="P94" s="176"/>
      <c r="Q94" s="176"/>
    </row>
    <row r="95" spans="15:17" ht="10.5" customHeight="1">
      <c r="O95" s="176"/>
      <c r="P95" s="176"/>
      <c r="Q95" s="176"/>
    </row>
    <row r="96" spans="15:17" ht="10.5" customHeight="1">
      <c r="O96" s="176"/>
      <c r="P96" s="176"/>
      <c r="Q96" s="176"/>
    </row>
    <row r="97" spans="15:17" ht="10.5" customHeight="1">
      <c r="O97" s="176"/>
      <c r="P97" s="176"/>
      <c r="Q97" s="176"/>
    </row>
    <row r="98" spans="15:17" ht="10.5" customHeight="1">
      <c r="O98" s="176"/>
      <c r="P98" s="176"/>
      <c r="Q98" s="176"/>
    </row>
    <row r="99" spans="15:17" ht="10.5" customHeight="1">
      <c r="O99" s="176"/>
      <c r="P99" s="176"/>
      <c r="Q99" s="176"/>
    </row>
    <row r="100" spans="15:17" ht="10.5" customHeight="1">
      <c r="O100" s="176"/>
      <c r="P100" s="176"/>
      <c r="Q100" s="176"/>
    </row>
    <row r="101" spans="15:17" ht="10.5" customHeight="1">
      <c r="O101" s="176"/>
      <c r="P101" s="176"/>
      <c r="Q101" s="176"/>
    </row>
    <row r="102" spans="15:17" ht="10.5" customHeight="1">
      <c r="O102" s="176"/>
      <c r="P102" s="176"/>
      <c r="Q102" s="176"/>
    </row>
    <row r="103" spans="15:17" ht="10.5" customHeight="1">
      <c r="O103" s="176"/>
      <c r="P103" s="176"/>
      <c r="Q103" s="176"/>
    </row>
    <row r="104" spans="15:17" ht="10.5" customHeight="1">
      <c r="O104" s="176"/>
      <c r="P104" s="176"/>
      <c r="Q104" s="176"/>
    </row>
    <row r="105" spans="15:17" ht="10.5" customHeight="1">
      <c r="O105" s="176"/>
      <c r="P105" s="176"/>
      <c r="Q105" s="176"/>
    </row>
    <row r="106" spans="15:17" ht="10.5" customHeight="1">
      <c r="O106" s="176"/>
      <c r="P106" s="176"/>
      <c r="Q106" s="176"/>
    </row>
    <row r="107" spans="15:17" ht="10.5" customHeight="1">
      <c r="O107" s="176"/>
      <c r="P107" s="176"/>
      <c r="Q107" s="176"/>
    </row>
    <row r="108" spans="15:17" ht="10.5" customHeight="1">
      <c r="O108" s="176"/>
      <c r="P108" s="176"/>
      <c r="Q108" s="176"/>
    </row>
    <row r="109" spans="15:17" ht="10.5" customHeight="1">
      <c r="O109" s="176"/>
      <c r="P109" s="176"/>
      <c r="Q109" s="176"/>
    </row>
    <row r="110" spans="15:17" ht="10.5" customHeight="1">
      <c r="O110" s="176"/>
      <c r="P110" s="176"/>
      <c r="Q110" s="176"/>
    </row>
    <row r="111" spans="15:17" ht="10.5" customHeight="1">
      <c r="O111" s="176"/>
      <c r="P111" s="176"/>
      <c r="Q111" s="176"/>
    </row>
    <row r="112" spans="15:17" ht="10.5" customHeight="1">
      <c r="O112" s="176"/>
      <c r="P112" s="176"/>
      <c r="Q112" s="176"/>
    </row>
    <row r="113" spans="15:17" ht="10.5" customHeight="1">
      <c r="O113" s="176"/>
      <c r="P113" s="176"/>
      <c r="Q113" s="176"/>
    </row>
    <row r="114" spans="15:17" ht="10.5" customHeight="1">
      <c r="O114" s="176"/>
      <c r="P114" s="176"/>
      <c r="Q114" s="176"/>
    </row>
    <row r="115" spans="15:17" ht="10.5" customHeight="1">
      <c r="O115" s="176"/>
      <c r="P115" s="176"/>
      <c r="Q115" s="176"/>
    </row>
    <row r="116" spans="15:17" ht="10.5" customHeight="1">
      <c r="O116" s="176"/>
      <c r="P116" s="176"/>
      <c r="Q116" s="176"/>
    </row>
    <row r="117" spans="15:17" ht="10.5" customHeight="1">
      <c r="O117" s="176"/>
      <c r="P117" s="176"/>
      <c r="Q117" s="176"/>
    </row>
    <row r="118" spans="15:17" ht="10.5" customHeight="1">
      <c r="O118" s="176"/>
      <c r="P118" s="176"/>
      <c r="Q118" s="176"/>
    </row>
    <row r="119" spans="15:17" ht="10.5" customHeight="1">
      <c r="O119" s="176"/>
      <c r="P119" s="176"/>
      <c r="Q119" s="176"/>
    </row>
    <row r="120" spans="15:17" ht="10.5" customHeight="1">
      <c r="O120" s="176"/>
      <c r="P120" s="176"/>
      <c r="Q120" s="176"/>
    </row>
    <row r="121" spans="15:17" ht="10.5" customHeight="1">
      <c r="O121" s="176"/>
      <c r="P121" s="176"/>
      <c r="Q121" s="176"/>
    </row>
    <row r="122" spans="15:17" ht="10.5" customHeight="1">
      <c r="O122" s="176"/>
      <c r="P122" s="176"/>
      <c r="Q122" s="176"/>
    </row>
    <row r="123" spans="15:17" ht="10.5" customHeight="1">
      <c r="O123" s="176"/>
      <c r="P123" s="176"/>
      <c r="Q123" s="176"/>
    </row>
    <row r="124" spans="15:17" ht="10.5" customHeight="1">
      <c r="O124" s="176"/>
      <c r="P124" s="176"/>
      <c r="Q124" s="176"/>
    </row>
    <row r="125" spans="15:17" ht="10.5" customHeight="1">
      <c r="O125" s="176"/>
      <c r="P125" s="176"/>
      <c r="Q125" s="176"/>
    </row>
    <row r="126" spans="15:17" ht="10.5" customHeight="1">
      <c r="O126" s="176"/>
      <c r="P126" s="176"/>
      <c r="Q126" s="176"/>
    </row>
    <row r="127" spans="15:17" ht="10.5" customHeight="1">
      <c r="O127" s="176"/>
      <c r="P127" s="176"/>
      <c r="Q127" s="176"/>
    </row>
    <row r="128" spans="15:17" ht="10.5" customHeight="1">
      <c r="O128" s="176"/>
      <c r="P128" s="176"/>
      <c r="Q128" s="176"/>
    </row>
    <row r="129" spans="15:17" ht="10.5" customHeight="1">
      <c r="O129" s="176"/>
      <c r="P129" s="176"/>
      <c r="Q129" s="176"/>
    </row>
    <row r="130" spans="15:17" ht="10.5" customHeight="1">
      <c r="O130" s="176"/>
      <c r="P130" s="176"/>
      <c r="Q130" s="176"/>
    </row>
    <row r="131" spans="15:17" ht="10.5" customHeight="1">
      <c r="O131" s="176"/>
      <c r="P131" s="176"/>
      <c r="Q131" s="176"/>
    </row>
    <row r="132" spans="15:17" ht="10.5" customHeight="1">
      <c r="O132" s="176"/>
      <c r="P132" s="176"/>
      <c r="Q132" s="176"/>
    </row>
    <row r="133" spans="15:17" ht="10.5" customHeight="1">
      <c r="O133" s="176"/>
      <c r="P133" s="176"/>
      <c r="Q133" s="176"/>
    </row>
    <row r="134" spans="15:17" ht="10.5" customHeight="1">
      <c r="O134" s="176"/>
      <c r="P134" s="176"/>
      <c r="Q134" s="176"/>
    </row>
    <row r="135" spans="15:17" ht="10.5" customHeight="1">
      <c r="O135" s="176"/>
      <c r="P135" s="176"/>
      <c r="Q135" s="176"/>
    </row>
    <row r="136" spans="15:17" ht="10.5" customHeight="1">
      <c r="O136" s="176"/>
      <c r="P136" s="176"/>
      <c r="Q136" s="176"/>
    </row>
    <row r="137" spans="15:17" ht="10.5" customHeight="1">
      <c r="O137" s="176"/>
      <c r="P137" s="176"/>
      <c r="Q137" s="176"/>
    </row>
    <row r="138" spans="15:17" ht="10.5" customHeight="1">
      <c r="O138" s="176"/>
      <c r="P138" s="176"/>
      <c r="Q138" s="176"/>
    </row>
    <row r="139" spans="15:17" ht="10.5" customHeight="1">
      <c r="O139" s="176"/>
      <c r="P139" s="176"/>
      <c r="Q139" s="176"/>
    </row>
    <row r="140" spans="15:17" ht="10.5" customHeight="1">
      <c r="O140" s="176"/>
      <c r="P140" s="176"/>
      <c r="Q140" s="176"/>
    </row>
    <row r="141" spans="15:17" ht="10.5" customHeight="1">
      <c r="O141" s="176"/>
      <c r="P141" s="176"/>
      <c r="Q141" s="176"/>
    </row>
    <row r="142" spans="15:17" ht="10.5" customHeight="1">
      <c r="O142" s="176"/>
      <c r="P142" s="176"/>
      <c r="Q142" s="176"/>
    </row>
    <row r="143" spans="15:17" ht="10.5" customHeight="1">
      <c r="O143" s="176"/>
      <c r="P143" s="176"/>
      <c r="Q143" s="176"/>
    </row>
    <row r="144" spans="15:17" ht="10.5" customHeight="1">
      <c r="O144" s="176"/>
      <c r="P144" s="176"/>
      <c r="Q144" s="176"/>
    </row>
    <row r="145" spans="15:17" ht="10.5" customHeight="1">
      <c r="O145" s="176"/>
      <c r="P145" s="176"/>
      <c r="Q145" s="176"/>
    </row>
    <row r="146" spans="15:17" ht="10.5" customHeight="1">
      <c r="O146" s="176"/>
      <c r="P146" s="176"/>
      <c r="Q146" s="176"/>
    </row>
    <row r="147" spans="15:17" ht="10.5" customHeight="1">
      <c r="O147" s="176"/>
      <c r="P147" s="176"/>
      <c r="Q147" s="176"/>
    </row>
    <row r="148" spans="15:17" ht="10.5" customHeight="1">
      <c r="O148" s="176"/>
      <c r="P148" s="176"/>
      <c r="Q148" s="176"/>
    </row>
    <row r="149" spans="15:17" ht="10.5" customHeight="1">
      <c r="O149" s="176"/>
      <c r="P149" s="176"/>
      <c r="Q149" s="176"/>
    </row>
    <row r="150" spans="15:17" ht="10.5" customHeight="1">
      <c r="O150" s="176"/>
      <c r="P150" s="176"/>
      <c r="Q150" s="176"/>
    </row>
    <row r="151" spans="15:17" ht="10.5" customHeight="1">
      <c r="O151" s="176"/>
      <c r="P151" s="176"/>
      <c r="Q151" s="176"/>
    </row>
    <row r="152" spans="15:17" ht="10.5" customHeight="1">
      <c r="O152" s="176"/>
      <c r="P152" s="176"/>
      <c r="Q152" s="176"/>
    </row>
    <row r="153" spans="15:17" ht="10.5" customHeight="1">
      <c r="O153" s="176"/>
      <c r="P153" s="176"/>
      <c r="Q153" s="176"/>
    </row>
    <row r="154" spans="15:17" ht="10.5" customHeight="1">
      <c r="O154" s="176"/>
      <c r="P154" s="176"/>
      <c r="Q154" s="176"/>
    </row>
    <row r="155" spans="15:17" ht="10.5" customHeight="1">
      <c r="O155" s="176"/>
      <c r="P155" s="176"/>
      <c r="Q155" s="176"/>
    </row>
    <row r="156" spans="15:17" ht="10.5" customHeight="1">
      <c r="O156" s="176"/>
      <c r="P156" s="176"/>
      <c r="Q156" s="176"/>
    </row>
    <row r="157" spans="15:17" ht="10.5" customHeight="1">
      <c r="O157" s="176"/>
      <c r="P157" s="176"/>
      <c r="Q157" s="176"/>
    </row>
    <row r="158" spans="15:17" ht="10.5" customHeight="1">
      <c r="O158" s="176"/>
      <c r="P158" s="176"/>
      <c r="Q158" s="176"/>
    </row>
    <row r="159" spans="15:17" ht="10.5" customHeight="1">
      <c r="O159" s="176"/>
      <c r="P159" s="176"/>
      <c r="Q159" s="176"/>
    </row>
    <row r="160" spans="15:17" ht="10.5" customHeight="1">
      <c r="O160" s="176"/>
      <c r="P160" s="176"/>
      <c r="Q160" s="176"/>
    </row>
    <row r="161" spans="15:17" ht="10.5" customHeight="1">
      <c r="O161" s="176"/>
      <c r="P161" s="176"/>
      <c r="Q161" s="176"/>
    </row>
    <row r="162" spans="15:17" ht="10.5" customHeight="1">
      <c r="O162" s="176"/>
      <c r="P162" s="176"/>
      <c r="Q162" s="176"/>
    </row>
    <row r="163" spans="15:17" ht="10.5" customHeight="1">
      <c r="O163" s="176"/>
      <c r="P163" s="176"/>
      <c r="Q163" s="176"/>
    </row>
    <row r="164" spans="15:17" ht="10.5" customHeight="1">
      <c r="O164" s="176"/>
      <c r="P164" s="176"/>
      <c r="Q164" s="176"/>
    </row>
    <row r="165" spans="15:17" ht="10.5" customHeight="1">
      <c r="O165" s="176"/>
      <c r="P165" s="176"/>
      <c r="Q165" s="176"/>
    </row>
    <row r="166" spans="15:17" ht="10.5" customHeight="1">
      <c r="O166" s="176"/>
      <c r="P166" s="176"/>
      <c r="Q166" s="176"/>
    </row>
    <row r="167" spans="15:17" ht="10.5" customHeight="1">
      <c r="O167" s="176"/>
      <c r="P167" s="176"/>
      <c r="Q167" s="176"/>
    </row>
    <row r="168" spans="15:17" ht="10.5" customHeight="1">
      <c r="O168" s="176"/>
      <c r="P168" s="176"/>
      <c r="Q168" s="176"/>
    </row>
    <row r="169" spans="15:17" ht="10.5" customHeight="1">
      <c r="O169" s="176"/>
      <c r="P169" s="176"/>
      <c r="Q169" s="176"/>
    </row>
    <row r="170" spans="15:17" ht="10.5" customHeight="1">
      <c r="O170" s="176"/>
      <c r="P170" s="176"/>
      <c r="Q170" s="176"/>
    </row>
    <row r="171" spans="15:17" ht="10.5" customHeight="1">
      <c r="O171" s="176"/>
      <c r="P171" s="176"/>
      <c r="Q171" s="176"/>
    </row>
    <row r="172" spans="15:17" ht="10.5" customHeight="1">
      <c r="O172" s="176"/>
      <c r="P172" s="176"/>
      <c r="Q172" s="176"/>
    </row>
    <row r="173" spans="15:17" ht="10.5" customHeight="1">
      <c r="O173" s="176"/>
      <c r="P173" s="176"/>
      <c r="Q173" s="176"/>
    </row>
    <row r="174" spans="15:17" ht="10.5" customHeight="1">
      <c r="O174" s="176"/>
      <c r="P174" s="176"/>
      <c r="Q174" s="176"/>
    </row>
    <row r="175" spans="15:17" ht="10.5" customHeight="1">
      <c r="O175" s="176"/>
      <c r="P175" s="176"/>
      <c r="Q175" s="176"/>
    </row>
    <row r="176" spans="15:17" ht="10.5" customHeight="1">
      <c r="O176" s="176"/>
      <c r="P176" s="176"/>
      <c r="Q176" s="176"/>
    </row>
    <row r="177" spans="15:17" ht="10.5" customHeight="1">
      <c r="O177" s="176"/>
      <c r="P177" s="176"/>
      <c r="Q177" s="176"/>
    </row>
    <row r="178" spans="15:17" ht="10.5" customHeight="1">
      <c r="O178" s="176"/>
      <c r="P178" s="176"/>
      <c r="Q178" s="176"/>
    </row>
    <row r="179" spans="15:17" ht="10.5" customHeight="1">
      <c r="O179" s="176"/>
      <c r="P179" s="176"/>
      <c r="Q179" s="176"/>
    </row>
    <row r="180" spans="15:17" ht="10.5" customHeight="1">
      <c r="O180" s="176"/>
      <c r="P180" s="176"/>
      <c r="Q180" s="176"/>
    </row>
    <row r="181" spans="15:17" ht="10.5" customHeight="1">
      <c r="O181" s="176"/>
      <c r="P181" s="176"/>
      <c r="Q181" s="176"/>
    </row>
    <row r="182" spans="15:17" ht="10.5" customHeight="1">
      <c r="O182" s="176"/>
      <c r="P182" s="176"/>
      <c r="Q182" s="176"/>
    </row>
    <row r="183" spans="15:17" ht="10.5" customHeight="1">
      <c r="O183" s="176"/>
      <c r="P183" s="176"/>
      <c r="Q183" s="176"/>
    </row>
    <row r="184" spans="15:17" ht="10.5" customHeight="1">
      <c r="O184" s="176"/>
      <c r="P184" s="176"/>
      <c r="Q184" s="176"/>
    </row>
    <row r="185" spans="15:17" ht="10.5" customHeight="1">
      <c r="O185" s="176"/>
      <c r="P185" s="176"/>
      <c r="Q185" s="176"/>
    </row>
    <row r="186" spans="15:17" ht="10.5" customHeight="1">
      <c r="O186" s="176"/>
      <c r="P186" s="176"/>
      <c r="Q186" s="176"/>
    </row>
    <row r="187" spans="15:17" ht="10.5" customHeight="1">
      <c r="O187" s="176"/>
      <c r="P187" s="176"/>
      <c r="Q187" s="176"/>
    </row>
    <row r="188" spans="15:17" ht="10.5" customHeight="1">
      <c r="O188" s="176"/>
      <c r="P188" s="176"/>
      <c r="Q188" s="176"/>
    </row>
    <row r="189" spans="15:17" ht="10.5" customHeight="1">
      <c r="O189" s="176"/>
      <c r="P189" s="176"/>
      <c r="Q189" s="176"/>
    </row>
    <row r="190" spans="15:17" ht="10.5" customHeight="1">
      <c r="O190" s="176"/>
      <c r="P190" s="176"/>
      <c r="Q190" s="176"/>
    </row>
    <row r="191" spans="15:17" ht="10.5" customHeight="1">
      <c r="O191" s="176"/>
      <c r="P191" s="176"/>
      <c r="Q191" s="176"/>
    </row>
    <row r="192" spans="15:17" ht="10.5" customHeight="1">
      <c r="O192" s="176"/>
      <c r="P192" s="176"/>
      <c r="Q192" s="176"/>
    </row>
    <row r="193" spans="15:17" ht="10.5" customHeight="1">
      <c r="O193" s="176"/>
      <c r="P193" s="176"/>
      <c r="Q193" s="176"/>
    </row>
    <row r="194" spans="15:17" ht="10.5" customHeight="1">
      <c r="O194" s="176"/>
      <c r="P194" s="176"/>
      <c r="Q194" s="176"/>
    </row>
    <row r="195" spans="15:17" ht="10.5" customHeight="1">
      <c r="O195" s="176"/>
      <c r="P195" s="176"/>
      <c r="Q195" s="176"/>
    </row>
    <row r="196" spans="15:17" ht="10.5" customHeight="1">
      <c r="O196" s="176"/>
      <c r="P196" s="176"/>
      <c r="Q196" s="176"/>
    </row>
    <row r="197" spans="15:17" ht="10.5" customHeight="1">
      <c r="O197" s="176"/>
      <c r="P197" s="176"/>
      <c r="Q197" s="176"/>
    </row>
    <row r="198" spans="15:17" ht="10.5" customHeight="1">
      <c r="O198" s="176"/>
      <c r="P198" s="176"/>
      <c r="Q198" s="176"/>
    </row>
    <row r="199" spans="15:17" ht="10.5" customHeight="1">
      <c r="O199" s="176"/>
      <c r="P199" s="176"/>
      <c r="Q199" s="176"/>
    </row>
    <row r="200" spans="15:17" ht="10.5" customHeight="1">
      <c r="O200" s="176"/>
      <c r="P200" s="176"/>
      <c r="Q200" s="176"/>
    </row>
    <row r="201" spans="15:17" ht="10.5" customHeight="1">
      <c r="O201" s="176"/>
      <c r="P201" s="176"/>
      <c r="Q201" s="176"/>
    </row>
    <row r="202" spans="15:17" ht="10.5" customHeight="1">
      <c r="O202" s="176"/>
      <c r="P202" s="176"/>
      <c r="Q202" s="176"/>
    </row>
    <row r="203" spans="15:17" ht="10.5" customHeight="1">
      <c r="O203" s="176"/>
      <c r="P203" s="176"/>
      <c r="Q203" s="176"/>
    </row>
    <row r="204" spans="15:17" ht="10.5" customHeight="1">
      <c r="O204" s="176"/>
      <c r="P204" s="176"/>
      <c r="Q204" s="176"/>
    </row>
    <row r="205" spans="15:17" ht="10.5" customHeight="1">
      <c r="O205" s="176"/>
      <c r="P205" s="176"/>
      <c r="Q205" s="176"/>
    </row>
    <row r="206" spans="15:17" ht="10.5" customHeight="1">
      <c r="O206" s="176"/>
      <c r="P206" s="176"/>
      <c r="Q206" s="176"/>
    </row>
    <row r="207" spans="15:17" ht="10.5" customHeight="1">
      <c r="O207" s="176"/>
      <c r="P207" s="176"/>
      <c r="Q207" s="176"/>
    </row>
    <row r="208" spans="15:17" ht="10.5" customHeight="1">
      <c r="O208" s="176"/>
      <c r="P208" s="176"/>
      <c r="Q208" s="176"/>
    </row>
    <row r="209" spans="15:17" ht="10.5" customHeight="1">
      <c r="O209" s="176"/>
      <c r="P209" s="176"/>
      <c r="Q209" s="176"/>
    </row>
    <row r="210" spans="15:17" ht="10.5" customHeight="1">
      <c r="O210" s="176"/>
      <c r="P210" s="176"/>
      <c r="Q210" s="176"/>
    </row>
    <row r="211" spans="15:17" ht="10.5" customHeight="1">
      <c r="O211" s="176"/>
      <c r="P211" s="176"/>
      <c r="Q211" s="176"/>
    </row>
    <row r="212" spans="15:17" ht="10.5" customHeight="1">
      <c r="O212" s="176"/>
      <c r="P212" s="176"/>
      <c r="Q212" s="176"/>
    </row>
    <row r="213" spans="15:17" ht="10.5" customHeight="1">
      <c r="O213" s="176"/>
      <c r="P213" s="176"/>
      <c r="Q213" s="176"/>
    </row>
    <row r="214" spans="15:17" ht="10.5" customHeight="1">
      <c r="O214" s="176"/>
      <c r="P214" s="176"/>
      <c r="Q214" s="176"/>
    </row>
    <row r="215" spans="15:17" ht="10.5" customHeight="1">
      <c r="O215" s="176"/>
      <c r="P215" s="176"/>
      <c r="Q215" s="176"/>
    </row>
    <row r="216" spans="15:17" ht="10.5" customHeight="1">
      <c r="O216" s="176"/>
      <c r="P216" s="176"/>
      <c r="Q216" s="176"/>
    </row>
    <row r="217" spans="15:17" ht="10.5" customHeight="1">
      <c r="O217" s="176"/>
      <c r="P217" s="176"/>
      <c r="Q217" s="176"/>
    </row>
    <row r="218" spans="15:17" ht="10.5" customHeight="1">
      <c r="O218" s="176"/>
      <c r="P218" s="176"/>
      <c r="Q218" s="176"/>
    </row>
    <row r="219" spans="15:17" ht="10.5" customHeight="1">
      <c r="O219" s="176"/>
      <c r="P219" s="176"/>
      <c r="Q219" s="176"/>
    </row>
    <row r="220" spans="15:17" ht="10.5" customHeight="1">
      <c r="O220" s="176"/>
      <c r="P220" s="176"/>
      <c r="Q220" s="176"/>
    </row>
    <row r="221" spans="15:17" ht="10.5" customHeight="1">
      <c r="O221" s="176"/>
      <c r="P221" s="176"/>
      <c r="Q221" s="176"/>
    </row>
    <row r="222" spans="15:17" ht="10.5" customHeight="1">
      <c r="O222" s="176"/>
      <c r="P222" s="176"/>
      <c r="Q222" s="176"/>
    </row>
    <row r="223" spans="15:17" ht="10.5" customHeight="1">
      <c r="O223" s="176"/>
      <c r="P223" s="176"/>
      <c r="Q223" s="176"/>
    </row>
    <row r="224" spans="15:17" ht="10.5" customHeight="1">
      <c r="O224" s="176"/>
      <c r="P224" s="176"/>
      <c r="Q224" s="176"/>
    </row>
    <row r="225" spans="15:17" ht="10.5" customHeight="1">
      <c r="O225" s="176"/>
      <c r="P225" s="176"/>
      <c r="Q225" s="176"/>
    </row>
    <row r="226" spans="15:17" ht="10.5" customHeight="1">
      <c r="O226" s="176"/>
      <c r="P226" s="176"/>
      <c r="Q226" s="176"/>
    </row>
    <row r="227" spans="15:17" ht="10.5" customHeight="1">
      <c r="O227" s="176"/>
      <c r="P227" s="176"/>
      <c r="Q227" s="176"/>
    </row>
    <row r="228" spans="15:17" ht="10.5" customHeight="1">
      <c r="O228" s="176"/>
      <c r="P228" s="176"/>
      <c r="Q228" s="176"/>
    </row>
    <row r="229" spans="15:17" ht="10.5" customHeight="1">
      <c r="O229" s="176"/>
      <c r="P229" s="176"/>
      <c r="Q229" s="176"/>
    </row>
    <row r="230" spans="15:17" ht="10.5" customHeight="1">
      <c r="O230" s="176"/>
      <c r="P230" s="176"/>
      <c r="Q230" s="176"/>
    </row>
    <row r="231" spans="15:17" ht="10.5" customHeight="1">
      <c r="O231" s="176"/>
      <c r="P231" s="176"/>
      <c r="Q231" s="176"/>
    </row>
    <row r="232" spans="15:17" ht="10.5" customHeight="1">
      <c r="O232" s="176"/>
      <c r="P232" s="176"/>
      <c r="Q232" s="176"/>
    </row>
    <row r="233" spans="15:17" ht="10.5" customHeight="1">
      <c r="O233" s="176"/>
      <c r="P233" s="176"/>
      <c r="Q233" s="176"/>
    </row>
    <row r="234" spans="15:17" ht="10.5" customHeight="1">
      <c r="O234" s="176"/>
      <c r="P234" s="176"/>
      <c r="Q234" s="176"/>
    </row>
    <row r="235" spans="15:17" ht="10.5" customHeight="1">
      <c r="O235" s="176"/>
      <c r="P235" s="176"/>
      <c r="Q235" s="176"/>
    </row>
    <row r="236" spans="15:17" ht="10.5" customHeight="1">
      <c r="O236" s="176"/>
      <c r="P236" s="176"/>
      <c r="Q236" s="176"/>
    </row>
    <row r="237" spans="15:17" ht="10.5" customHeight="1">
      <c r="O237" s="176"/>
      <c r="P237" s="176"/>
      <c r="Q237" s="176"/>
    </row>
    <row r="238" spans="15:17" ht="10.5" customHeight="1">
      <c r="O238" s="176"/>
      <c r="P238" s="176"/>
      <c r="Q238" s="176"/>
    </row>
    <row r="239" spans="15:17" ht="10.5" customHeight="1">
      <c r="O239" s="176"/>
      <c r="P239" s="176"/>
      <c r="Q239" s="176"/>
    </row>
    <row r="240" spans="15:17" ht="10.5" customHeight="1">
      <c r="O240" s="176"/>
      <c r="P240" s="176"/>
      <c r="Q240" s="176"/>
    </row>
    <row r="241" spans="15:17" ht="10.5" customHeight="1">
      <c r="O241" s="176"/>
      <c r="P241" s="176"/>
      <c r="Q241" s="176"/>
    </row>
    <row r="242" spans="15:17" ht="10.5" customHeight="1">
      <c r="O242" s="176"/>
      <c r="P242" s="176"/>
      <c r="Q242" s="176"/>
    </row>
    <row r="243" spans="15:17" ht="10.5" customHeight="1">
      <c r="O243" s="176"/>
      <c r="P243" s="176"/>
      <c r="Q243" s="176"/>
    </row>
    <row r="244" spans="15:17" ht="10.5" customHeight="1">
      <c r="O244" s="176"/>
      <c r="P244" s="176"/>
      <c r="Q244" s="176"/>
    </row>
    <row r="245" spans="15:17" ht="10.5" customHeight="1">
      <c r="O245" s="176"/>
      <c r="P245" s="176"/>
      <c r="Q245" s="176"/>
    </row>
    <row r="246" spans="15:17" ht="10.5" customHeight="1">
      <c r="O246" s="176"/>
      <c r="P246" s="176"/>
      <c r="Q246" s="176"/>
    </row>
    <row r="247" spans="15:17" ht="10.5" customHeight="1">
      <c r="O247" s="176"/>
      <c r="P247" s="176"/>
      <c r="Q247" s="176"/>
    </row>
    <row r="248" spans="15:17" ht="10.5" customHeight="1">
      <c r="O248" s="176"/>
      <c r="P248" s="176"/>
      <c r="Q248" s="176"/>
    </row>
    <row r="249" spans="15:17" ht="10.5" customHeight="1">
      <c r="O249" s="176"/>
      <c r="P249" s="176"/>
      <c r="Q249" s="176"/>
    </row>
    <row r="250" spans="15:17" ht="10.5" customHeight="1">
      <c r="O250" s="176"/>
      <c r="P250" s="176"/>
      <c r="Q250" s="176"/>
    </row>
    <row r="251" spans="15:17" ht="10.5" customHeight="1">
      <c r="O251" s="176"/>
      <c r="P251" s="176"/>
      <c r="Q251" s="176"/>
    </row>
    <row r="252" spans="15:17" ht="10.5" customHeight="1">
      <c r="O252" s="176"/>
      <c r="P252" s="176"/>
      <c r="Q252" s="176"/>
    </row>
    <row r="253" spans="15:17" ht="10.5" customHeight="1">
      <c r="O253" s="176"/>
      <c r="P253" s="176"/>
      <c r="Q253" s="176"/>
    </row>
    <row r="254" spans="15:17" ht="10.5" customHeight="1">
      <c r="O254" s="176"/>
      <c r="P254" s="176"/>
      <c r="Q254" s="176"/>
    </row>
    <row r="255" spans="15:17" ht="10.5" customHeight="1">
      <c r="O255" s="176"/>
      <c r="P255" s="176"/>
      <c r="Q255" s="176"/>
    </row>
    <row r="256" spans="15:17" ht="10.5" customHeight="1">
      <c r="O256" s="176"/>
      <c r="P256" s="176"/>
      <c r="Q256" s="176"/>
    </row>
    <row r="257" spans="15:17" ht="10.5" customHeight="1">
      <c r="O257" s="176"/>
      <c r="P257" s="176"/>
      <c r="Q257" s="176"/>
    </row>
    <row r="258" spans="15:17" ht="10.5" customHeight="1">
      <c r="O258" s="176"/>
      <c r="P258" s="176"/>
      <c r="Q258" s="176"/>
    </row>
    <row r="259" spans="15:17" ht="10.5" customHeight="1">
      <c r="O259" s="176"/>
      <c r="P259" s="176"/>
      <c r="Q259" s="176"/>
    </row>
    <row r="260" spans="15:17" ht="10.5" customHeight="1">
      <c r="O260" s="176"/>
      <c r="P260" s="176"/>
      <c r="Q260" s="176"/>
    </row>
    <row r="261" spans="15:17" ht="10.5" customHeight="1">
      <c r="O261" s="176"/>
      <c r="P261" s="176"/>
      <c r="Q261" s="176"/>
    </row>
    <row r="262" spans="15:17" ht="10.5" customHeight="1">
      <c r="O262" s="176"/>
      <c r="P262" s="176"/>
      <c r="Q262" s="176"/>
    </row>
    <row r="263" spans="15:17" ht="10.5" customHeight="1">
      <c r="O263" s="176"/>
      <c r="P263" s="176"/>
      <c r="Q263" s="176"/>
    </row>
    <row r="264" spans="15:17" ht="10.5" customHeight="1">
      <c r="O264" s="176"/>
      <c r="P264" s="176"/>
      <c r="Q264" s="176"/>
    </row>
    <row r="265" spans="15:17" ht="10.5" customHeight="1">
      <c r="O265" s="176"/>
      <c r="P265" s="176"/>
      <c r="Q265" s="176"/>
    </row>
    <row r="266" spans="15:17" ht="10.5" customHeight="1">
      <c r="O266" s="176"/>
      <c r="P266" s="176"/>
      <c r="Q266" s="176"/>
    </row>
    <row r="267" spans="15:17" ht="10.5" customHeight="1">
      <c r="O267" s="176"/>
      <c r="P267" s="176"/>
      <c r="Q267" s="176"/>
    </row>
    <row r="268" spans="15:17" ht="10.5" customHeight="1">
      <c r="O268" s="176"/>
      <c r="P268" s="176"/>
      <c r="Q268" s="176"/>
    </row>
    <row r="269" spans="15:17" ht="10.5" customHeight="1">
      <c r="O269" s="176"/>
      <c r="P269" s="176"/>
      <c r="Q269" s="176"/>
    </row>
    <row r="270" spans="15:17" ht="10.5" customHeight="1">
      <c r="O270" s="176"/>
      <c r="P270" s="176"/>
      <c r="Q270" s="176"/>
    </row>
    <row r="271" spans="15:17" ht="10.5" customHeight="1">
      <c r="O271" s="176"/>
      <c r="P271" s="176"/>
      <c r="Q271" s="176"/>
    </row>
    <row r="272" spans="15:17" ht="10.5" customHeight="1">
      <c r="O272" s="176"/>
      <c r="P272" s="176"/>
      <c r="Q272" s="176"/>
    </row>
    <row r="273" spans="15:17" ht="10.5" customHeight="1">
      <c r="O273" s="176"/>
      <c r="P273" s="176"/>
      <c r="Q273" s="176"/>
    </row>
    <row r="274" spans="15:17" ht="10.5" customHeight="1">
      <c r="O274" s="176"/>
      <c r="P274" s="176"/>
      <c r="Q274" s="176"/>
    </row>
    <row r="275" spans="15:17" ht="10.5" customHeight="1">
      <c r="O275" s="176"/>
      <c r="P275" s="176"/>
      <c r="Q275" s="176"/>
    </row>
    <row r="276" spans="15:17" ht="10.5" customHeight="1">
      <c r="O276" s="176"/>
      <c r="P276" s="176"/>
      <c r="Q276" s="176"/>
    </row>
    <row r="277" spans="15:17" ht="10.5" customHeight="1">
      <c r="O277" s="176"/>
      <c r="P277" s="176"/>
      <c r="Q277" s="176"/>
    </row>
    <row r="278" spans="15:17" ht="10.5" customHeight="1">
      <c r="O278" s="176"/>
      <c r="P278" s="176"/>
      <c r="Q278" s="176"/>
    </row>
    <row r="279" spans="15:17" ht="10.5" customHeight="1">
      <c r="O279" s="176"/>
      <c r="P279" s="176"/>
      <c r="Q279" s="176"/>
    </row>
    <row r="280" spans="15:17" ht="10.5" customHeight="1">
      <c r="O280" s="176"/>
      <c r="P280" s="176"/>
      <c r="Q280" s="176"/>
    </row>
    <row r="281" spans="15:17" ht="10.5" customHeight="1">
      <c r="O281" s="176"/>
      <c r="P281" s="176"/>
      <c r="Q281" s="176"/>
    </row>
    <row r="282" spans="15:17" ht="10.5" customHeight="1">
      <c r="O282" s="176"/>
      <c r="P282" s="176"/>
      <c r="Q282" s="176"/>
    </row>
    <row r="283" spans="15:17" ht="10.5" customHeight="1">
      <c r="O283" s="176"/>
      <c r="P283" s="176"/>
      <c r="Q283" s="176"/>
    </row>
    <row r="284" spans="15:17" ht="10.5" customHeight="1">
      <c r="O284" s="176"/>
      <c r="P284" s="176"/>
      <c r="Q284" s="176"/>
    </row>
    <row r="285" spans="15:17" ht="10.5" customHeight="1">
      <c r="O285" s="176"/>
      <c r="P285" s="176"/>
      <c r="Q285" s="176"/>
    </row>
    <row r="286" spans="15:17" ht="10.5" customHeight="1">
      <c r="O286" s="176"/>
      <c r="P286" s="176"/>
      <c r="Q286" s="176"/>
    </row>
    <row r="287" spans="15:17" ht="10.5" customHeight="1">
      <c r="O287" s="176"/>
      <c r="P287" s="176"/>
      <c r="Q287" s="176"/>
    </row>
    <row r="288" spans="15:17" ht="10.5" customHeight="1">
      <c r="O288" s="176"/>
      <c r="P288" s="176"/>
      <c r="Q288" s="176"/>
    </row>
    <row r="289" spans="15:17" ht="10.5" customHeight="1">
      <c r="O289" s="176"/>
      <c r="P289" s="176"/>
      <c r="Q289" s="176"/>
    </row>
    <row r="290" spans="15:17" ht="10.5" customHeight="1">
      <c r="O290" s="176"/>
      <c r="P290" s="176"/>
      <c r="Q290" s="176"/>
    </row>
    <row r="291" spans="15:17" ht="10.5" customHeight="1">
      <c r="O291" s="176"/>
      <c r="P291" s="176"/>
      <c r="Q291" s="176"/>
    </row>
    <row r="292" spans="15:17" ht="10.5" customHeight="1">
      <c r="O292" s="176"/>
      <c r="P292" s="176"/>
      <c r="Q292" s="176"/>
    </row>
    <row r="293" spans="15:17" ht="10.5" customHeight="1">
      <c r="O293" s="176"/>
      <c r="P293" s="176"/>
      <c r="Q293" s="176"/>
    </row>
    <row r="294" spans="15:17" ht="10.5" customHeight="1">
      <c r="O294" s="176"/>
      <c r="P294" s="176"/>
      <c r="Q294" s="176"/>
    </row>
    <row r="295" spans="15:17" ht="10.5" customHeight="1">
      <c r="O295" s="176"/>
      <c r="P295" s="176"/>
      <c r="Q295" s="176"/>
    </row>
    <row r="296" spans="15:17" ht="10.5" customHeight="1">
      <c r="O296" s="176"/>
      <c r="P296" s="176"/>
      <c r="Q296" s="176"/>
    </row>
    <row r="297" spans="15:17" ht="10.5" customHeight="1">
      <c r="O297" s="176"/>
      <c r="P297" s="176"/>
      <c r="Q297" s="176"/>
    </row>
    <row r="298" spans="15:17" ht="10.5" customHeight="1">
      <c r="O298" s="176"/>
      <c r="P298" s="176"/>
      <c r="Q298" s="176"/>
    </row>
    <row r="299" spans="15:17" ht="10.5" customHeight="1">
      <c r="O299" s="176"/>
      <c r="P299" s="176"/>
      <c r="Q299" s="176"/>
    </row>
    <row r="300" spans="15:17" ht="10.5" customHeight="1">
      <c r="O300" s="176"/>
      <c r="P300" s="176"/>
      <c r="Q300" s="176"/>
    </row>
    <row r="301" spans="15:17" ht="10.5" customHeight="1">
      <c r="O301" s="176"/>
      <c r="P301" s="176"/>
      <c r="Q301" s="176"/>
    </row>
    <row r="302" spans="15:17" ht="10.5" customHeight="1">
      <c r="O302" s="176"/>
      <c r="P302" s="176"/>
      <c r="Q302" s="176"/>
    </row>
    <row r="303" spans="15:17" ht="10.5" customHeight="1">
      <c r="O303" s="176"/>
      <c r="P303" s="176"/>
      <c r="Q303" s="176"/>
    </row>
    <row r="304" spans="15:17" ht="10.5" customHeight="1">
      <c r="O304" s="176"/>
      <c r="P304" s="176"/>
      <c r="Q304" s="176"/>
    </row>
    <row r="305" spans="15:17" ht="10.5" customHeight="1">
      <c r="O305" s="176"/>
      <c r="P305" s="176"/>
      <c r="Q305" s="176"/>
    </row>
    <row r="306" spans="15:17" ht="10.5" customHeight="1">
      <c r="O306" s="176"/>
      <c r="P306" s="176"/>
      <c r="Q306" s="176"/>
    </row>
    <row r="307" spans="15:17" ht="10.5" customHeight="1">
      <c r="O307" s="176"/>
      <c r="P307" s="176"/>
      <c r="Q307" s="176"/>
    </row>
    <row r="308" spans="15:17" ht="10.5" customHeight="1">
      <c r="O308" s="176"/>
      <c r="P308" s="176"/>
      <c r="Q308" s="176"/>
    </row>
    <row r="309" spans="15:17" ht="10.5" customHeight="1">
      <c r="O309" s="176"/>
      <c r="P309" s="176"/>
      <c r="Q309" s="176"/>
    </row>
    <row r="310" spans="15:17" ht="10.5" customHeight="1">
      <c r="O310" s="176"/>
      <c r="P310" s="176"/>
      <c r="Q310" s="176"/>
    </row>
    <row r="311" spans="15:17" ht="10.5" customHeight="1">
      <c r="O311" s="176"/>
      <c r="P311" s="176"/>
      <c r="Q311" s="176"/>
    </row>
    <row r="312" spans="15:17" ht="10.5" customHeight="1">
      <c r="O312" s="176"/>
      <c r="P312" s="176"/>
      <c r="Q312" s="176"/>
    </row>
    <row r="313" spans="15:17" ht="10.5" customHeight="1">
      <c r="O313" s="176"/>
      <c r="P313" s="176"/>
      <c r="Q313" s="176"/>
    </row>
    <row r="314" spans="15:17" ht="10.5" customHeight="1">
      <c r="O314" s="176"/>
      <c r="P314" s="176"/>
      <c r="Q314" s="176"/>
    </row>
    <row r="315" spans="15:17" ht="10.5" customHeight="1">
      <c r="O315" s="176"/>
      <c r="P315" s="176"/>
      <c r="Q315" s="176"/>
    </row>
    <row r="316" spans="15:17" ht="10.5" customHeight="1">
      <c r="O316" s="176"/>
      <c r="P316" s="176"/>
      <c r="Q316" s="176"/>
    </row>
    <row r="317" spans="15:17" ht="10.5" customHeight="1">
      <c r="O317" s="176"/>
      <c r="P317" s="176"/>
      <c r="Q317" s="176"/>
    </row>
    <row r="318" spans="15:17" ht="10.5" customHeight="1">
      <c r="O318" s="176"/>
      <c r="P318" s="176"/>
      <c r="Q318" s="176"/>
    </row>
    <row r="319" spans="15:17" ht="10.5" customHeight="1">
      <c r="O319" s="176"/>
      <c r="P319" s="176"/>
      <c r="Q319" s="176"/>
    </row>
    <row r="320" spans="15:17" ht="10.5" customHeight="1">
      <c r="O320" s="176"/>
      <c r="P320" s="176"/>
      <c r="Q320" s="176"/>
    </row>
    <row r="321" spans="15:17" ht="10.5" customHeight="1">
      <c r="O321" s="176"/>
      <c r="P321" s="176"/>
      <c r="Q321" s="176"/>
    </row>
    <row r="322" spans="15:17" ht="10.5" customHeight="1">
      <c r="O322" s="176"/>
      <c r="P322" s="176"/>
      <c r="Q322" s="176"/>
    </row>
    <row r="323" spans="15:17" ht="10.5" customHeight="1">
      <c r="O323" s="176"/>
      <c r="P323" s="176"/>
      <c r="Q323" s="176"/>
    </row>
    <row r="324" spans="15:17" ht="10.5" customHeight="1">
      <c r="O324" s="176"/>
      <c r="P324" s="176"/>
      <c r="Q324" s="176"/>
    </row>
    <row r="325" spans="15:17" ht="10.5" customHeight="1">
      <c r="O325" s="176"/>
      <c r="P325" s="176"/>
      <c r="Q325" s="176"/>
    </row>
    <row r="326" spans="15:17" ht="10.5" customHeight="1">
      <c r="O326" s="176"/>
      <c r="P326" s="176"/>
      <c r="Q326" s="176"/>
    </row>
    <row r="327" spans="15:17" ht="10.5" customHeight="1">
      <c r="O327" s="176"/>
      <c r="P327" s="176"/>
      <c r="Q327" s="176"/>
    </row>
    <row r="328" spans="15:17" ht="10.5" customHeight="1">
      <c r="O328" s="176"/>
      <c r="P328" s="176"/>
      <c r="Q328" s="176"/>
    </row>
    <row r="329" spans="15:17" ht="10.5" customHeight="1">
      <c r="O329" s="176"/>
      <c r="P329" s="176"/>
      <c r="Q329" s="176"/>
    </row>
    <row r="330" spans="15:17" ht="10.5" customHeight="1">
      <c r="O330" s="176"/>
      <c r="P330" s="176"/>
      <c r="Q330" s="176"/>
    </row>
    <row r="331" spans="15:17" ht="10.5" customHeight="1">
      <c r="O331" s="176"/>
      <c r="P331" s="176"/>
      <c r="Q331" s="176"/>
    </row>
    <row r="332" spans="15:17" ht="10.5" customHeight="1">
      <c r="O332" s="176"/>
      <c r="P332" s="176"/>
      <c r="Q332" s="176"/>
    </row>
    <row r="333" spans="15:17" ht="10.5" customHeight="1">
      <c r="O333" s="176"/>
      <c r="P333" s="176"/>
      <c r="Q333" s="176"/>
    </row>
    <row r="334" spans="15:17" ht="10.5" customHeight="1">
      <c r="O334" s="176"/>
      <c r="P334" s="176"/>
      <c r="Q334" s="176"/>
    </row>
    <row r="335" spans="15:17" ht="10.5" customHeight="1">
      <c r="O335" s="176"/>
      <c r="P335" s="176"/>
      <c r="Q335" s="176"/>
    </row>
    <row r="336" spans="15:17" ht="10.5" customHeight="1">
      <c r="O336" s="176"/>
      <c r="P336" s="176"/>
      <c r="Q336" s="176"/>
    </row>
    <row r="337" spans="15:17" ht="10.5" customHeight="1">
      <c r="O337" s="176"/>
      <c r="P337" s="176"/>
      <c r="Q337" s="176"/>
    </row>
    <row r="338" spans="15:17" ht="10.5" customHeight="1">
      <c r="O338" s="176"/>
      <c r="P338" s="176"/>
      <c r="Q338" s="176"/>
    </row>
    <row r="339" spans="15:17" ht="10.5" customHeight="1">
      <c r="O339" s="176"/>
      <c r="P339" s="176"/>
      <c r="Q339" s="176"/>
    </row>
    <row r="340" spans="15:17" ht="10.5" customHeight="1">
      <c r="O340" s="176"/>
      <c r="P340" s="176"/>
      <c r="Q340" s="176"/>
    </row>
    <row r="341" spans="15:17" ht="10.5" customHeight="1">
      <c r="O341" s="176"/>
      <c r="P341" s="176"/>
      <c r="Q341" s="176"/>
    </row>
    <row r="342" spans="15:17" ht="10.5" customHeight="1">
      <c r="O342" s="176"/>
      <c r="P342" s="176"/>
      <c r="Q342" s="176"/>
    </row>
    <row r="343" spans="15:17" ht="10.5" customHeight="1">
      <c r="O343" s="176"/>
      <c r="P343" s="176"/>
      <c r="Q343" s="176"/>
    </row>
    <row r="344" spans="15:17" ht="10.5" customHeight="1">
      <c r="O344" s="176"/>
      <c r="P344" s="176"/>
      <c r="Q344" s="176"/>
    </row>
    <row r="345" spans="15:17" ht="10.5" customHeight="1">
      <c r="O345" s="176"/>
      <c r="P345" s="176"/>
      <c r="Q345" s="176"/>
    </row>
    <row r="346" spans="15:17" ht="10.5" customHeight="1">
      <c r="O346" s="176"/>
      <c r="P346" s="176"/>
      <c r="Q346" s="176"/>
    </row>
    <row r="347" spans="15:17" ht="10.5" customHeight="1">
      <c r="O347" s="176"/>
      <c r="P347" s="176"/>
      <c r="Q347" s="176"/>
    </row>
    <row r="348" spans="15:17" ht="10.5" customHeight="1">
      <c r="O348" s="176"/>
      <c r="P348" s="176"/>
      <c r="Q348" s="176"/>
    </row>
    <row r="349" spans="15:17" ht="10.5" customHeight="1">
      <c r="O349" s="176"/>
      <c r="P349" s="176"/>
      <c r="Q349" s="176"/>
    </row>
    <row r="350" spans="15:17" ht="10.5" customHeight="1">
      <c r="O350" s="176"/>
      <c r="P350" s="176"/>
      <c r="Q350" s="176"/>
    </row>
    <row r="351" spans="15:17" ht="10.5" customHeight="1">
      <c r="O351" s="176"/>
      <c r="P351" s="176"/>
      <c r="Q351" s="176"/>
    </row>
    <row r="352" spans="15:17" ht="10.5" customHeight="1">
      <c r="O352" s="176"/>
      <c r="P352" s="176"/>
      <c r="Q352" s="176"/>
    </row>
    <row r="353" spans="15:17" ht="10.5" customHeight="1">
      <c r="O353" s="176"/>
      <c r="P353" s="176"/>
      <c r="Q353" s="176"/>
    </row>
    <row r="354" spans="15:17" ht="10.5" customHeight="1">
      <c r="O354" s="176"/>
      <c r="P354" s="176"/>
      <c r="Q354" s="176"/>
    </row>
    <row r="355" spans="15:17" ht="10.5" customHeight="1">
      <c r="O355" s="176"/>
      <c r="P355" s="176"/>
      <c r="Q355" s="176"/>
    </row>
    <row r="356" spans="15:17" ht="10.5" customHeight="1">
      <c r="O356" s="176"/>
      <c r="P356" s="176"/>
      <c r="Q356" s="176"/>
    </row>
    <row r="357" spans="15:17" ht="10.5" customHeight="1">
      <c r="O357" s="176"/>
      <c r="P357" s="176"/>
      <c r="Q357" s="176"/>
    </row>
    <row r="358" spans="15:17" ht="10.5" customHeight="1">
      <c r="O358" s="176"/>
      <c r="P358" s="176"/>
      <c r="Q358" s="176"/>
    </row>
    <row r="359" spans="15:17" ht="10.5" customHeight="1">
      <c r="O359" s="176"/>
      <c r="P359" s="176"/>
      <c r="Q359" s="176"/>
    </row>
    <row r="360" spans="15:17" ht="10.5" customHeight="1">
      <c r="O360" s="176"/>
      <c r="P360" s="176"/>
      <c r="Q360" s="176"/>
    </row>
    <row r="361" spans="15:17" ht="10.5" customHeight="1">
      <c r="O361" s="176"/>
      <c r="P361" s="176"/>
      <c r="Q361" s="176"/>
    </row>
    <row r="362" spans="15:17" ht="10.5" customHeight="1">
      <c r="O362" s="176"/>
      <c r="P362" s="176"/>
      <c r="Q362" s="176"/>
    </row>
    <row r="363" spans="15:17" ht="10.5" customHeight="1">
      <c r="O363" s="176"/>
      <c r="P363" s="176"/>
      <c r="Q363" s="176"/>
    </row>
    <row r="364" spans="15:17" ht="10.5" customHeight="1">
      <c r="O364" s="176"/>
      <c r="P364" s="176"/>
      <c r="Q364" s="176"/>
    </row>
    <row r="365" spans="15:17" ht="10.5" customHeight="1">
      <c r="O365" s="176"/>
      <c r="P365" s="176"/>
      <c r="Q365" s="176"/>
    </row>
    <row r="366" spans="15:17" ht="10.5" customHeight="1">
      <c r="O366" s="176"/>
      <c r="P366" s="176"/>
      <c r="Q366" s="176"/>
    </row>
    <row r="367" spans="15:17" ht="10.5" customHeight="1">
      <c r="O367" s="176"/>
      <c r="P367" s="176"/>
      <c r="Q367" s="176"/>
    </row>
    <row r="368" spans="15:17" ht="10.5" customHeight="1">
      <c r="O368" s="176"/>
      <c r="P368" s="176"/>
      <c r="Q368" s="176"/>
    </row>
    <row r="369" spans="15:17" ht="10.5" customHeight="1">
      <c r="O369" s="176"/>
      <c r="P369" s="176"/>
      <c r="Q369" s="176"/>
    </row>
    <row r="370" spans="15:17" ht="10.5" customHeight="1">
      <c r="O370" s="176"/>
      <c r="P370" s="176"/>
      <c r="Q370" s="176"/>
    </row>
    <row r="371" spans="15:17" ht="10.5" customHeight="1">
      <c r="O371" s="176"/>
      <c r="P371" s="176"/>
      <c r="Q371" s="176"/>
    </row>
    <row r="372" spans="15:17" ht="10.5" customHeight="1">
      <c r="O372" s="176"/>
      <c r="P372" s="176"/>
      <c r="Q372" s="176"/>
    </row>
    <row r="373" spans="15:17" ht="10.5" customHeight="1">
      <c r="O373" s="176"/>
      <c r="P373" s="176"/>
      <c r="Q373" s="176"/>
    </row>
    <row r="374" spans="15:17" ht="10.5" customHeight="1">
      <c r="O374" s="176"/>
      <c r="P374" s="176"/>
      <c r="Q374" s="176"/>
    </row>
    <row r="375" spans="15:17" ht="10.5" customHeight="1">
      <c r="O375" s="176"/>
      <c r="P375" s="176"/>
      <c r="Q375" s="176"/>
    </row>
    <row r="376" spans="15:17" ht="10.5" customHeight="1">
      <c r="O376" s="176"/>
      <c r="P376" s="176"/>
      <c r="Q376" s="176"/>
    </row>
    <row r="377" spans="15:17" ht="10.5" customHeight="1">
      <c r="O377" s="176"/>
      <c r="P377" s="176"/>
      <c r="Q377" s="176"/>
    </row>
    <row r="378" spans="15:17" ht="10.5" customHeight="1">
      <c r="O378" s="176"/>
      <c r="P378" s="176"/>
      <c r="Q378" s="176"/>
    </row>
    <row r="379" spans="15:17" ht="10.5" customHeight="1">
      <c r="O379" s="176"/>
      <c r="P379" s="176"/>
      <c r="Q379" s="176"/>
    </row>
    <row r="380" spans="15:17" ht="10.5" customHeight="1">
      <c r="O380" s="176"/>
      <c r="P380" s="176"/>
      <c r="Q380" s="176"/>
    </row>
    <row r="381" spans="15:17" ht="10.5" customHeight="1">
      <c r="O381" s="176"/>
      <c r="P381" s="176"/>
      <c r="Q381" s="176"/>
    </row>
    <row r="382" spans="15:17" ht="10.5" customHeight="1">
      <c r="O382" s="176"/>
      <c r="P382" s="176"/>
      <c r="Q382" s="176"/>
    </row>
    <row r="383" spans="15:17" ht="10.5" customHeight="1">
      <c r="O383" s="176"/>
      <c r="P383" s="176"/>
      <c r="Q383" s="176"/>
    </row>
    <row r="384" spans="15:17" ht="10.5" customHeight="1">
      <c r="O384" s="176"/>
      <c r="P384" s="176"/>
      <c r="Q384" s="176"/>
    </row>
    <row r="385" spans="15:17" ht="10.5" customHeight="1">
      <c r="O385" s="176"/>
      <c r="P385" s="176"/>
      <c r="Q385" s="176"/>
    </row>
    <row r="386" spans="15:17" ht="10.5" customHeight="1">
      <c r="O386" s="176"/>
      <c r="P386" s="176"/>
      <c r="Q386" s="176"/>
    </row>
    <row r="387" spans="15:17" ht="10.5" customHeight="1">
      <c r="O387" s="176"/>
      <c r="P387" s="176"/>
      <c r="Q387" s="176"/>
    </row>
    <row r="388" spans="15:17" ht="10.5" customHeight="1">
      <c r="O388" s="176"/>
      <c r="P388" s="176"/>
      <c r="Q388" s="176"/>
    </row>
    <row r="389" spans="15:17" ht="10.5" customHeight="1">
      <c r="O389" s="176"/>
      <c r="P389" s="176"/>
      <c r="Q389" s="176"/>
    </row>
    <row r="390" spans="15:17" ht="10.5" customHeight="1">
      <c r="O390" s="176"/>
      <c r="P390" s="176"/>
      <c r="Q390" s="176"/>
    </row>
    <row r="391" spans="15:17" ht="10.5" customHeight="1">
      <c r="O391" s="176"/>
      <c r="P391" s="176"/>
      <c r="Q391" s="176"/>
    </row>
    <row r="392" spans="15:17" ht="10.5" customHeight="1">
      <c r="O392" s="176"/>
      <c r="P392" s="176"/>
      <c r="Q392" s="176"/>
    </row>
    <row r="393" spans="15:17" ht="10.5" customHeight="1">
      <c r="O393" s="176"/>
      <c r="P393" s="176"/>
      <c r="Q393" s="176"/>
    </row>
    <row r="394" spans="15:17" ht="10.5" customHeight="1">
      <c r="O394" s="176"/>
      <c r="P394" s="176"/>
      <c r="Q394" s="176"/>
    </row>
    <row r="395" spans="15:17" ht="10.5" customHeight="1">
      <c r="O395" s="176"/>
      <c r="P395" s="176"/>
      <c r="Q395" s="176"/>
    </row>
    <row r="396" spans="15:17" ht="10.5" customHeight="1">
      <c r="O396" s="176"/>
      <c r="P396" s="176"/>
      <c r="Q396" s="176"/>
    </row>
    <row r="397" spans="15:17" ht="10.5" customHeight="1">
      <c r="O397" s="176"/>
      <c r="P397" s="176"/>
      <c r="Q397" s="176"/>
    </row>
    <row r="398" spans="15:17" ht="10.5" customHeight="1">
      <c r="O398" s="176"/>
      <c r="P398" s="176"/>
      <c r="Q398" s="176"/>
    </row>
    <row r="399" spans="15:17" ht="10.5" customHeight="1">
      <c r="O399" s="176"/>
      <c r="P399" s="176"/>
      <c r="Q399" s="176"/>
    </row>
    <row r="400" spans="15:17" ht="10.5" customHeight="1">
      <c r="O400" s="176"/>
      <c r="P400" s="176"/>
      <c r="Q400" s="176"/>
    </row>
    <row r="401" spans="15:17" ht="10.5" customHeight="1">
      <c r="O401" s="176"/>
      <c r="P401" s="176"/>
      <c r="Q401" s="176"/>
    </row>
    <row r="402" spans="15:17" ht="10.5" customHeight="1">
      <c r="O402" s="176"/>
      <c r="P402" s="176"/>
      <c r="Q402" s="176"/>
    </row>
    <row r="403" spans="15:17" ht="10.5" customHeight="1">
      <c r="O403" s="176"/>
      <c r="P403" s="176"/>
      <c r="Q403" s="176"/>
    </row>
    <row r="404" spans="15:17" ht="10.5" customHeight="1">
      <c r="O404" s="176"/>
      <c r="P404" s="176"/>
      <c r="Q404" s="176"/>
    </row>
    <row r="405" spans="15:17" ht="10.5" customHeight="1">
      <c r="O405" s="176"/>
      <c r="P405" s="176"/>
      <c r="Q405" s="176"/>
    </row>
    <row r="406" spans="15:17" ht="10.5" customHeight="1">
      <c r="O406" s="176"/>
      <c r="P406" s="176"/>
      <c r="Q406" s="176"/>
    </row>
    <row r="407" spans="15:17" ht="10.5" customHeight="1">
      <c r="O407" s="176"/>
      <c r="P407" s="176"/>
      <c r="Q407" s="176"/>
    </row>
    <row r="408" spans="15:17" ht="10.5" customHeight="1">
      <c r="O408" s="176"/>
      <c r="P408" s="176"/>
      <c r="Q408" s="176"/>
    </row>
    <row r="409" spans="15:17" ht="10.5" customHeight="1">
      <c r="O409" s="176"/>
      <c r="P409" s="176"/>
      <c r="Q409" s="176"/>
    </row>
    <row r="410" spans="15:17" ht="10.5" customHeight="1">
      <c r="O410" s="176"/>
      <c r="P410" s="176"/>
      <c r="Q410" s="176"/>
    </row>
    <row r="411" spans="15:17" ht="10.5" customHeight="1">
      <c r="O411" s="176"/>
      <c r="P411" s="176"/>
      <c r="Q411" s="176"/>
    </row>
    <row r="412" spans="15:17" ht="10.5" customHeight="1">
      <c r="O412" s="176"/>
      <c r="P412" s="176"/>
      <c r="Q412" s="176"/>
    </row>
    <row r="413" spans="15:17" ht="10.5" customHeight="1">
      <c r="O413" s="176"/>
      <c r="P413" s="176"/>
      <c r="Q413" s="176"/>
    </row>
    <row r="414" spans="15:17" ht="10.5" customHeight="1">
      <c r="O414" s="176"/>
      <c r="P414" s="176"/>
      <c r="Q414" s="176"/>
    </row>
    <row r="415" spans="15:17" ht="10.5" customHeight="1">
      <c r="O415" s="176"/>
      <c r="P415" s="176"/>
      <c r="Q415" s="176"/>
    </row>
    <row r="416" spans="15:17" ht="10.5" customHeight="1">
      <c r="O416" s="176"/>
      <c r="P416" s="176"/>
      <c r="Q416" s="176"/>
    </row>
    <row r="417" spans="15:17" ht="10.5" customHeight="1">
      <c r="O417" s="176"/>
      <c r="P417" s="176"/>
      <c r="Q417" s="176"/>
    </row>
    <row r="418" spans="15:17" ht="10.5" customHeight="1">
      <c r="O418" s="176"/>
      <c r="P418" s="176"/>
      <c r="Q418" s="176"/>
    </row>
    <row r="419" spans="15:17" ht="10.5" customHeight="1">
      <c r="O419" s="176"/>
      <c r="P419" s="176"/>
      <c r="Q419" s="176"/>
    </row>
    <row r="420" spans="15:17" ht="10.5" customHeight="1">
      <c r="O420" s="176"/>
      <c r="P420" s="176"/>
      <c r="Q420" s="176"/>
    </row>
    <row r="421" spans="15:17" ht="10.5" customHeight="1">
      <c r="O421" s="176"/>
      <c r="P421" s="176"/>
      <c r="Q421" s="176"/>
    </row>
    <row r="422" spans="15:17" ht="10.5" customHeight="1">
      <c r="O422" s="176"/>
      <c r="P422" s="176"/>
      <c r="Q422" s="176"/>
    </row>
    <row r="423" spans="15:17" ht="10.5" customHeight="1">
      <c r="O423" s="176"/>
      <c r="P423" s="176"/>
      <c r="Q423" s="176"/>
    </row>
    <row r="424" spans="15:17" ht="10.5" customHeight="1">
      <c r="O424" s="176"/>
      <c r="P424" s="176"/>
      <c r="Q424" s="176"/>
    </row>
    <row r="425" spans="15:17" ht="10.5" customHeight="1">
      <c r="O425" s="176"/>
      <c r="P425" s="176"/>
      <c r="Q425" s="176"/>
    </row>
    <row r="426" spans="15:17" ht="10.5" customHeight="1">
      <c r="O426" s="176"/>
      <c r="P426" s="176"/>
      <c r="Q426" s="176"/>
    </row>
    <row r="427" spans="15:17" ht="10.5" customHeight="1">
      <c r="O427" s="176"/>
      <c r="P427" s="176"/>
      <c r="Q427" s="176"/>
    </row>
    <row r="428" spans="15:17" ht="10.5" customHeight="1">
      <c r="O428" s="176"/>
      <c r="P428" s="176"/>
      <c r="Q428" s="176"/>
    </row>
    <row r="429" spans="15:17" ht="10.5" customHeight="1">
      <c r="O429" s="176"/>
      <c r="P429" s="176"/>
      <c r="Q429" s="176"/>
    </row>
    <row r="430" spans="15:17" ht="10.5" customHeight="1">
      <c r="O430" s="176"/>
      <c r="P430" s="176"/>
      <c r="Q430" s="176"/>
    </row>
    <row r="431" spans="15:17" ht="10.5" customHeight="1">
      <c r="O431" s="176"/>
      <c r="P431" s="176"/>
      <c r="Q431" s="176"/>
    </row>
    <row r="432" spans="15:17" ht="10.5" customHeight="1">
      <c r="O432" s="176"/>
      <c r="P432" s="176"/>
      <c r="Q432" s="176"/>
    </row>
    <row r="433" spans="15:17" ht="10.5" customHeight="1">
      <c r="O433" s="176"/>
      <c r="P433" s="176"/>
      <c r="Q433" s="176"/>
    </row>
    <row r="434" spans="15:17" ht="10.5" customHeight="1">
      <c r="O434" s="176"/>
      <c r="P434" s="176"/>
      <c r="Q434" s="176"/>
    </row>
    <row r="435" spans="15:17" ht="10.5" customHeight="1">
      <c r="O435" s="176"/>
      <c r="P435" s="176"/>
      <c r="Q435" s="176"/>
    </row>
    <row r="436" spans="15:17" ht="10.5" customHeight="1">
      <c r="O436" s="176"/>
      <c r="P436" s="176"/>
      <c r="Q436" s="176"/>
    </row>
    <row r="437" spans="15:17" ht="10.5" customHeight="1">
      <c r="O437" s="176"/>
      <c r="P437" s="176"/>
      <c r="Q437" s="176"/>
    </row>
    <row r="438" spans="15:17" ht="10.5" customHeight="1">
      <c r="O438" s="176"/>
      <c r="P438" s="176"/>
      <c r="Q438" s="176"/>
    </row>
    <row r="439" spans="15:17" ht="10.5" customHeight="1">
      <c r="O439" s="176"/>
      <c r="P439" s="176"/>
      <c r="Q439" s="176"/>
    </row>
    <row r="440" spans="15:17" ht="10.5" customHeight="1">
      <c r="O440" s="176"/>
      <c r="P440" s="176"/>
      <c r="Q440" s="176"/>
    </row>
    <row r="441" spans="15:17" ht="10.5" customHeight="1">
      <c r="O441" s="176"/>
      <c r="P441" s="176"/>
      <c r="Q441" s="176"/>
    </row>
    <row r="442" spans="15:17" ht="10.5" customHeight="1">
      <c r="O442" s="176"/>
      <c r="P442" s="176"/>
      <c r="Q442" s="176"/>
    </row>
    <row r="443" spans="15:17" ht="10.5" customHeight="1">
      <c r="O443" s="176"/>
      <c r="P443" s="176"/>
      <c r="Q443" s="176"/>
    </row>
    <row r="444" spans="15:17" ht="10.5" customHeight="1">
      <c r="O444" s="176"/>
      <c r="P444" s="176"/>
      <c r="Q444" s="176"/>
    </row>
    <row r="445" spans="15:17" ht="10.5" customHeight="1">
      <c r="O445" s="176"/>
      <c r="P445" s="176"/>
      <c r="Q445" s="176"/>
    </row>
    <row r="446" spans="15:17" ht="10.5" customHeight="1">
      <c r="O446" s="176"/>
      <c r="P446" s="176"/>
      <c r="Q446" s="176"/>
    </row>
    <row r="447" spans="15:17" ht="10.5" customHeight="1">
      <c r="O447" s="176"/>
      <c r="P447" s="176"/>
      <c r="Q447" s="176"/>
    </row>
    <row r="448" spans="15:17" ht="10.5" customHeight="1">
      <c r="O448" s="176"/>
      <c r="P448" s="176"/>
      <c r="Q448" s="176"/>
    </row>
    <row r="449" spans="15:17" ht="10.5" customHeight="1">
      <c r="O449" s="176"/>
      <c r="P449" s="176"/>
      <c r="Q449" s="176"/>
    </row>
    <row r="450" spans="15:17" ht="10.5" customHeight="1">
      <c r="O450" s="176"/>
      <c r="P450" s="176"/>
      <c r="Q450" s="176"/>
    </row>
    <row r="451" spans="15:17" ht="10.5" customHeight="1">
      <c r="O451" s="176"/>
      <c r="P451" s="176"/>
      <c r="Q451" s="176"/>
    </row>
    <row r="452" spans="15:17" ht="10.5" customHeight="1">
      <c r="O452" s="176"/>
      <c r="P452" s="176"/>
      <c r="Q452" s="176"/>
    </row>
    <row r="453" spans="15:17" ht="10.5" customHeight="1">
      <c r="O453" s="176"/>
      <c r="P453" s="176"/>
      <c r="Q453" s="176"/>
    </row>
    <row r="454" spans="15:17" ht="10.5" customHeight="1">
      <c r="O454" s="176"/>
      <c r="P454" s="176"/>
      <c r="Q454" s="176"/>
    </row>
    <row r="455" spans="15:17" ht="10.5" customHeight="1">
      <c r="O455" s="176"/>
      <c r="P455" s="176"/>
      <c r="Q455" s="176"/>
    </row>
    <row r="456" spans="15:17" ht="10.5" customHeight="1">
      <c r="O456" s="176"/>
      <c r="P456" s="176"/>
      <c r="Q456" s="176"/>
    </row>
    <row r="457" spans="15:17" ht="10.5" customHeight="1">
      <c r="O457" s="176"/>
      <c r="P457" s="176"/>
      <c r="Q457" s="176"/>
    </row>
    <row r="458" spans="15:17" ht="10.5" customHeight="1">
      <c r="O458" s="176"/>
      <c r="P458" s="176"/>
      <c r="Q458" s="176"/>
    </row>
    <row r="459" spans="15:17" ht="10.5" customHeight="1">
      <c r="O459" s="176"/>
      <c r="P459" s="176"/>
      <c r="Q459" s="176"/>
    </row>
    <row r="460" spans="15:17" ht="10.5" customHeight="1">
      <c r="O460" s="176"/>
      <c r="P460" s="176"/>
      <c r="Q460" s="176"/>
    </row>
    <row r="461" spans="15:17" ht="10.5" customHeight="1">
      <c r="O461" s="176"/>
      <c r="P461" s="176"/>
      <c r="Q461" s="176"/>
    </row>
    <row r="462" spans="15:17" ht="10.5" customHeight="1">
      <c r="O462" s="176"/>
      <c r="P462" s="176"/>
      <c r="Q462" s="176"/>
    </row>
    <row r="463" spans="15:17" ht="10.5" customHeight="1">
      <c r="O463" s="176"/>
      <c r="P463" s="176"/>
      <c r="Q463" s="176"/>
    </row>
    <row r="464" spans="15:17" ht="10.5" customHeight="1">
      <c r="O464" s="176"/>
      <c r="P464" s="176"/>
      <c r="Q464" s="176"/>
    </row>
    <row r="465" spans="15:17" ht="10.5" customHeight="1">
      <c r="O465" s="176"/>
      <c r="P465" s="176"/>
      <c r="Q465" s="176"/>
    </row>
    <row r="466" spans="15:17" ht="10.5" customHeight="1">
      <c r="O466" s="176"/>
      <c r="P466" s="176"/>
      <c r="Q466" s="176"/>
    </row>
    <row r="467" spans="15:17" ht="10.5" customHeight="1">
      <c r="O467" s="176"/>
      <c r="P467" s="176"/>
      <c r="Q467" s="176"/>
    </row>
    <row r="468" spans="15:17" ht="10.5" customHeight="1">
      <c r="O468" s="176"/>
      <c r="P468" s="176"/>
      <c r="Q468" s="176"/>
    </row>
    <row r="469" spans="15:17" ht="10.5" customHeight="1">
      <c r="O469" s="176"/>
      <c r="P469" s="176"/>
      <c r="Q469" s="176"/>
    </row>
    <row r="470" spans="15:17" ht="10.5" customHeight="1">
      <c r="O470" s="176"/>
      <c r="P470" s="176"/>
      <c r="Q470" s="176"/>
    </row>
    <row r="471" spans="15:17" ht="10.5" customHeight="1">
      <c r="O471" s="176"/>
      <c r="P471" s="176"/>
      <c r="Q471" s="176"/>
    </row>
    <row r="472" spans="15:17" ht="10.5" customHeight="1">
      <c r="O472" s="176"/>
      <c r="P472" s="176"/>
      <c r="Q472" s="176"/>
    </row>
    <row r="473" spans="15:17" ht="10.5" customHeight="1">
      <c r="O473" s="176"/>
      <c r="P473" s="176"/>
      <c r="Q473" s="176"/>
    </row>
    <row r="474" spans="15:17" ht="10.5" customHeight="1">
      <c r="O474" s="176"/>
      <c r="P474" s="176"/>
      <c r="Q474" s="176"/>
    </row>
    <row r="475" spans="15:17" ht="10.5" customHeight="1">
      <c r="O475" s="176"/>
      <c r="P475" s="176"/>
      <c r="Q475" s="176"/>
    </row>
    <row r="476" spans="15:17" ht="10.5" customHeight="1">
      <c r="O476" s="176"/>
      <c r="P476" s="176"/>
      <c r="Q476" s="176"/>
    </row>
    <row r="477" spans="15:17" ht="10.5" customHeight="1">
      <c r="O477" s="176"/>
      <c r="P477" s="176"/>
      <c r="Q477" s="176"/>
    </row>
    <row r="478" spans="15:17" ht="10.5" customHeight="1">
      <c r="O478" s="176"/>
      <c r="P478" s="176"/>
      <c r="Q478" s="176"/>
    </row>
    <row r="479" spans="15:17" ht="10.5" customHeight="1">
      <c r="O479" s="176"/>
      <c r="P479" s="176"/>
      <c r="Q479" s="176"/>
    </row>
    <row r="480" spans="15:17" ht="10.5" customHeight="1">
      <c r="O480" s="176"/>
      <c r="P480" s="176"/>
      <c r="Q480" s="176"/>
    </row>
    <row r="481" spans="15:17" ht="10.5" customHeight="1">
      <c r="O481" s="176"/>
      <c r="P481" s="176"/>
      <c r="Q481" s="176"/>
    </row>
    <row r="482" spans="15:17" ht="10.5" customHeight="1">
      <c r="O482" s="176"/>
      <c r="P482" s="176"/>
      <c r="Q482" s="176"/>
    </row>
    <row r="483" spans="15:17" ht="10.5" customHeight="1">
      <c r="O483" s="176"/>
      <c r="P483" s="176"/>
      <c r="Q483" s="176"/>
    </row>
    <row r="484" spans="15:17" ht="10.5" customHeight="1">
      <c r="O484" s="176"/>
      <c r="P484" s="176"/>
      <c r="Q484" s="176"/>
    </row>
    <row r="485" spans="15:17" ht="10.5" customHeight="1">
      <c r="O485" s="176"/>
      <c r="P485" s="176"/>
      <c r="Q485" s="176"/>
    </row>
    <row r="486" spans="15:17" ht="10.5" customHeight="1">
      <c r="O486" s="176"/>
      <c r="P486" s="176"/>
      <c r="Q486" s="176"/>
    </row>
    <row r="487" spans="15:17" ht="10.5" customHeight="1">
      <c r="O487" s="176"/>
      <c r="P487" s="176"/>
      <c r="Q487" s="176"/>
    </row>
    <row r="488" spans="15:17" ht="10.5" customHeight="1">
      <c r="O488" s="176"/>
      <c r="P488" s="176"/>
      <c r="Q488" s="176"/>
    </row>
    <row r="489" spans="15:17" ht="10.5" customHeight="1">
      <c r="O489" s="176"/>
      <c r="P489" s="176"/>
      <c r="Q489" s="176"/>
    </row>
    <row r="490" spans="15:17" ht="10.5" customHeight="1">
      <c r="O490" s="176"/>
      <c r="P490" s="176"/>
      <c r="Q490" s="176"/>
    </row>
    <row r="491" spans="15:17" ht="10.5" customHeight="1">
      <c r="O491" s="176"/>
      <c r="P491" s="176"/>
      <c r="Q491" s="176"/>
    </row>
    <row r="492" spans="15:17" ht="10.5" customHeight="1">
      <c r="O492" s="176"/>
      <c r="P492" s="176"/>
      <c r="Q492" s="176"/>
    </row>
    <row r="493" spans="15:17" ht="10.5" customHeight="1">
      <c r="O493" s="176"/>
      <c r="P493" s="176"/>
      <c r="Q493" s="176"/>
    </row>
    <row r="494" spans="15:17" ht="10.5" customHeight="1">
      <c r="O494" s="176"/>
      <c r="P494" s="176"/>
      <c r="Q494" s="176"/>
    </row>
    <row r="495" spans="15:17" ht="10.5" customHeight="1">
      <c r="O495" s="176"/>
      <c r="P495" s="176"/>
      <c r="Q495" s="176"/>
    </row>
    <row r="496" spans="15:17" ht="10.5" customHeight="1">
      <c r="O496" s="176"/>
      <c r="P496" s="176"/>
      <c r="Q496" s="176"/>
    </row>
    <row r="497" spans="15:17" ht="10.5" customHeight="1">
      <c r="O497" s="176"/>
      <c r="P497" s="176"/>
      <c r="Q497" s="176"/>
    </row>
    <row r="498" spans="15:17" ht="10.5" customHeight="1">
      <c r="O498" s="176"/>
      <c r="P498" s="176"/>
      <c r="Q498" s="176"/>
    </row>
    <row r="499" spans="15:17" ht="10.5" customHeight="1">
      <c r="O499" s="176"/>
      <c r="P499" s="176"/>
      <c r="Q499" s="176"/>
    </row>
    <row r="500" spans="15:17" ht="10.5" customHeight="1">
      <c r="O500" s="176"/>
      <c r="P500" s="176"/>
      <c r="Q500" s="176"/>
    </row>
    <row r="501" spans="15:17" ht="10.5" customHeight="1">
      <c r="O501" s="176"/>
      <c r="P501" s="176"/>
      <c r="Q501" s="176"/>
    </row>
    <row r="502" spans="15:17" ht="10.5" customHeight="1">
      <c r="O502" s="176"/>
      <c r="P502" s="176"/>
      <c r="Q502" s="176"/>
    </row>
    <row r="503" spans="15:17" ht="10.5" customHeight="1">
      <c r="O503" s="176"/>
      <c r="P503" s="176"/>
      <c r="Q503" s="176"/>
    </row>
    <row r="504" spans="15:17" ht="10.5" customHeight="1">
      <c r="O504" s="176"/>
      <c r="P504" s="176"/>
      <c r="Q504" s="176"/>
    </row>
    <row r="505" spans="15:17" ht="10.5" customHeight="1">
      <c r="O505" s="176"/>
      <c r="P505" s="176"/>
      <c r="Q505" s="176"/>
    </row>
    <row r="506" spans="15:17" ht="10.5" customHeight="1">
      <c r="O506" s="176"/>
      <c r="P506" s="176"/>
      <c r="Q506" s="176"/>
    </row>
    <row r="507" spans="15:17" ht="10.5" customHeight="1">
      <c r="O507" s="176"/>
      <c r="P507" s="176"/>
      <c r="Q507" s="176"/>
    </row>
    <row r="508" spans="15:17" ht="10.5" customHeight="1">
      <c r="O508" s="176"/>
      <c r="P508" s="176"/>
      <c r="Q508" s="176"/>
    </row>
    <row r="509" spans="15:17" ht="10.5" customHeight="1">
      <c r="O509" s="176"/>
      <c r="P509" s="176"/>
      <c r="Q509" s="176"/>
    </row>
    <row r="510" spans="15:17" ht="10.5" customHeight="1">
      <c r="O510" s="176"/>
      <c r="P510" s="176"/>
      <c r="Q510" s="176"/>
    </row>
    <row r="511" spans="15:17" ht="10.5" customHeight="1">
      <c r="O511" s="176"/>
      <c r="P511" s="176"/>
      <c r="Q511" s="176"/>
    </row>
    <row r="512" spans="15:17" ht="10.5" customHeight="1">
      <c r="O512" s="176"/>
      <c r="P512" s="176"/>
      <c r="Q512" s="176"/>
    </row>
    <row r="513" spans="15:17" ht="10.5" customHeight="1">
      <c r="O513" s="176"/>
      <c r="P513" s="176"/>
      <c r="Q513" s="176"/>
    </row>
    <row r="514" spans="15:17" ht="10.5" customHeight="1">
      <c r="O514" s="176"/>
      <c r="P514" s="176"/>
      <c r="Q514" s="176"/>
    </row>
    <row r="515" spans="15:17" ht="10.5" customHeight="1">
      <c r="O515" s="176"/>
      <c r="P515" s="176"/>
      <c r="Q515" s="176"/>
    </row>
    <row r="516" spans="15:17" ht="10.5" customHeight="1">
      <c r="O516" s="176"/>
      <c r="P516" s="176"/>
      <c r="Q516" s="176"/>
    </row>
    <row r="517" spans="15:17" ht="10.5" customHeight="1">
      <c r="O517" s="176"/>
      <c r="P517" s="176"/>
      <c r="Q517" s="176"/>
    </row>
    <row r="518" spans="15:17" ht="10.5" customHeight="1">
      <c r="O518" s="176"/>
      <c r="P518" s="176"/>
      <c r="Q518" s="176"/>
    </row>
    <row r="519" spans="15:17" ht="10.5" customHeight="1">
      <c r="O519" s="176"/>
      <c r="P519" s="176"/>
      <c r="Q519" s="176"/>
    </row>
    <row r="520" spans="15:17" ht="10.5" customHeight="1">
      <c r="O520" s="176"/>
      <c r="P520" s="176"/>
      <c r="Q520" s="176"/>
    </row>
    <row r="521" spans="15:17" ht="10.5" customHeight="1">
      <c r="O521" s="176"/>
      <c r="P521" s="176"/>
      <c r="Q521" s="176"/>
    </row>
    <row r="522" spans="15:17" ht="10.5" customHeight="1">
      <c r="O522" s="176"/>
      <c r="P522" s="176"/>
      <c r="Q522" s="176"/>
    </row>
    <row r="523" spans="15:17" ht="10.5" customHeight="1">
      <c r="O523" s="176"/>
      <c r="P523" s="176"/>
      <c r="Q523" s="176"/>
    </row>
    <row r="524" spans="15:17" ht="10.5" customHeight="1">
      <c r="O524" s="176"/>
      <c r="P524" s="176"/>
      <c r="Q524" s="176"/>
    </row>
    <row r="525" spans="15:17" ht="10.5" customHeight="1">
      <c r="O525" s="176"/>
      <c r="P525" s="176"/>
      <c r="Q525" s="176"/>
    </row>
    <row r="526" spans="15:17" ht="10.5" customHeight="1">
      <c r="O526" s="176"/>
      <c r="P526" s="176"/>
      <c r="Q526" s="176"/>
    </row>
    <row r="527" spans="15:17" ht="10.5" customHeight="1">
      <c r="O527" s="176"/>
      <c r="P527" s="176"/>
      <c r="Q527" s="176"/>
    </row>
    <row r="528" spans="15:17" ht="10.5" customHeight="1">
      <c r="O528" s="176"/>
      <c r="P528" s="176"/>
      <c r="Q528" s="176"/>
    </row>
    <row r="529" spans="15:17" ht="10.5" customHeight="1">
      <c r="O529" s="176"/>
      <c r="P529" s="176"/>
      <c r="Q529" s="176"/>
    </row>
    <row r="530" spans="15:17" ht="10.5" customHeight="1">
      <c r="O530" s="176"/>
      <c r="P530" s="176"/>
      <c r="Q530" s="176"/>
    </row>
    <row r="531" spans="15:17" ht="10.5" customHeight="1">
      <c r="O531" s="176"/>
      <c r="P531" s="176"/>
      <c r="Q531" s="176"/>
    </row>
    <row r="532" spans="15:17" ht="10.5" customHeight="1">
      <c r="O532" s="176"/>
      <c r="P532" s="176"/>
      <c r="Q532" s="176"/>
    </row>
    <row r="533" spans="15:17" ht="10.5" customHeight="1">
      <c r="O533" s="176"/>
      <c r="P533" s="176"/>
      <c r="Q533" s="176"/>
    </row>
    <row r="534" spans="15:17" ht="10.5" customHeight="1">
      <c r="O534" s="176"/>
      <c r="P534" s="176"/>
      <c r="Q534" s="176"/>
    </row>
    <row r="535" spans="15:17" ht="10.5" customHeight="1">
      <c r="O535" s="176"/>
      <c r="P535" s="176"/>
      <c r="Q535" s="176"/>
    </row>
    <row r="536" spans="15:17" ht="10.5" customHeight="1">
      <c r="O536" s="176"/>
      <c r="P536" s="176"/>
      <c r="Q536" s="176"/>
    </row>
    <row r="537" spans="15:17" ht="10.5" customHeight="1">
      <c r="O537" s="176"/>
      <c r="P537" s="176"/>
      <c r="Q537" s="176"/>
    </row>
    <row r="538" spans="15:17" ht="10.5" customHeight="1">
      <c r="O538" s="176"/>
      <c r="P538" s="176"/>
      <c r="Q538" s="176"/>
    </row>
    <row r="539" spans="15:17" ht="10.5" customHeight="1">
      <c r="O539" s="176"/>
      <c r="P539" s="176"/>
      <c r="Q539" s="176"/>
    </row>
    <row r="540" spans="15:17" ht="10.5" customHeight="1">
      <c r="O540" s="176"/>
      <c r="P540" s="176"/>
      <c r="Q540" s="176"/>
    </row>
    <row r="541" spans="15:17" ht="10.5" customHeight="1">
      <c r="O541" s="176"/>
      <c r="P541" s="176"/>
      <c r="Q541" s="176"/>
    </row>
    <row r="542" spans="15:17" ht="10.5" customHeight="1">
      <c r="O542" s="176"/>
      <c r="P542" s="176"/>
      <c r="Q542" s="176"/>
    </row>
    <row r="543" spans="15:17" ht="10.5" customHeight="1">
      <c r="O543" s="176"/>
      <c r="P543" s="176"/>
      <c r="Q543" s="176"/>
    </row>
    <row r="544" spans="15:17" ht="10.5" customHeight="1">
      <c r="O544" s="176"/>
      <c r="P544" s="176"/>
      <c r="Q544" s="176"/>
    </row>
    <row r="545" spans="15:17" ht="10.5" customHeight="1">
      <c r="O545" s="176"/>
      <c r="P545" s="176"/>
      <c r="Q545" s="176"/>
    </row>
    <row r="546" spans="15:17" ht="10.5" customHeight="1">
      <c r="O546" s="176"/>
      <c r="P546" s="176"/>
      <c r="Q546" s="176"/>
    </row>
    <row r="547" spans="15:17" ht="10.5" customHeight="1">
      <c r="O547" s="176"/>
      <c r="P547" s="176"/>
      <c r="Q547" s="176"/>
    </row>
    <row r="548" spans="15:17" ht="10.5" customHeight="1">
      <c r="O548" s="176"/>
      <c r="P548" s="176"/>
      <c r="Q548" s="176"/>
    </row>
    <row r="549" spans="15:17" ht="10.5" customHeight="1">
      <c r="O549" s="176"/>
      <c r="P549" s="176"/>
      <c r="Q549" s="176"/>
    </row>
    <row r="550" spans="15:17" ht="10.5" customHeight="1">
      <c r="O550" s="176"/>
      <c r="P550" s="176"/>
      <c r="Q550" s="176"/>
    </row>
    <row r="551" spans="15:17" ht="10.5" customHeight="1">
      <c r="O551" s="176"/>
      <c r="P551" s="176"/>
      <c r="Q551" s="176"/>
    </row>
    <row r="552" spans="15:17" ht="10.5" customHeight="1">
      <c r="O552" s="176"/>
      <c r="P552" s="176"/>
      <c r="Q552" s="176"/>
    </row>
    <row r="553" spans="15:17" ht="10.5" customHeight="1">
      <c r="O553" s="176"/>
      <c r="P553" s="176"/>
      <c r="Q553" s="176"/>
    </row>
    <row r="554" spans="15:17" ht="10.5" customHeight="1">
      <c r="O554" s="176"/>
      <c r="P554" s="176"/>
      <c r="Q554" s="176"/>
    </row>
    <row r="555" spans="15:17" ht="10.5" customHeight="1">
      <c r="O555" s="176"/>
      <c r="P555" s="176"/>
      <c r="Q555" s="176"/>
    </row>
    <row r="556" spans="15:17" ht="10.5" customHeight="1">
      <c r="O556" s="176"/>
      <c r="P556" s="176"/>
      <c r="Q556" s="176"/>
    </row>
    <row r="557" spans="15:17" ht="10.5" customHeight="1">
      <c r="O557" s="176"/>
      <c r="P557" s="176"/>
      <c r="Q557" s="176"/>
    </row>
    <row r="558" spans="15:17" ht="10.5" customHeight="1">
      <c r="O558" s="176"/>
      <c r="P558" s="176"/>
      <c r="Q558" s="176"/>
    </row>
    <row r="559" spans="15:17" ht="10.5" customHeight="1">
      <c r="O559" s="176"/>
      <c r="P559" s="176"/>
      <c r="Q559" s="176"/>
    </row>
    <row r="560" spans="15:17" ht="10.5" customHeight="1">
      <c r="O560" s="176"/>
      <c r="P560" s="176"/>
      <c r="Q560" s="176"/>
    </row>
    <row r="561" spans="15:17" ht="10.5" customHeight="1">
      <c r="O561" s="176"/>
      <c r="P561" s="176"/>
      <c r="Q561" s="176"/>
    </row>
    <row r="562" spans="15:17" ht="10.5" customHeight="1">
      <c r="O562" s="176"/>
      <c r="P562" s="176"/>
      <c r="Q562" s="176"/>
    </row>
    <row r="563" spans="15:17" ht="10.5" customHeight="1">
      <c r="O563" s="176"/>
      <c r="P563" s="176"/>
      <c r="Q563" s="176"/>
    </row>
    <row r="564" spans="15:17" ht="10.5" customHeight="1">
      <c r="O564" s="176"/>
      <c r="P564" s="176"/>
      <c r="Q564" s="176"/>
    </row>
    <row r="565" spans="15:17" ht="10.5" customHeight="1">
      <c r="O565" s="176"/>
      <c r="P565" s="176"/>
      <c r="Q565" s="176"/>
    </row>
    <row r="566" spans="15:17" ht="10.5" customHeight="1">
      <c r="O566" s="176"/>
      <c r="P566" s="176"/>
      <c r="Q566" s="176"/>
    </row>
    <row r="567" spans="15:17" ht="10.5" customHeight="1">
      <c r="O567" s="176"/>
      <c r="P567" s="176"/>
      <c r="Q567" s="176"/>
    </row>
    <row r="568" spans="15:17" ht="10.5" customHeight="1">
      <c r="O568" s="176"/>
      <c r="P568" s="176"/>
      <c r="Q568" s="176"/>
    </row>
    <row r="569" spans="15:17" ht="10.5" customHeight="1">
      <c r="O569" s="176"/>
      <c r="P569" s="176"/>
      <c r="Q569" s="176"/>
    </row>
    <row r="570" spans="15:17" ht="10.5" customHeight="1">
      <c r="O570" s="176"/>
      <c r="P570" s="176"/>
      <c r="Q570" s="176"/>
    </row>
    <row r="571" spans="15:17" ht="10.5" customHeight="1">
      <c r="O571" s="176"/>
      <c r="P571" s="176"/>
      <c r="Q571" s="176"/>
    </row>
    <row r="572" spans="15:17" ht="10.5" customHeight="1">
      <c r="O572" s="176"/>
      <c r="P572" s="176"/>
      <c r="Q572" s="176"/>
    </row>
    <row r="573" spans="15:17" ht="10.5" customHeight="1">
      <c r="O573" s="176"/>
      <c r="P573" s="176"/>
      <c r="Q573" s="176"/>
    </row>
    <row r="574" spans="15:17" ht="10.5" customHeight="1">
      <c r="O574" s="176"/>
      <c r="P574" s="176"/>
      <c r="Q574" s="176"/>
    </row>
    <row r="575" spans="15:17" ht="10.5" customHeight="1">
      <c r="O575" s="176"/>
      <c r="P575" s="176"/>
      <c r="Q575" s="176"/>
    </row>
    <row r="576" spans="15:17" ht="10.5" customHeight="1">
      <c r="O576" s="176"/>
      <c r="P576" s="176"/>
      <c r="Q576" s="176"/>
    </row>
    <row r="577" spans="15:17" ht="10.5" customHeight="1">
      <c r="O577" s="176"/>
      <c r="P577" s="176"/>
      <c r="Q577" s="176"/>
    </row>
    <row r="578" spans="15:17" ht="10.5" customHeight="1">
      <c r="O578" s="176"/>
      <c r="P578" s="176"/>
      <c r="Q578" s="176"/>
    </row>
    <row r="579" spans="15:17" ht="10.5" customHeight="1">
      <c r="O579" s="176"/>
      <c r="P579" s="176"/>
      <c r="Q579" s="176"/>
    </row>
    <row r="580" spans="15:17" ht="10.5" customHeight="1">
      <c r="O580" s="176"/>
      <c r="P580" s="176"/>
      <c r="Q580" s="176"/>
    </row>
    <row r="581" spans="15:17" ht="10.5" customHeight="1">
      <c r="O581" s="176"/>
      <c r="P581" s="176"/>
      <c r="Q581" s="176"/>
    </row>
    <row r="582" spans="15:17" ht="10.5" customHeight="1">
      <c r="O582" s="176"/>
      <c r="P582" s="176"/>
      <c r="Q582" s="176"/>
    </row>
    <row r="583" spans="15:17" ht="10.5" customHeight="1">
      <c r="O583" s="176"/>
      <c r="P583" s="176"/>
      <c r="Q583" s="176"/>
    </row>
    <row r="584" spans="15:17" ht="10.5" customHeight="1">
      <c r="O584" s="176"/>
      <c r="P584" s="176"/>
      <c r="Q584" s="176"/>
    </row>
    <row r="585" spans="15:17" ht="10.5" customHeight="1">
      <c r="O585" s="176"/>
      <c r="P585" s="176"/>
      <c r="Q585" s="176"/>
    </row>
    <row r="586" spans="15:17" ht="10.5" customHeight="1">
      <c r="O586" s="176"/>
      <c r="P586" s="176"/>
      <c r="Q586" s="176"/>
    </row>
    <row r="587" spans="15:17" ht="10.5" customHeight="1">
      <c r="O587" s="176"/>
      <c r="P587" s="176"/>
      <c r="Q587" s="176"/>
    </row>
    <row r="588" spans="15:17" ht="10.5" customHeight="1">
      <c r="O588" s="176"/>
      <c r="P588" s="176"/>
      <c r="Q588" s="176"/>
    </row>
    <row r="589" spans="15:17" ht="10.5" customHeight="1">
      <c r="O589" s="176"/>
      <c r="P589" s="176"/>
      <c r="Q589" s="176"/>
    </row>
    <row r="590" spans="15:17" ht="10.5" customHeight="1">
      <c r="O590" s="176"/>
      <c r="P590" s="176"/>
      <c r="Q590" s="176"/>
    </row>
    <row r="591" spans="15:17" ht="10.5" customHeight="1">
      <c r="O591" s="176"/>
      <c r="P591" s="176"/>
      <c r="Q591" s="176"/>
    </row>
    <row r="592" spans="15:17" ht="10.5" customHeight="1">
      <c r="O592" s="176"/>
      <c r="P592" s="176"/>
      <c r="Q592" s="176"/>
    </row>
    <row r="593" spans="15:17" ht="10.5" customHeight="1">
      <c r="O593" s="176"/>
      <c r="P593" s="176"/>
      <c r="Q593" s="176"/>
    </row>
    <row r="594" spans="15:17" ht="10.5" customHeight="1">
      <c r="O594" s="176"/>
      <c r="P594" s="176"/>
      <c r="Q594" s="176"/>
    </row>
    <row r="595" spans="15:17" ht="10.5" customHeight="1">
      <c r="O595" s="176"/>
      <c r="P595" s="176"/>
      <c r="Q595" s="176"/>
    </row>
    <row r="596" spans="15:17" ht="10.5" customHeight="1">
      <c r="O596" s="176"/>
      <c r="P596" s="176"/>
      <c r="Q596" s="176"/>
    </row>
    <row r="597" spans="15:17" ht="10.5" customHeight="1">
      <c r="O597" s="176"/>
      <c r="P597" s="176"/>
      <c r="Q597" s="176"/>
    </row>
    <row r="598" spans="15:17" ht="10.5" customHeight="1">
      <c r="O598" s="176"/>
      <c r="P598" s="176"/>
      <c r="Q598" s="176"/>
    </row>
    <row r="599" spans="15:17" ht="10.5" customHeight="1">
      <c r="O599" s="176"/>
      <c r="P599" s="176"/>
      <c r="Q599" s="176"/>
    </row>
    <row r="600" spans="15:17" ht="10.5" customHeight="1">
      <c r="O600" s="176"/>
      <c r="P600" s="176"/>
      <c r="Q600" s="176"/>
    </row>
    <row r="601" spans="15:17" ht="10.5" customHeight="1">
      <c r="O601" s="176"/>
      <c r="P601" s="176"/>
      <c r="Q601" s="176"/>
    </row>
    <row r="602" spans="15:17" ht="10.5" customHeight="1">
      <c r="O602" s="176"/>
      <c r="P602" s="176"/>
      <c r="Q602" s="176"/>
    </row>
    <row r="603" spans="15:17" ht="10.5" customHeight="1">
      <c r="O603" s="176"/>
      <c r="P603" s="176"/>
      <c r="Q603" s="176"/>
    </row>
    <row r="604" spans="15:17" ht="10.5" customHeight="1">
      <c r="O604" s="176"/>
      <c r="P604" s="176"/>
      <c r="Q604" s="176"/>
    </row>
    <row r="605" spans="15:17" ht="10.5" customHeight="1">
      <c r="O605" s="176"/>
      <c r="P605" s="176"/>
      <c r="Q605" s="176"/>
    </row>
    <row r="606" spans="15:17" ht="10.5" customHeight="1">
      <c r="O606" s="176"/>
      <c r="P606" s="176"/>
      <c r="Q606" s="176"/>
    </row>
    <row r="607" spans="15:17" ht="10.5" customHeight="1">
      <c r="O607" s="176"/>
      <c r="P607" s="176"/>
      <c r="Q607" s="176"/>
    </row>
    <row r="608" spans="15:17" ht="10.5" customHeight="1">
      <c r="O608" s="176"/>
      <c r="P608" s="176"/>
      <c r="Q608" s="176"/>
    </row>
    <row r="609" spans="15:17" ht="10.5" customHeight="1">
      <c r="O609" s="176"/>
      <c r="P609" s="176"/>
      <c r="Q609" s="176"/>
    </row>
    <row r="610" spans="15:17" ht="10.5" customHeight="1">
      <c r="O610" s="176"/>
      <c r="P610" s="176"/>
      <c r="Q610" s="176"/>
    </row>
    <row r="611" spans="15:17" ht="10.5" customHeight="1">
      <c r="O611" s="176"/>
      <c r="P611" s="176"/>
      <c r="Q611" s="176"/>
    </row>
    <row r="612" spans="15:17" ht="10.5" customHeight="1">
      <c r="O612" s="176"/>
      <c r="P612" s="176"/>
      <c r="Q612" s="176"/>
    </row>
    <row r="613" spans="15:17" ht="10.5" customHeight="1">
      <c r="O613" s="176"/>
      <c r="P613" s="176"/>
      <c r="Q613" s="176"/>
    </row>
    <row r="614" spans="15:17" ht="10.5" customHeight="1">
      <c r="O614" s="176"/>
      <c r="P614" s="176"/>
      <c r="Q614" s="176"/>
    </row>
    <row r="615" spans="15:17" ht="10.5" customHeight="1">
      <c r="O615" s="176"/>
      <c r="P615" s="176"/>
      <c r="Q615" s="176"/>
    </row>
    <row r="616" spans="15:17" ht="10.5" customHeight="1">
      <c r="O616" s="176"/>
      <c r="P616" s="176"/>
      <c r="Q616" s="176"/>
    </row>
    <row r="617" spans="15:17" ht="10.5" customHeight="1">
      <c r="O617" s="176"/>
      <c r="P617" s="176"/>
      <c r="Q617" s="176"/>
    </row>
    <row r="618" spans="15:17" ht="10.5" customHeight="1">
      <c r="O618" s="176"/>
      <c r="P618" s="176"/>
      <c r="Q618" s="176"/>
    </row>
    <row r="619" spans="15:17" ht="10.5" customHeight="1">
      <c r="O619" s="176"/>
      <c r="P619" s="176"/>
      <c r="Q619" s="176"/>
    </row>
    <row r="620" spans="15:17" ht="10.5" customHeight="1">
      <c r="O620" s="176"/>
      <c r="P620" s="176"/>
      <c r="Q620" s="176"/>
    </row>
    <row r="621" spans="15:17" ht="10.5" customHeight="1">
      <c r="O621" s="176"/>
      <c r="P621" s="176"/>
      <c r="Q621" s="176"/>
    </row>
    <row r="622" spans="15:17" ht="10.5" customHeight="1">
      <c r="O622" s="176"/>
      <c r="P622" s="176"/>
      <c r="Q622" s="176"/>
    </row>
    <row r="623" spans="15:17" ht="10.5" customHeight="1">
      <c r="O623" s="176"/>
      <c r="P623" s="176"/>
      <c r="Q623" s="176"/>
    </row>
    <row r="624" spans="15:17" ht="10.5" customHeight="1">
      <c r="O624" s="176"/>
      <c r="P624" s="176"/>
      <c r="Q624" s="176"/>
    </row>
    <row r="625" spans="15:17" ht="10.5" customHeight="1">
      <c r="O625" s="176"/>
      <c r="P625" s="176"/>
      <c r="Q625" s="176"/>
    </row>
    <row r="626" spans="15:17" ht="10.5" customHeight="1">
      <c r="O626" s="176"/>
      <c r="P626" s="176"/>
      <c r="Q626" s="176"/>
    </row>
    <row r="627" spans="15:17" ht="10.5" customHeight="1">
      <c r="O627" s="176"/>
      <c r="P627" s="176"/>
      <c r="Q627" s="176"/>
    </row>
    <row r="628" spans="15:17" ht="10.5" customHeight="1">
      <c r="O628" s="176"/>
      <c r="P628" s="176"/>
      <c r="Q628" s="176"/>
    </row>
    <row r="629" spans="15:17" ht="10.5" customHeight="1">
      <c r="O629" s="176"/>
      <c r="P629" s="176"/>
      <c r="Q629" s="176"/>
    </row>
    <row r="630" spans="15:17" ht="10.5" customHeight="1">
      <c r="O630" s="176"/>
      <c r="P630" s="176"/>
      <c r="Q630" s="176"/>
    </row>
    <row r="631" spans="15:17" ht="10.5" customHeight="1">
      <c r="O631" s="176"/>
      <c r="P631" s="176"/>
      <c r="Q631" s="176"/>
    </row>
    <row r="632" spans="15:17" ht="10.5" customHeight="1">
      <c r="O632" s="176"/>
      <c r="P632" s="176"/>
      <c r="Q632" s="176"/>
    </row>
    <row r="633" spans="15:17" ht="10.5" customHeight="1">
      <c r="O633" s="176"/>
      <c r="P633" s="176"/>
      <c r="Q633" s="176"/>
    </row>
    <row r="634" spans="15:17" ht="10.5" customHeight="1">
      <c r="O634" s="176"/>
      <c r="P634" s="176"/>
      <c r="Q634" s="176"/>
    </row>
    <row r="635" spans="15:17" ht="10.5" customHeight="1">
      <c r="O635" s="176"/>
      <c r="P635" s="176"/>
      <c r="Q635" s="176"/>
    </row>
    <row r="636" spans="15:17" ht="10.5" customHeight="1">
      <c r="O636" s="176"/>
      <c r="P636" s="176"/>
      <c r="Q636" s="176"/>
    </row>
    <row r="637" spans="15:17" ht="10.5" customHeight="1">
      <c r="O637" s="176"/>
      <c r="P637" s="176"/>
      <c r="Q637" s="176"/>
    </row>
    <row r="638" spans="15:17" ht="10.5" customHeight="1">
      <c r="O638" s="176"/>
      <c r="P638" s="176"/>
      <c r="Q638" s="176"/>
    </row>
    <row r="639" spans="15:17" ht="10.5" customHeight="1">
      <c r="O639" s="176"/>
      <c r="P639" s="176"/>
      <c r="Q639" s="176"/>
    </row>
    <row r="640" spans="15:17" ht="10.5" customHeight="1">
      <c r="O640" s="176"/>
      <c r="P640" s="176"/>
      <c r="Q640" s="176"/>
    </row>
    <row r="641" spans="15:17" ht="10.5" customHeight="1">
      <c r="O641" s="176"/>
      <c r="P641" s="176"/>
      <c r="Q641" s="176"/>
    </row>
    <row r="642" spans="15:17" ht="10.5" customHeight="1">
      <c r="O642" s="176"/>
      <c r="P642" s="176"/>
      <c r="Q642" s="176"/>
    </row>
    <row r="643" spans="15:17" ht="10.5" customHeight="1">
      <c r="O643" s="176"/>
      <c r="P643" s="176"/>
      <c r="Q643" s="176"/>
    </row>
    <row r="644" spans="15:17" ht="10.5" customHeight="1">
      <c r="O644" s="176"/>
      <c r="P644" s="176"/>
      <c r="Q644" s="176"/>
    </row>
    <row r="645" spans="15:17" ht="10.5" customHeight="1">
      <c r="O645" s="176"/>
      <c r="P645" s="176"/>
      <c r="Q645" s="176"/>
    </row>
    <row r="646" spans="15:17" ht="10.5" customHeight="1">
      <c r="O646" s="176"/>
      <c r="P646" s="176"/>
      <c r="Q646" s="176"/>
    </row>
    <row r="647" spans="15:17" ht="10.5" customHeight="1">
      <c r="O647" s="176"/>
      <c r="P647" s="176"/>
      <c r="Q647" s="176"/>
    </row>
    <row r="648" spans="15:17" ht="10.5" customHeight="1">
      <c r="O648" s="176"/>
      <c r="P648" s="176"/>
      <c r="Q648" s="176"/>
    </row>
    <row r="649" spans="15:17" ht="10.5" customHeight="1">
      <c r="O649" s="176"/>
      <c r="P649" s="176"/>
      <c r="Q649" s="176"/>
    </row>
    <row r="650" spans="15:17" ht="10.5" customHeight="1">
      <c r="O650" s="176"/>
      <c r="P650" s="176"/>
      <c r="Q650" s="176"/>
    </row>
    <row r="651" spans="15:17" ht="10.5" customHeight="1">
      <c r="O651" s="176"/>
      <c r="P651" s="176"/>
      <c r="Q651" s="176"/>
    </row>
    <row r="652" spans="15:17" ht="10.5" customHeight="1">
      <c r="O652" s="176"/>
      <c r="P652" s="176"/>
      <c r="Q652" s="176"/>
    </row>
    <row r="653" spans="15:17" ht="10.5" customHeight="1">
      <c r="O653" s="176"/>
      <c r="P653" s="176"/>
      <c r="Q653" s="176"/>
    </row>
    <row r="654" spans="15:17" ht="10.5" customHeight="1">
      <c r="O654" s="176"/>
      <c r="P654" s="176"/>
      <c r="Q654" s="176"/>
    </row>
    <row r="655" spans="15:17" ht="10.5" customHeight="1">
      <c r="O655" s="176"/>
      <c r="P655" s="176"/>
      <c r="Q655" s="176"/>
    </row>
    <row r="656" spans="15:17" ht="10.5" customHeight="1">
      <c r="O656" s="176"/>
      <c r="P656" s="176"/>
      <c r="Q656" s="176"/>
    </row>
    <row r="657" spans="15:17" ht="10.5" customHeight="1">
      <c r="O657" s="176"/>
      <c r="P657" s="176"/>
      <c r="Q657" s="176"/>
    </row>
    <row r="658" spans="15:17" ht="10.5" customHeight="1">
      <c r="O658" s="176"/>
      <c r="P658" s="176"/>
      <c r="Q658" s="176"/>
    </row>
    <row r="659" spans="15:17" ht="10.5" customHeight="1">
      <c r="O659" s="176"/>
      <c r="P659" s="176"/>
      <c r="Q659" s="176"/>
    </row>
    <row r="660" spans="15:17" ht="10.5" customHeight="1">
      <c r="O660" s="176"/>
      <c r="P660" s="176"/>
      <c r="Q660" s="176"/>
    </row>
    <row r="661" spans="15:17" ht="10.5" customHeight="1">
      <c r="O661" s="176"/>
      <c r="P661" s="176"/>
      <c r="Q661" s="176"/>
    </row>
    <row r="662" spans="15:17" ht="10.5" customHeight="1">
      <c r="O662" s="176"/>
      <c r="P662" s="176"/>
      <c r="Q662" s="176"/>
    </row>
    <row r="663" spans="15:17" ht="10.5" customHeight="1">
      <c r="O663" s="176"/>
      <c r="P663" s="176"/>
      <c r="Q663" s="176"/>
    </row>
    <row r="664" spans="15:17" ht="10.5" customHeight="1">
      <c r="O664" s="176"/>
      <c r="P664" s="176"/>
      <c r="Q664" s="176"/>
    </row>
    <row r="665" spans="15:17" ht="10.5" customHeight="1">
      <c r="O665" s="176"/>
      <c r="P665" s="176"/>
      <c r="Q665" s="176"/>
    </row>
    <row r="666" spans="15:17" ht="10.5" customHeight="1">
      <c r="O666" s="176"/>
      <c r="P666" s="176"/>
      <c r="Q666" s="176"/>
    </row>
    <row r="667" spans="15:17" ht="10.5" customHeight="1">
      <c r="O667" s="176"/>
      <c r="P667" s="176"/>
      <c r="Q667" s="176"/>
    </row>
    <row r="668" spans="15:17" ht="10.5" customHeight="1">
      <c r="O668" s="176"/>
      <c r="P668" s="176"/>
      <c r="Q668" s="176"/>
    </row>
    <row r="669" spans="15:17" ht="10.5" customHeight="1">
      <c r="O669" s="176"/>
      <c r="P669" s="176"/>
      <c r="Q669" s="176"/>
    </row>
    <row r="670" spans="15:17" ht="10.5" customHeight="1">
      <c r="O670" s="176"/>
      <c r="P670" s="176"/>
      <c r="Q670" s="176"/>
    </row>
    <row r="671" spans="15:17" ht="10.5" customHeight="1">
      <c r="O671" s="176"/>
      <c r="P671" s="176"/>
      <c r="Q671" s="176"/>
    </row>
    <row r="672" spans="15:17" ht="10.5" customHeight="1">
      <c r="O672" s="176"/>
      <c r="P672" s="176"/>
      <c r="Q672" s="176"/>
    </row>
    <row r="673" spans="15:17" ht="10.5" customHeight="1">
      <c r="O673" s="176"/>
      <c r="P673" s="176"/>
      <c r="Q673" s="176"/>
    </row>
    <row r="674" spans="15:17" ht="10.5" customHeight="1">
      <c r="O674" s="176"/>
      <c r="P674" s="176"/>
      <c r="Q674" s="176"/>
    </row>
    <row r="675" spans="15:17" ht="10.5" customHeight="1">
      <c r="O675" s="176"/>
      <c r="P675" s="176"/>
      <c r="Q675" s="176"/>
    </row>
    <row r="676" spans="15:17" ht="10.5" customHeight="1">
      <c r="O676" s="176"/>
      <c r="P676" s="176"/>
      <c r="Q676" s="176"/>
    </row>
    <row r="677" spans="15:17" ht="10.5" customHeight="1">
      <c r="O677" s="176"/>
      <c r="P677" s="176"/>
      <c r="Q677" s="176"/>
    </row>
    <row r="678" spans="15:17" ht="10.5" customHeight="1">
      <c r="O678" s="176"/>
      <c r="P678" s="176"/>
      <c r="Q678" s="176"/>
    </row>
    <row r="679" spans="15:17" ht="10.5" customHeight="1">
      <c r="O679" s="176"/>
      <c r="P679" s="176"/>
      <c r="Q679" s="176"/>
    </row>
    <row r="680" spans="15:17" ht="10.5" customHeight="1">
      <c r="O680" s="176"/>
      <c r="P680" s="176"/>
      <c r="Q680" s="176"/>
    </row>
    <row r="681" spans="15:17" ht="10.5" customHeight="1">
      <c r="O681" s="176"/>
      <c r="P681" s="176"/>
      <c r="Q681" s="176"/>
    </row>
    <row r="682" spans="15:17" ht="10.5" customHeight="1">
      <c r="O682" s="176"/>
      <c r="P682" s="176"/>
      <c r="Q682" s="176"/>
    </row>
    <row r="683" spans="15:17" ht="10.5" customHeight="1">
      <c r="O683" s="176"/>
      <c r="P683" s="176"/>
      <c r="Q683" s="176"/>
    </row>
    <row r="684" spans="15:17" ht="10.5" customHeight="1">
      <c r="O684" s="176"/>
      <c r="P684" s="176"/>
      <c r="Q684" s="176"/>
    </row>
    <row r="685" spans="15:17" ht="10.5" customHeight="1">
      <c r="O685" s="176"/>
      <c r="P685" s="176"/>
      <c r="Q685" s="176"/>
    </row>
    <row r="686" spans="15:17" ht="10.5" customHeight="1">
      <c r="O686" s="176"/>
      <c r="P686" s="176"/>
      <c r="Q686" s="176"/>
    </row>
    <row r="687" spans="15:17" ht="10.5" customHeight="1">
      <c r="O687" s="176"/>
      <c r="P687" s="176"/>
      <c r="Q687" s="176"/>
    </row>
    <row r="688" spans="15:17" ht="10.5" customHeight="1">
      <c r="O688" s="176"/>
      <c r="P688" s="176"/>
      <c r="Q688" s="176"/>
    </row>
    <row r="689" spans="15:17" ht="10.5" customHeight="1">
      <c r="O689" s="176"/>
      <c r="P689" s="176"/>
      <c r="Q689" s="176"/>
    </row>
    <row r="690" spans="15:17" ht="10.5" customHeight="1">
      <c r="O690" s="176"/>
      <c r="P690" s="176"/>
      <c r="Q690" s="176"/>
    </row>
    <row r="691" spans="15:17" ht="10.5" customHeight="1">
      <c r="O691" s="176"/>
      <c r="P691" s="176"/>
      <c r="Q691" s="176"/>
    </row>
    <row r="692" spans="15:17" ht="10.5" customHeight="1">
      <c r="O692" s="176"/>
      <c r="P692" s="176"/>
      <c r="Q692" s="176"/>
    </row>
    <row r="693" spans="15:17" ht="10.5" customHeight="1">
      <c r="O693" s="176"/>
      <c r="P693" s="176"/>
      <c r="Q693" s="176"/>
    </row>
    <row r="694" spans="15:17" ht="10.5" customHeight="1">
      <c r="O694" s="176"/>
      <c r="P694" s="176"/>
      <c r="Q694" s="176"/>
    </row>
    <row r="695" spans="15:17" ht="10.5" customHeight="1">
      <c r="O695" s="176"/>
      <c r="P695" s="176"/>
      <c r="Q695" s="176"/>
    </row>
    <row r="696" spans="15:17" ht="10.5" customHeight="1">
      <c r="O696" s="176"/>
      <c r="P696" s="176"/>
      <c r="Q696" s="176"/>
    </row>
    <row r="697" spans="15:17" ht="10.5" customHeight="1">
      <c r="O697" s="176"/>
      <c r="P697" s="176"/>
      <c r="Q697" s="176"/>
    </row>
    <row r="698" spans="15:17" ht="10.5" customHeight="1">
      <c r="O698" s="176"/>
      <c r="P698" s="176"/>
      <c r="Q698" s="176"/>
    </row>
    <row r="699" spans="15:17" ht="10.5" customHeight="1">
      <c r="O699" s="176"/>
      <c r="P699" s="176"/>
      <c r="Q699" s="176"/>
    </row>
    <row r="700" spans="15:17" ht="10.5" customHeight="1">
      <c r="O700" s="176"/>
      <c r="P700" s="176"/>
      <c r="Q700" s="176"/>
    </row>
    <row r="701" spans="15:17" ht="10.5" customHeight="1">
      <c r="O701" s="176"/>
      <c r="P701" s="176"/>
      <c r="Q701" s="176"/>
    </row>
    <row r="702" spans="15:17" ht="10.5" customHeight="1">
      <c r="O702" s="176"/>
      <c r="P702" s="176"/>
      <c r="Q702" s="176"/>
    </row>
    <row r="703" spans="15:17" ht="10.5" customHeight="1">
      <c r="O703" s="176"/>
      <c r="P703" s="176"/>
      <c r="Q703" s="176"/>
    </row>
    <row r="704" spans="15:17" ht="10.5" customHeight="1">
      <c r="O704" s="176"/>
      <c r="P704" s="176"/>
      <c r="Q704" s="176"/>
    </row>
    <row r="705" spans="15:17" ht="10.5" customHeight="1">
      <c r="O705" s="176"/>
      <c r="P705" s="176"/>
      <c r="Q705" s="176"/>
    </row>
    <row r="706" spans="15:17" ht="10.5" customHeight="1">
      <c r="O706" s="176"/>
      <c r="P706" s="176"/>
      <c r="Q706" s="176"/>
    </row>
    <row r="707" spans="15:17" ht="10.5" customHeight="1">
      <c r="O707" s="176"/>
      <c r="P707" s="176"/>
      <c r="Q707" s="176"/>
    </row>
    <row r="708" spans="15:17" ht="10.5" customHeight="1">
      <c r="O708" s="176"/>
      <c r="P708" s="176"/>
      <c r="Q708" s="176"/>
    </row>
    <row r="709" spans="15:17" ht="10.5" customHeight="1">
      <c r="O709" s="176"/>
      <c r="P709" s="176"/>
      <c r="Q709" s="176"/>
    </row>
    <row r="710" spans="15:17" ht="10.5" customHeight="1">
      <c r="O710" s="176"/>
      <c r="P710" s="176"/>
      <c r="Q710" s="176"/>
    </row>
    <row r="711" spans="15:17" ht="10.5" customHeight="1">
      <c r="O711" s="176"/>
      <c r="P711" s="176"/>
      <c r="Q711" s="176"/>
    </row>
    <row r="712" spans="15:17" ht="10.5" customHeight="1">
      <c r="O712" s="176"/>
      <c r="P712" s="176"/>
      <c r="Q712" s="176"/>
    </row>
    <row r="713" spans="15:17" ht="10.5" customHeight="1">
      <c r="O713" s="176"/>
      <c r="P713" s="176"/>
      <c r="Q713" s="176"/>
    </row>
    <row r="714" spans="15:17" ht="10.5" customHeight="1">
      <c r="O714" s="176"/>
      <c r="P714" s="176"/>
      <c r="Q714" s="176"/>
    </row>
    <row r="715" spans="15:17" ht="10.5" customHeight="1">
      <c r="O715" s="176"/>
      <c r="P715" s="176"/>
      <c r="Q715" s="176"/>
    </row>
    <row r="716" spans="15:17" ht="10.5" customHeight="1">
      <c r="O716" s="176"/>
      <c r="P716" s="176"/>
      <c r="Q716" s="176"/>
    </row>
    <row r="717" spans="15:17" ht="10.5" customHeight="1">
      <c r="O717" s="176"/>
      <c r="P717" s="176"/>
      <c r="Q717" s="176"/>
    </row>
    <row r="718" spans="15:17" ht="10.5" customHeight="1">
      <c r="O718" s="176"/>
      <c r="P718" s="176"/>
      <c r="Q718" s="176"/>
    </row>
    <row r="719" spans="15:17" ht="10.5" customHeight="1">
      <c r="O719" s="176"/>
      <c r="P719" s="176"/>
      <c r="Q719" s="176"/>
    </row>
    <row r="720" spans="15:17" ht="10.5" customHeight="1">
      <c r="O720" s="176"/>
      <c r="P720" s="176"/>
      <c r="Q720" s="176"/>
    </row>
    <row r="721" spans="15:17" ht="10.5" customHeight="1">
      <c r="O721" s="176"/>
      <c r="P721" s="176"/>
      <c r="Q721" s="176"/>
    </row>
    <row r="722" spans="15:17" ht="10.5" customHeight="1">
      <c r="O722" s="176"/>
      <c r="P722" s="176"/>
      <c r="Q722" s="176"/>
    </row>
    <row r="723" spans="15:17" ht="10.5" customHeight="1">
      <c r="O723" s="176"/>
      <c r="P723" s="176"/>
      <c r="Q723" s="176"/>
    </row>
    <row r="724" spans="15:17" ht="10.5" customHeight="1">
      <c r="O724" s="176"/>
      <c r="P724" s="176"/>
      <c r="Q724" s="176"/>
    </row>
    <row r="725" spans="15:17" ht="10.5" customHeight="1">
      <c r="O725" s="176"/>
      <c r="P725" s="176"/>
      <c r="Q725" s="176"/>
    </row>
    <row r="726" spans="15:17" ht="10.5" customHeight="1">
      <c r="O726" s="176"/>
      <c r="P726" s="176"/>
      <c r="Q726" s="176"/>
    </row>
    <row r="727" spans="15:17" ht="10.5" customHeight="1">
      <c r="O727" s="176"/>
      <c r="P727" s="176"/>
      <c r="Q727" s="176"/>
    </row>
    <row r="728" spans="15:17" ht="10.5" customHeight="1">
      <c r="O728" s="176"/>
      <c r="P728" s="176"/>
      <c r="Q728" s="176"/>
    </row>
    <row r="729" spans="15:17" ht="10.5" customHeight="1">
      <c r="O729" s="176"/>
      <c r="P729" s="176"/>
      <c r="Q729" s="176"/>
    </row>
    <row r="730" spans="15:17" ht="10.5" customHeight="1">
      <c r="O730" s="176"/>
      <c r="P730" s="176"/>
      <c r="Q730" s="176"/>
    </row>
    <row r="731" spans="15:17" ht="10.5" customHeight="1">
      <c r="O731" s="176"/>
      <c r="P731" s="176"/>
      <c r="Q731" s="176"/>
    </row>
    <row r="732" spans="15:17" ht="10.5" customHeight="1">
      <c r="O732" s="176"/>
      <c r="P732" s="176"/>
      <c r="Q732" s="176"/>
    </row>
    <row r="733" spans="15:17" ht="10.5" customHeight="1">
      <c r="O733" s="176"/>
      <c r="P733" s="176"/>
      <c r="Q733" s="176"/>
    </row>
    <row r="734" spans="15:17" ht="10.5" customHeight="1">
      <c r="O734" s="176"/>
      <c r="P734" s="176"/>
      <c r="Q734" s="176"/>
    </row>
    <row r="735" spans="15:17" ht="10.5" customHeight="1">
      <c r="O735" s="176"/>
      <c r="P735" s="176"/>
      <c r="Q735" s="176"/>
    </row>
    <row r="736" spans="15:17" ht="10.5" customHeight="1">
      <c r="O736" s="176"/>
      <c r="P736" s="176"/>
      <c r="Q736" s="176"/>
    </row>
    <row r="737" spans="15:17" ht="10.5" customHeight="1">
      <c r="O737" s="176"/>
      <c r="P737" s="176"/>
      <c r="Q737" s="176"/>
    </row>
    <row r="738" spans="15:17" ht="10.5" customHeight="1">
      <c r="O738" s="176"/>
      <c r="P738" s="176"/>
      <c r="Q738" s="176"/>
    </row>
    <row r="739" spans="15:17" ht="10.5" customHeight="1">
      <c r="O739" s="176"/>
      <c r="P739" s="176"/>
      <c r="Q739" s="176"/>
    </row>
    <row r="740" spans="15:17" ht="10.5" customHeight="1">
      <c r="O740" s="176"/>
      <c r="P740" s="176"/>
      <c r="Q740" s="176"/>
    </row>
    <row r="741" spans="15:17" ht="10.5" customHeight="1">
      <c r="O741" s="176"/>
      <c r="P741" s="176"/>
      <c r="Q741" s="176"/>
    </row>
    <row r="742" spans="15:17" ht="10.5" customHeight="1">
      <c r="O742" s="176"/>
      <c r="P742" s="176"/>
      <c r="Q742" s="176"/>
    </row>
    <row r="743" spans="15:17" ht="10.5" customHeight="1">
      <c r="O743" s="176"/>
      <c r="P743" s="176"/>
      <c r="Q743" s="176"/>
    </row>
    <row r="744" spans="15:17" ht="10.5" customHeight="1">
      <c r="O744" s="176"/>
      <c r="P744" s="176"/>
      <c r="Q744" s="176"/>
    </row>
    <row r="745" spans="15:17" ht="10.5" customHeight="1">
      <c r="O745" s="176"/>
      <c r="P745" s="176"/>
      <c r="Q745" s="176"/>
    </row>
    <row r="746" spans="15:17" ht="10.5" customHeight="1">
      <c r="O746" s="176"/>
      <c r="P746" s="176"/>
      <c r="Q746" s="176"/>
    </row>
    <row r="747" spans="15:17" ht="10.5" customHeight="1">
      <c r="O747" s="176"/>
      <c r="P747" s="176"/>
      <c r="Q747" s="176"/>
    </row>
    <row r="748" spans="15:17" ht="10.5" customHeight="1">
      <c r="O748" s="176"/>
      <c r="P748" s="176"/>
      <c r="Q748" s="176"/>
    </row>
    <row r="749" spans="15:17" ht="10.5" customHeight="1">
      <c r="O749" s="176"/>
      <c r="P749" s="176"/>
      <c r="Q749" s="176"/>
    </row>
    <row r="750" spans="15:17" ht="10.5" customHeight="1">
      <c r="O750" s="176"/>
      <c r="P750" s="176"/>
      <c r="Q750" s="176"/>
    </row>
    <row r="751" spans="15:17" ht="10.5" customHeight="1">
      <c r="O751" s="176"/>
      <c r="P751" s="176"/>
      <c r="Q751" s="176"/>
    </row>
    <row r="752" spans="15:17" ht="10.5" customHeight="1">
      <c r="O752" s="176"/>
      <c r="P752" s="176"/>
      <c r="Q752" s="176"/>
    </row>
    <row r="753" spans="15:17" ht="10.5" customHeight="1">
      <c r="O753" s="176"/>
      <c r="P753" s="176"/>
      <c r="Q753" s="176"/>
    </row>
    <row r="754" spans="15:17" ht="10.5" customHeight="1">
      <c r="O754" s="176"/>
      <c r="P754" s="176"/>
      <c r="Q754" s="176"/>
    </row>
    <row r="755" spans="15:17" ht="10.5" customHeight="1">
      <c r="O755" s="176"/>
      <c r="P755" s="176"/>
      <c r="Q755" s="176"/>
    </row>
    <row r="756" spans="15:17" ht="10.5" customHeight="1">
      <c r="O756" s="176"/>
      <c r="P756" s="176"/>
      <c r="Q756" s="176"/>
    </row>
    <row r="757" spans="15:17" ht="10.5" customHeight="1">
      <c r="O757" s="176"/>
      <c r="P757" s="176"/>
      <c r="Q757" s="176"/>
    </row>
    <row r="758" spans="15:17" ht="10.5" customHeight="1">
      <c r="O758" s="176"/>
      <c r="P758" s="176"/>
      <c r="Q758" s="176"/>
    </row>
    <row r="759" spans="15:17" ht="10.5" customHeight="1">
      <c r="O759" s="176"/>
      <c r="P759" s="176"/>
      <c r="Q759" s="176"/>
    </row>
    <row r="760" spans="15:17" ht="10.5" customHeight="1">
      <c r="O760" s="176"/>
      <c r="P760" s="176"/>
      <c r="Q760" s="176"/>
    </row>
    <row r="761" spans="15:17" ht="10.5" customHeight="1">
      <c r="O761" s="176"/>
      <c r="P761" s="176"/>
      <c r="Q761" s="176"/>
    </row>
    <row r="762" spans="15:17" ht="10.5" customHeight="1">
      <c r="O762" s="176"/>
      <c r="P762" s="176"/>
      <c r="Q762" s="176"/>
    </row>
    <row r="763" spans="15:17" ht="10.5" customHeight="1">
      <c r="O763" s="176"/>
      <c r="P763" s="176"/>
      <c r="Q763" s="176"/>
    </row>
    <row r="764" spans="15:17" ht="10.5" customHeight="1">
      <c r="O764" s="176"/>
      <c r="P764" s="176"/>
      <c r="Q764" s="176"/>
    </row>
    <row r="765" spans="15:17" ht="10.5" customHeight="1">
      <c r="O765" s="176"/>
      <c r="P765" s="176"/>
      <c r="Q765" s="176"/>
    </row>
    <row r="766" spans="15:17" ht="10.5" customHeight="1">
      <c r="O766" s="176"/>
      <c r="P766" s="176"/>
      <c r="Q766" s="176"/>
    </row>
    <row r="767" spans="15:17" ht="10.5" customHeight="1">
      <c r="O767" s="176"/>
      <c r="P767" s="176"/>
      <c r="Q767" s="176"/>
    </row>
    <row r="768" spans="15:17" ht="10.5" customHeight="1">
      <c r="O768" s="176"/>
      <c r="P768" s="176"/>
      <c r="Q768" s="176"/>
    </row>
    <row r="769" spans="15:17" ht="10.5" customHeight="1">
      <c r="O769" s="176"/>
      <c r="P769" s="176"/>
      <c r="Q769" s="176"/>
    </row>
    <row r="770" spans="15:17" ht="10.5" customHeight="1">
      <c r="O770" s="176"/>
      <c r="P770" s="176"/>
      <c r="Q770" s="176"/>
    </row>
    <row r="771" spans="15:17" ht="10.5" customHeight="1">
      <c r="O771" s="176"/>
      <c r="P771" s="176"/>
      <c r="Q771" s="176"/>
    </row>
    <row r="772" spans="15:17" ht="10.5" customHeight="1">
      <c r="O772" s="176"/>
      <c r="P772" s="176"/>
      <c r="Q772" s="176"/>
    </row>
    <row r="773" spans="15:17" ht="10.5" customHeight="1">
      <c r="O773" s="176"/>
      <c r="P773" s="176"/>
      <c r="Q773" s="176"/>
    </row>
    <row r="774" spans="15:17" ht="10.5" customHeight="1">
      <c r="O774" s="176"/>
      <c r="P774" s="176"/>
      <c r="Q774" s="176"/>
    </row>
    <row r="775" spans="15:17" ht="10.5" customHeight="1">
      <c r="O775" s="176"/>
      <c r="P775" s="176"/>
      <c r="Q775" s="176"/>
    </row>
    <row r="776" spans="15:17" ht="10.5" customHeight="1">
      <c r="O776" s="176"/>
      <c r="P776" s="176"/>
      <c r="Q776" s="176"/>
    </row>
    <row r="777" spans="15:17" ht="10.5" customHeight="1">
      <c r="O777" s="176"/>
      <c r="P777" s="176"/>
      <c r="Q777" s="176"/>
    </row>
    <row r="778" spans="15:17" ht="10.5" customHeight="1">
      <c r="O778" s="176"/>
      <c r="P778" s="176"/>
      <c r="Q778" s="176"/>
    </row>
    <row r="779" spans="15:17" ht="10.5" customHeight="1">
      <c r="O779" s="176"/>
      <c r="P779" s="176"/>
      <c r="Q779" s="176"/>
    </row>
    <row r="780" spans="15:17" ht="10.5" customHeight="1">
      <c r="O780" s="176"/>
      <c r="P780" s="176"/>
      <c r="Q780" s="176"/>
    </row>
    <row r="781" spans="15:17" ht="10.5" customHeight="1">
      <c r="O781" s="176"/>
      <c r="P781" s="176"/>
      <c r="Q781" s="176"/>
    </row>
    <row r="782" spans="15:17" ht="10.5" customHeight="1">
      <c r="O782" s="176"/>
      <c r="P782" s="176"/>
      <c r="Q782" s="176"/>
    </row>
    <row r="783" spans="15:17" ht="10.5" customHeight="1">
      <c r="O783" s="176"/>
      <c r="P783" s="176"/>
      <c r="Q783" s="176"/>
    </row>
    <row r="784" spans="15:17" ht="10.5" customHeight="1">
      <c r="O784" s="176"/>
      <c r="P784" s="176"/>
      <c r="Q784" s="176"/>
    </row>
    <row r="785" spans="15:17" ht="10.5" customHeight="1">
      <c r="O785" s="176"/>
      <c r="P785" s="176"/>
      <c r="Q785" s="176"/>
    </row>
    <row r="786" spans="15:17" ht="10.5" customHeight="1">
      <c r="O786" s="176"/>
      <c r="P786" s="176"/>
      <c r="Q786" s="176"/>
    </row>
    <row r="787" spans="15:17" ht="10.5" customHeight="1">
      <c r="O787" s="176"/>
      <c r="P787" s="176"/>
      <c r="Q787" s="176"/>
    </row>
    <row r="788" spans="15:17" ht="10.5" customHeight="1">
      <c r="O788" s="176"/>
      <c r="P788" s="176"/>
      <c r="Q788" s="176"/>
    </row>
    <row r="789" spans="15:17" ht="10.5" customHeight="1">
      <c r="O789" s="176"/>
      <c r="P789" s="176"/>
      <c r="Q789" s="176"/>
    </row>
    <row r="790" spans="15:17" ht="10.5" customHeight="1">
      <c r="O790" s="176"/>
      <c r="P790" s="176"/>
      <c r="Q790" s="176"/>
    </row>
    <row r="791" spans="15:17" ht="10.5" customHeight="1">
      <c r="O791" s="176"/>
      <c r="P791" s="176"/>
      <c r="Q791" s="176"/>
    </row>
    <row r="792" spans="15:17" ht="10.5" customHeight="1">
      <c r="O792" s="176"/>
      <c r="P792" s="176"/>
      <c r="Q792" s="176"/>
    </row>
    <row r="793" spans="15:17" ht="10.5" customHeight="1">
      <c r="O793" s="176"/>
      <c r="P793" s="176"/>
      <c r="Q793" s="176"/>
    </row>
    <row r="794" spans="15:17" ht="10.5" customHeight="1">
      <c r="O794" s="176"/>
      <c r="P794" s="176"/>
      <c r="Q794" s="176"/>
    </row>
    <row r="795" spans="15:17" ht="10.5" customHeight="1">
      <c r="O795" s="176"/>
      <c r="P795" s="176"/>
      <c r="Q795" s="176"/>
    </row>
    <row r="796" spans="15:17" ht="10.5" customHeight="1">
      <c r="O796" s="176"/>
      <c r="P796" s="176"/>
      <c r="Q796" s="176"/>
    </row>
    <row r="797" spans="15:17" ht="10.5" customHeight="1">
      <c r="O797" s="176"/>
      <c r="P797" s="176"/>
      <c r="Q797" s="176"/>
    </row>
    <row r="798" spans="15:17" ht="10.5" customHeight="1">
      <c r="O798" s="176"/>
      <c r="P798" s="176"/>
      <c r="Q798" s="176"/>
    </row>
    <row r="799" spans="15:17" ht="10.5" customHeight="1">
      <c r="O799" s="176"/>
      <c r="P799" s="176"/>
      <c r="Q799" s="176"/>
    </row>
    <row r="800" spans="15:17" ht="10.5" customHeight="1">
      <c r="O800" s="176"/>
      <c r="P800" s="176"/>
      <c r="Q800" s="176"/>
    </row>
    <row r="801" spans="15:17" ht="10.5" customHeight="1">
      <c r="O801" s="176"/>
      <c r="P801" s="176"/>
      <c r="Q801" s="176"/>
    </row>
    <row r="802" spans="15:17" ht="10.5" customHeight="1">
      <c r="O802" s="176"/>
      <c r="P802" s="176"/>
      <c r="Q802" s="176"/>
    </row>
    <row r="803" spans="15:17" ht="10.5" customHeight="1">
      <c r="O803" s="176"/>
      <c r="P803" s="176"/>
      <c r="Q803" s="176"/>
    </row>
    <row r="804" spans="15:17" ht="10.5" customHeight="1">
      <c r="O804" s="176"/>
      <c r="P804" s="176"/>
      <c r="Q804" s="176"/>
    </row>
    <row r="805" spans="15:17" ht="10.5" customHeight="1">
      <c r="O805" s="176"/>
      <c r="P805" s="176"/>
      <c r="Q805" s="176"/>
    </row>
    <row r="806" spans="15:17" ht="10.5" customHeight="1">
      <c r="O806" s="176"/>
      <c r="P806" s="176"/>
      <c r="Q806" s="176"/>
    </row>
    <row r="807" spans="15:17" ht="10.5" customHeight="1">
      <c r="O807" s="176"/>
      <c r="P807" s="176"/>
      <c r="Q807" s="176"/>
    </row>
    <row r="808" spans="15:17" ht="10.5" customHeight="1">
      <c r="O808" s="176"/>
      <c r="P808" s="176"/>
      <c r="Q808" s="176"/>
    </row>
    <row r="809" spans="15:17" ht="10.5" customHeight="1">
      <c r="O809" s="176"/>
      <c r="P809" s="176"/>
      <c r="Q809" s="176"/>
    </row>
    <row r="810" spans="15:17" ht="10.5" customHeight="1">
      <c r="O810" s="176"/>
      <c r="P810" s="176"/>
      <c r="Q810" s="176"/>
    </row>
    <row r="811" spans="15:17" ht="10.5" customHeight="1">
      <c r="O811" s="176"/>
      <c r="P811" s="176"/>
      <c r="Q811" s="176"/>
    </row>
    <row r="812" spans="15:17" ht="10.5" customHeight="1">
      <c r="O812" s="176"/>
      <c r="P812" s="176"/>
      <c r="Q812" s="176"/>
    </row>
    <row r="813" spans="15:17" ht="10.5" customHeight="1">
      <c r="O813" s="176"/>
      <c r="P813" s="176"/>
      <c r="Q813" s="176"/>
    </row>
    <row r="814" spans="15:17" ht="10.5" customHeight="1">
      <c r="O814" s="176"/>
      <c r="P814" s="176"/>
      <c r="Q814" s="176"/>
    </row>
    <row r="815" spans="15:17" ht="10.5" customHeight="1">
      <c r="O815" s="176"/>
      <c r="P815" s="176"/>
      <c r="Q815" s="176"/>
    </row>
    <row r="816" spans="15:17" ht="10.5" customHeight="1">
      <c r="O816" s="176"/>
      <c r="P816" s="176"/>
      <c r="Q816" s="176"/>
    </row>
    <row r="817" spans="15:17" ht="10.5" customHeight="1">
      <c r="O817" s="176"/>
      <c r="P817" s="176"/>
      <c r="Q817" s="176"/>
    </row>
    <row r="818" spans="15:17" ht="10.5" customHeight="1">
      <c r="O818" s="176"/>
      <c r="P818" s="176"/>
      <c r="Q818" s="176"/>
    </row>
    <row r="819" spans="15:17" ht="10.5" customHeight="1">
      <c r="O819" s="176"/>
      <c r="P819" s="176"/>
      <c r="Q819" s="176"/>
    </row>
    <row r="820" spans="15:17" ht="10.5" customHeight="1">
      <c r="O820" s="176"/>
      <c r="P820" s="176"/>
      <c r="Q820" s="176"/>
    </row>
    <row r="821" spans="15:17" ht="10.5" customHeight="1">
      <c r="O821" s="176"/>
      <c r="P821" s="176"/>
      <c r="Q821" s="176"/>
    </row>
    <row r="822" spans="15:17" ht="10.5" customHeight="1">
      <c r="O822" s="176"/>
      <c r="P822" s="176"/>
      <c r="Q822" s="176"/>
    </row>
    <row r="823" spans="15:17" ht="10.5" customHeight="1">
      <c r="O823" s="176"/>
      <c r="P823" s="176"/>
      <c r="Q823" s="176"/>
    </row>
    <row r="824" spans="15:17" ht="10.5" customHeight="1">
      <c r="O824" s="176"/>
      <c r="P824" s="176"/>
      <c r="Q824" s="176"/>
    </row>
    <row r="825" spans="15:17" ht="10.5" customHeight="1">
      <c r="O825" s="176"/>
      <c r="P825" s="176"/>
      <c r="Q825" s="176"/>
    </row>
    <row r="826" spans="15:17" ht="10.5" customHeight="1">
      <c r="O826" s="176"/>
      <c r="P826" s="176"/>
      <c r="Q826" s="176"/>
    </row>
    <row r="827" spans="15:17" ht="10.5" customHeight="1">
      <c r="O827" s="176"/>
      <c r="P827" s="176"/>
      <c r="Q827" s="176"/>
    </row>
    <row r="828" spans="15:17" ht="10.5" customHeight="1">
      <c r="O828" s="176"/>
      <c r="P828" s="176"/>
      <c r="Q828" s="176"/>
    </row>
    <row r="829" spans="15:17" ht="10.5" customHeight="1">
      <c r="O829" s="176"/>
      <c r="P829" s="176"/>
      <c r="Q829" s="176"/>
    </row>
    <row r="830" spans="15:17" ht="10.5" customHeight="1">
      <c r="O830" s="176"/>
      <c r="P830" s="176"/>
      <c r="Q830" s="176"/>
    </row>
    <row r="831" spans="15:17" ht="10.5" customHeight="1">
      <c r="O831" s="176"/>
      <c r="P831" s="176"/>
      <c r="Q831" s="176"/>
    </row>
    <row r="832" spans="15:17" ht="10.5" customHeight="1">
      <c r="O832" s="176"/>
      <c r="P832" s="176"/>
      <c r="Q832" s="176"/>
    </row>
    <row r="833" spans="15:17" ht="10.5" customHeight="1">
      <c r="O833" s="176"/>
      <c r="P833" s="176"/>
      <c r="Q833" s="176"/>
    </row>
    <row r="834" spans="15:17" ht="10.5" customHeight="1">
      <c r="O834" s="176"/>
      <c r="P834" s="176"/>
      <c r="Q834" s="176"/>
    </row>
    <row r="835" spans="15:17" ht="10.5" customHeight="1">
      <c r="O835" s="176"/>
      <c r="P835" s="176"/>
      <c r="Q835" s="176"/>
    </row>
    <row r="836" spans="15:17" ht="10.5" customHeight="1">
      <c r="O836" s="176"/>
      <c r="P836" s="176"/>
      <c r="Q836" s="176"/>
    </row>
    <row r="837" spans="15:17" ht="10.5" customHeight="1">
      <c r="O837" s="176"/>
      <c r="P837" s="176"/>
      <c r="Q837" s="176"/>
    </row>
    <row r="838" spans="15:17" ht="10.5" customHeight="1">
      <c r="O838" s="176"/>
      <c r="P838" s="176"/>
      <c r="Q838" s="176"/>
    </row>
    <row r="839" spans="15:17" ht="10.5" customHeight="1">
      <c r="O839" s="176"/>
      <c r="P839" s="176"/>
      <c r="Q839" s="176"/>
    </row>
    <row r="840" spans="15:17" ht="10.5" customHeight="1">
      <c r="O840" s="176"/>
      <c r="P840" s="176"/>
      <c r="Q840" s="176"/>
    </row>
    <row r="841" spans="15:17" ht="10.5" customHeight="1">
      <c r="O841" s="176"/>
      <c r="P841" s="176"/>
      <c r="Q841" s="176"/>
    </row>
    <row r="842" spans="15:17" ht="10.5" customHeight="1">
      <c r="O842" s="176"/>
      <c r="P842" s="176"/>
      <c r="Q842" s="176"/>
    </row>
    <row r="843" spans="15:17" ht="10.5" customHeight="1">
      <c r="O843" s="176"/>
      <c r="P843" s="176"/>
      <c r="Q843" s="176"/>
    </row>
    <row r="844" spans="15:17" ht="10.5" customHeight="1">
      <c r="O844" s="176"/>
      <c r="P844" s="176"/>
      <c r="Q844" s="176"/>
    </row>
    <row r="845" spans="15:17" ht="10.5" customHeight="1">
      <c r="O845" s="176"/>
      <c r="P845" s="176"/>
      <c r="Q845" s="176"/>
    </row>
    <row r="846" spans="15:17" ht="10.5" customHeight="1">
      <c r="O846" s="176"/>
      <c r="P846" s="176"/>
      <c r="Q846" s="176"/>
    </row>
    <row r="847" spans="15:17" ht="10.5" customHeight="1">
      <c r="O847" s="176"/>
      <c r="P847" s="176"/>
      <c r="Q847" s="176"/>
    </row>
    <row r="848" spans="15:17" ht="10.5" customHeight="1">
      <c r="O848" s="176"/>
      <c r="P848" s="176"/>
      <c r="Q848" s="176"/>
    </row>
    <row r="849" spans="15:17" ht="10.5" customHeight="1">
      <c r="O849" s="176"/>
      <c r="P849" s="176"/>
      <c r="Q849" s="176"/>
    </row>
    <row r="850" spans="15:17" ht="10.5" customHeight="1">
      <c r="O850" s="176"/>
      <c r="P850" s="176"/>
      <c r="Q850" s="176"/>
    </row>
    <row r="851" spans="15:17" ht="10.5" customHeight="1">
      <c r="O851" s="176"/>
      <c r="P851" s="176"/>
      <c r="Q851" s="176"/>
    </row>
    <row r="852" spans="15:17" ht="10.5" customHeight="1">
      <c r="O852" s="176"/>
      <c r="P852" s="176"/>
      <c r="Q852" s="176"/>
    </row>
    <row r="853" spans="15:17" ht="10.5" customHeight="1">
      <c r="O853" s="176"/>
      <c r="P853" s="176"/>
      <c r="Q853" s="176"/>
    </row>
    <row r="854" spans="15:17" ht="10.5" customHeight="1">
      <c r="O854" s="176"/>
      <c r="P854" s="176"/>
      <c r="Q854" s="176"/>
    </row>
    <row r="855" spans="15:17" ht="10.5" customHeight="1">
      <c r="O855" s="176"/>
      <c r="P855" s="176"/>
      <c r="Q855" s="176"/>
    </row>
    <row r="856" spans="15:17" ht="10.5" customHeight="1">
      <c r="O856" s="176"/>
      <c r="P856" s="176"/>
      <c r="Q856" s="176"/>
    </row>
    <row r="857" spans="15:17" ht="10.5" customHeight="1">
      <c r="O857" s="176"/>
      <c r="P857" s="176"/>
      <c r="Q857" s="176"/>
    </row>
    <row r="858" spans="15:17" ht="10.5" customHeight="1">
      <c r="O858" s="176"/>
      <c r="P858" s="176"/>
      <c r="Q858" s="176"/>
    </row>
    <row r="859" spans="15:17" ht="10.5" customHeight="1">
      <c r="O859" s="176"/>
      <c r="P859" s="176"/>
      <c r="Q859" s="176"/>
    </row>
    <row r="860" spans="15:17" ht="10.5" customHeight="1">
      <c r="O860" s="176"/>
      <c r="P860" s="176"/>
      <c r="Q860" s="176"/>
    </row>
    <row r="861" spans="15:17" ht="10.5" customHeight="1">
      <c r="O861" s="176"/>
      <c r="P861" s="176"/>
      <c r="Q861" s="176"/>
    </row>
    <row r="862" spans="15:17" ht="10.5" customHeight="1">
      <c r="O862" s="176"/>
      <c r="P862" s="176"/>
      <c r="Q862" s="176"/>
    </row>
    <row r="863" spans="15:17" ht="10.5" customHeight="1">
      <c r="O863" s="176"/>
      <c r="P863" s="176"/>
      <c r="Q863" s="176"/>
    </row>
    <row r="864" spans="15:17" ht="10.5" customHeight="1">
      <c r="O864" s="176"/>
      <c r="P864" s="176"/>
      <c r="Q864" s="176"/>
    </row>
    <row r="865" spans="15:17" ht="10.5" customHeight="1">
      <c r="O865" s="176"/>
      <c r="P865" s="176"/>
      <c r="Q865" s="176"/>
    </row>
    <row r="866" spans="15:17" ht="10.5" customHeight="1">
      <c r="O866" s="176"/>
      <c r="P866" s="176"/>
      <c r="Q866" s="176"/>
    </row>
    <row r="867" spans="15:17" ht="10.5" customHeight="1">
      <c r="O867" s="176"/>
      <c r="P867" s="176"/>
      <c r="Q867" s="176"/>
    </row>
    <row r="868" spans="15:17" ht="10.5" customHeight="1">
      <c r="O868" s="176"/>
      <c r="P868" s="176"/>
      <c r="Q868" s="176"/>
    </row>
    <row r="869" spans="15:17" ht="10.5" customHeight="1">
      <c r="O869" s="176"/>
      <c r="P869" s="176"/>
      <c r="Q869" s="176"/>
    </row>
    <row r="870" spans="15:17" ht="10.5" customHeight="1">
      <c r="O870" s="176"/>
      <c r="P870" s="176"/>
      <c r="Q870" s="176"/>
    </row>
    <row r="871" spans="15:17" ht="10.5" customHeight="1">
      <c r="O871" s="176"/>
      <c r="P871" s="176"/>
      <c r="Q871" s="176"/>
    </row>
    <row r="872" spans="15:17" ht="10.5" customHeight="1">
      <c r="O872" s="176"/>
      <c r="P872" s="176"/>
      <c r="Q872" s="176"/>
    </row>
    <row r="873" spans="15:17" ht="10.5" customHeight="1">
      <c r="O873" s="176"/>
      <c r="P873" s="176"/>
      <c r="Q873" s="176"/>
    </row>
    <row r="874" spans="15:17" ht="10.5" customHeight="1">
      <c r="O874" s="176"/>
      <c r="P874" s="176"/>
      <c r="Q874" s="176"/>
    </row>
    <row r="875" spans="15:17" ht="10.5" customHeight="1">
      <c r="O875" s="176"/>
      <c r="P875" s="176"/>
      <c r="Q875" s="176"/>
    </row>
    <row r="876" spans="15:17" ht="10.5" customHeight="1">
      <c r="O876" s="176"/>
      <c r="P876" s="176"/>
      <c r="Q876" s="176"/>
    </row>
    <row r="877" spans="15:17" ht="10.5" customHeight="1">
      <c r="O877" s="176"/>
      <c r="P877" s="176"/>
      <c r="Q877" s="176"/>
    </row>
    <row r="878" spans="15:17" ht="10.5" customHeight="1">
      <c r="O878" s="176"/>
      <c r="P878" s="176"/>
      <c r="Q878" s="176"/>
    </row>
    <row r="879" spans="15:17" ht="10.5" customHeight="1">
      <c r="O879" s="176"/>
      <c r="P879" s="176"/>
      <c r="Q879" s="176"/>
    </row>
    <row r="880" spans="15:17" ht="10.5" customHeight="1">
      <c r="O880" s="176"/>
      <c r="P880" s="176"/>
      <c r="Q880" s="176"/>
    </row>
    <row r="881" spans="15:17" ht="10.5" customHeight="1">
      <c r="O881" s="176"/>
      <c r="P881" s="176"/>
      <c r="Q881" s="176"/>
    </row>
    <row r="882" spans="15:17" ht="10.5" customHeight="1">
      <c r="O882" s="176"/>
      <c r="P882" s="176"/>
      <c r="Q882" s="176"/>
    </row>
    <row r="883" spans="15:17" ht="10.5" customHeight="1">
      <c r="O883" s="176"/>
      <c r="P883" s="176"/>
      <c r="Q883" s="176"/>
    </row>
    <row r="884" spans="15:17" ht="10.5" customHeight="1">
      <c r="O884" s="176"/>
      <c r="P884" s="176"/>
      <c r="Q884" s="176"/>
    </row>
    <row r="885" spans="15:17" ht="10.5" customHeight="1">
      <c r="O885" s="176"/>
      <c r="P885" s="176"/>
      <c r="Q885" s="176"/>
    </row>
    <row r="886" spans="15:17" ht="10.5" customHeight="1">
      <c r="O886" s="176"/>
      <c r="P886" s="176"/>
      <c r="Q886" s="176"/>
    </row>
    <row r="887" spans="15:17" ht="10.5" customHeight="1">
      <c r="O887" s="176"/>
      <c r="P887" s="176"/>
      <c r="Q887" s="176"/>
    </row>
    <row r="888" spans="15:17" ht="10.5" customHeight="1">
      <c r="O888" s="176"/>
      <c r="P888" s="176"/>
      <c r="Q888" s="176"/>
    </row>
    <row r="889" spans="15:17" ht="10.5" customHeight="1">
      <c r="O889" s="176"/>
      <c r="P889" s="176"/>
      <c r="Q889" s="176"/>
    </row>
    <row r="890" spans="15:17" ht="10.5" customHeight="1">
      <c r="O890" s="176"/>
      <c r="P890" s="176"/>
      <c r="Q890" s="176"/>
    </row>
    <row r="891" spans="15:17" ht="10.5" customHeight="1">
      <c r="O891" s="176"/>
      <c r="P891" s="176"/>
      <c r="Q891" s="176"/>
    </row>
    <row r="892" spans="15:17" ht="10.5" customHeight="1">
      <c r="O892" s="176"/>
      <c r="P892" s="176"/>
      <c r="Q892" s="176"/>
    </row>
    <row r="893" spans="15:17" ht="10.5" customHeight="1">
      <c r="O893" s="176"/>
      <c r="P893" s="176"/>
      <c r="Q893" s="176"/>
    </row>
    <row r="894" spans="15:17" ht="10.5" customHeight="1">
      <c r="O894" s="176"/>
      <c r="P894" s="176"/>
      <c r="Q894" s="176"/>
    </row>
    <row r="895" spans="15:17" ht="10.5" customHeight="1">
      <c r="O895" s="176"/>
      <c r="P895" s="176"/>
      <c r="Q895" s="176"/>
    </row>
    <row r="896" spans="15:17" ht="10.5" customHeight="1">
      <c r="O896" s="176"/>
      <c r="P896" s="176"/>
      <c r="Q896" s="176"/>
    </row>
    <row r="897" spans="15:17" ht="10.5" customHeight="1">
      <c r="O897" s="176"/>
      <c r="P897" s="176"/>
      <c r="Q897" s="176"/>
    </row>
    <row r="898" spans="15:17" ht="10.5" customHeight="1">
      <c r="O898" s="176"/>
      <c r="P898" s="176"/>
      <c r="Q898" s="176"/>
    </row>
    <row r="899" spans="15:17" ht="10.5" customHeight="1">
      <c r="O899" s="176"/>
      <c r="P899" s="176"/>
      <c r="Q899" s="176"/>
    </row>
    <row r="900" spans="15:17" ht="10.5" customHeight="1">
      <c r="O900" s="176"/>
      <c r="P900" s="176"/>
      <c r="Q900" s="176"/>
    </row>
    <row r="901" spans="15:17" ht="10.5" customHeight="1">
      <c r="O901" s="176"/>
      <c r="P901" s="176"/>
      <c r="Q901" s="176"/>
    </row>
    <row r="902" spans="15:17" ht="10.5" customHeight="1">
      <c r="O902" s="176"/>
      <c r="P902" s="176"/>
      <c r="Q902" s="176"/>
    </row>
    <row r="903" spans="15:17" ht="10.5" customHeight="1">
      <c r="O903" s="176"/>
      <c r="P903" s="176"/>
      <c r="Q903" s="176"/>
    </row>
    <row r="904" spans="15:17" ht="10.5" customHeight="1">
      <c r="O904" s="176"/>
      <c r="P904" s="176"/>
      <c r="Q904" s="176"/>
    </row>
    <row r="905" spans="15:17" ht="10.5" customHeight="1">
      <c r="O905" s="176"/>
      <c r="P905" s="176"/>
      <c r="Q905" s="176"/>
    </row>
    <row r="906" spans="15:17" ht="10.5" customHeight="1">
      <c r="O906" s="176"/>
      <c r="P906" s="176"/>
      <c r="Q906" s="176"/>
    </row>
    <row r="907" spans="15:17" ht="10.5" customHeight="1">
      <c r="O907" s="176"/>
      <c r="P907" s="176"/>
      <c r="Q907" s="176"/>
    </row>
    <row r="908" spans="15:17" ht="10.5" customHeight="1">
      <c r="O908" s="176"/>
      <c r="P908" s="176"/>
      <c r="Q908" s="176"/>
    </row>
    <row r="909" spans="15:17" ht="10.5" customHeight="1">
      <c r="O909" s="176"/>
      <c r="P909" s="176"/>
      <c r="Q909" s="176"/>
    </row>
    <row r="910" spans="15:17" ht="10.5" customHeight="1">
      <c r="O910" s="176"/>
      <c r="P910" s="176"/>
      <c r="Q910" s="176"/>
    </row>
    <row r="911" spans="15:17" ht="10.5" customHeight="1">
      <c r="O911" s="176"/>
      <c r="P911" s="176"/>
      <c r="Q911" s="176"/>
    </row>
    <row r="912" spans="15:17" ht="10.5" customHeight="1">
      <c r="O912" s="176"/>
      <c r="P912" s="176"/>
      <c r="Q912" s="176"/>
    </row>
    <row r="913" spans="15:17" ht="10.5" customHeight="1">
      <c r="O913" s="176"/>
      <c r="P913" s="176"/>
      <c r="Q913" s="176"/>
    </row>
    <row r="914" spans="15:17" ht="10.5" customHeight="1">
      <c r="O914" s="176"/>
      <c r="P914" s="176"/>
      <c r="Q914" s="176"/>
    </row>
    <row r="915" spans="15:17" ht="10.5" customHeight="1">
      <c r="O915" s="176"/>
      <c r="P915" s="176"/>
      <c r="Q915" s="176"/>
    </row>
    <row r="916" spans="15:17" ht="10.5" customHeight="1">
      <c r="O916" s="176"/>
      <c r="P916" s="176"/>
      <c r="Q916" s="176"/>
    </row>
    <row r="917" spans="15:17" ht="10.5" customHeight="1">
      <c r="O917" s="176"/>
      <c r="P917" s="176"/>
      <c r="Q917" s="176"/>
    </row>
    <row r="918" spans="15:17" ht="10.5" customHeight="1">
      <c r="O918" s="176"/>
      <c r="P918" s="176"/>
      <c r="Q918" s="176"/>
    </row>
    <row r="919" spans="15:17" ht="10.5" customHeight="1">
      <c r="O919" s="176"/>
      <c r="P919" s="176"/>
      <c r="Q919" s="176"/>
    </row>
    <row r="920" spans="15:17" ht="10.5" customHeight="1">
      <c r="O920" s="176"/>
      <c r="P920" s="176"/>
      <c r="Q920" s="176"/>
    </row>
    <row r="921" spans="15:17" ht="10.5" customHeight="1">
      <c r="O921" s="176"/>
      <c r="P921" s="176"/>
      <c r="Q921" s="176"/>
    </row>
    <row r="922" spans="15:17" ht="10.5" customHeight="1">
      <c r="O922" s="176"/>
      <c r="P922" s="176"/>
      <c r="Q922" s="176"/>
    </row>
    <row r="923" spans="15:17" ht="10.5" customHeight="1">
      <c r="O923" s="176"/>
      <c r="P923" s="176"/>
      <c r="Q923" s="176"/>
    </row>
    <row r="924" spans="15:17" ht="10.5" customHeight="1">
      <c r="O924" s="176"/>
      <c r="P924" s="176"/>
      <c r="Q924" s="176"/>
    </row>
    <row r="925" spans="15:17" ht="10.5" customHeight="1">
      <c r="O925" s="176"/>
      <c r="P925" s="176"/>
      <c r="Q925" s="176"/>
    </row>
    <row r="926" spans="15:17" ht="10.5" customHeight="1">
      <c r="O926" s="176"/>
      <c r="P926" s="176"/>
      <c r="Q926" s="176"/>
    </row>
    <row r="927" spans="15:17" ht="10.5" customHeight="1">
      <c r="O927" s="176"/>
      <c r="P927" s="176"/>
      <c r="Q927" s="176"/>
    </row>
    <row r="928" spans="15:17" ht="10.5" customHeight="1">
      <c r="O928" s="176"/>
      <c r="P928" s="176"/>
      <c r="Q928" s="176"/>
    </row>
    <row r="929" spans="15:17" ht="10.5" customHeight="1">
      <c r="O929" s="176"/>
      <c r="P929" s="176"/>
      <c r="Q929" s="176"/>
    </row>
    <row r="930" spans="15:17" ht="10.5" customHeight="1">
      <c r="O930" s="176"/>
      <c r="P930" s="176"/>
      <c r="Q930" s="176"/>
    </row>
    <row r="931" spans="15:17" ht="10.5" customHeight="1">
      <c r="O931" s="176"/>
      <c r="P931" s="176"/>
      <c r="Q931" s="176"/>
    </row>
    <row r="932" spans="15:17" ht="10.5" customHeight="1">
      <c r="O932" s="176"/>
      <c r="P932" s="176"/>
      <c r="Q932" s="176"/>
    </row>
    <row r="933" spans="15:17" ht="10.5" customHeight="1">
      <c r="O933" s="176"/>
      <c r="P933" s="176"/>
      <c r="Q933" s="176"/>
    </row>
    <row r="934" spans="15:17" ht="10.5" customHeight="1">
      <c r="O934" s="176"/>
      <c r="P934" s="176"/>
      <c r="Q934" s="176"/>
    </row>
    <row r="935" spans="15:17" ht="10.5" customHeight="1">
      <c r="O935" s="176"/>
      <c r="P935" s="176"/>
      <c r="Q935" s="176"/>
    </row>
    <row r="936" spans="15:17" ht="10.5" customHeight="1">
      <c r="O936" s="176"/>
      <c r="P936" s="176"/>
      <c r="Q936" s="176"/>
    </row>
    <row r="937" spans="15:17" ht="10.5" customHeight="1">
      <c r="O937" s="176"/>
      <c r="P937" s="176"/>
      <c r="Q937" s="176"/>
    </row>
    <row r="938" spans="15:17" ht="10.5" customHeight="1">
      <c r="O938" s="176"/>
      <c r="P938" s="176"/>
      <c r="Q938" s="176"/>
    </row>
    <row r="939" spans="15:17" ht="10.5" customHeight="1">
      <c r="O939" s="176"/>
      <c r="P939" s="176"/>
      <c r="Q939" s="176"/>
    </row>
    <row r="940" spans="15:17" ht="10.5" customHeight="1">
      <c r="O940" s="176"/>
      <c r="P940" s="176"/>
      <c r="Q940" s="176"/>
    </row>
    <row r="941" spans="15:17" ht="10.5" customHeight="1">
      <c r="O941" s="176"/>
      <c r="P941" s="176"/>
      <c r="Q941" s="176"/>
    </row>
    <row r="942" spans="15:17" ht="10.5" customHeight="1">
      <c r="O942" s="176"/>
      <c r="P942" s="176"/>
      <c r="Q942" s="176"/>
    </row>
    <row r="943" spans="15:17" ht="10.5" customHeight="1">
      <c r="O943" s="176"/>
      <c r="P943" s="176"/>
      <c r="Q943" s="176"/>
    </row>
    <row r="944" spans="15:17" ht="10.5" customHeight="1">
      <c r="O944" s="176"/>
      <c r="P944" s="176"/>
      <c r="Q944" s="176"/>
    </row>
    <row r="945" spans="15:17" ht="10.5" customHeight="1">
      <c r="O945" s="176"/>
      <c r="P945" s="176"/>
      <c r="Q945" s="176"/>
    </row>
    <row r="946" spans="15:17" ht="10.5" customHeight="1">
      <c r="O946" s="176"/>
      <c r="P946" s="176"/>
      <c r="Q946" s="176"/>
    </row>
    <row r="947" spans="15:17" ht="10.5" customHeight="1">
      <c r="O947" s="176"/>
      <c r="P947" s="176"/>
      <c r="Q947" s="176"/>
    </row>
    <row r="948" spans="15:17" ht="10.5" customHeight="1">
      <c r="O948" s="176"/>
      <c r="P948" s="176"/>
      <c r="Q948" s="176"/>
    </row>
    <row r="949" spans="15:17" ht="10.5" customHeight="1">
      <c r="O949" s="176"/>
      <c r="P949" s="176"/>
      <c r="Q949" s="176"/>
    </row>
    <row r="950" spans="15:17" ht="10.5" customHeight="1">
      <c r="O950" s="176"/>
      <c r="P950" s="176"/>
      <c r="Q950" s="176"/>
    </row>
    <row r="951" spans="15:17" ht="10.5" customHeight="1">
      <c r="O951" s="176"/>
      <c r="P951" s="176"/>
      <c r="Q951" s="176"/>
    </row>
    <row r="952" spans="15:17" ht="10.5" customHeight="1">
      <c r="O952" s="176"/>
      <c r="P952" s="176"/>
      <c r="Q952" s="176"/>
    </row>
    <row r="953" spans="15:17" ht="10.5" customHeight="1">
      <c r="O953" s="176"/>
      <c r="P953" s="176"/>
      <c r="Q953" s="176"/>
    </row>
    <row r="954" spans="15:17" ht="10.5" customHeight="1">
      <c r="O954" s="176"/>
      <c r="P954" s="176"/>
      <c r="Q954" s="176"/>
    </row>
    <row r="955" spans="15:17" ht="10.5" customHeight="1">
      <c r="O955" s="176"/>
      <c r="P955" s="176"/>
      <c r="Q955" s="176"/>
    </row>
    <row r="956" spans="15:17" ht="10.5" customHeight="1">
      <c r="O956" s="176"/>
      <c r="P956" s="176"/>
      <c r="Q956" s="176"/>
    </row>
    <row r="957" spans="15:17" ht="10.5" customHeight="1">
      <c r="O957" s="176"/>
      <c r="P957" s="176"/>
      <c r="Q957" s="176"/>
    </row>
    <row r="958" spans="15:17" ht="10.5" customHeight="1">
      <c r="O958" s="176"/>
      <c r="P958" s="176"/>
      <c r="Q958" s="176"/>
    </row>
    <row r="959" spans="15:17" ht="10.5" customHeight="1">
      <c r="O959" s="176"/>
      <c r="P959" s="176"/>
      <c r="Q959" s="176"/>
    </row>
    <row r="960" spans="15:17" ht="10.5" customHeight="1">
      <c r="O960" s="176"/>
      <c r="P960" s="176"/>
      <c r="Q960" s="176"/>
    </row>
    <row r="961" spans="15:17" ht="10.5" customHeight="1">
      <c r="O961" s="176"/>
      <c r="P961" s="176"/>
      <c r="Q961" s="176"/>
    </row>
    <row r="962" spans="15:17" ht="10.5" customHeight="1">
      <c r="O962" s="176"/>
      <c r="P962" s="176"/>
      <c r="Q962" s="176"/>
    </row>
    <row r="963" spans="15:17" ht="10.5" customHeight="1">
      <c r="O963" s="176"/>
      <c r="P963" s="176"/>
      <c r="Q963" s="176"/>
    </row>
    <row r="964" spans="15:17" ht="10.5" customHeight="1">
      <c r="O964" s="176"/>
      <c r="P964" s="176"/>
      <c r="Q964" s="176"/>
    </row>
    <row r="965" spans="15:17" ht="10.5" customHeight="1">
      <c r="O965" s="176"/>
      <c r="P965" s="176"/>
      <c r="Q965" s="176"/>
    </row>
    <row r="966" spans="15:17" ht="10.5" customHeight="1">
      <c r="O966" s="176"/>
      <c r="P966" s="176"/>
      <c r="Q966" s="176"/>
    </row>
    <row r="967" spans="15:17" ht="10.5" customHeight="1">
      <c r="O967" s="176"/>
      <c r="P967" s="176"/>
      <c r="Q967" s="176"/>
    </row>
    <row r="968" spans="15:17" ht="10.5" customHeight="1">
      <c r="O968" s="176"/>
      <c r="P968" s="176"/>
      <c r="Q968" s="176"/>
    </row>
    <row r="969" spans="15:17" ht="10.5" customHeight="1">
      <c r="O969" s="176"/>
      <c r="P969" s="176"/>
      <c r="Q969" s="176"/>
    </row>
    <row r="970" spans="15:17" ht="10.5" customHeight="1">
      <c r="O970" s="176"/>
      <c r="P970" s="176"/>
      <c r="Q970" s="176"/>
    </row>
    <row r="971" spans="15:17" ht="10.5" customHeight="1">
      <c r="O971" s="176"/>
      <c r="P971" s="176"/>
      <c r="Q971" s="176"/>
    </row>
    <row r="972" spans="15:17" ht="10.5" customHeight="1">
      <c r="O972" s="176"/>
      <c r="P972" s="176"/>
      <c r="Q972" s="176"/>
    </row>
    <row r="973" spans="15:17" ht="10.5" customHeight="1">
      <c r="O973" s="176"/>
      <c r="P973" s="176"/>
      <c r="Q973" s="176"/>
    </row>
    <row r="974" spans="15:17" ht="10.5" customHeight="1">
      <c r="O974" s="176"/>
      <c r="P974" s="176"/>
      <c r="Q974" s="176"/>
    </row>
    <row r="975" spans="15:17" ht="10.5" customHeight="1">
      <c r="O975" s="176"/>
      <c r="P975" s="176"/>
      <c r="Q975" s="176"/>
    </row>
    <row r="976" spans="15:17" ht="10.5" customHeight="1">
      <c r="O976" s="176"/>
      <c r="P976" s="176"/>
      <c r="Q976" s="176"/>
    </row>
    <row r="977" spans="15:17" ht="10.5" customHeight="1">
      <c r="O977" s="176"/>
      <c r="P977" s="176"/>
      <c r="Q977" s="176"/>
    </row>
    <row r="978" spans="15:17" ht="10.5" customHeight="1">
      <c r="O978" s="176"/>
      <c r="P978" s="176"/>
      <c r="Q978" s="176"/>
    </row>
    <row r="979" spans="15:17" ht="10.5" customHeight="1">
      <c r="O979" s="176"/>
      <c r="P979" s="176"/>
      <c r="Q979" s="176"/>
    </row>
    <row r="980" spans="15:17" ht="10.5" customHeight="1">
      <c r="O980" s="176"/>
      <c r="P980" s="176"/>
      <c r="Q980" s="176"/>
    </row>
    <row r="981" spans="15:17" ht="10.5" customHeight="1">
      <c r="O981" s="176"/>
      <c r="P981" s="176"/>
      <c r="Q981" s="176"/>
    </row>
    <row r="982" spans="15:17" ht="10.5" customHeight="1">
      <c r="O982" s="176"/>
      <c r="P982" s="176"/>
      <c r="Q982" s="176"/>
    </row>
    <row r="983" spans="15:17" ht="10.5" customHeight="1">
      <c r="O983" s="176"/>
      <c r="P983" s="176"/>
      <c r="Q983" s="176"/>
    </row>
    <row r="984" spans="15:17" ht="10.5" customHeight="1">
      <c r="O984" s="176"/>
      <c r="P984" s="176"/>
      <c r="Q984" s="176"/>
    </row>
    <row r="985" spans="15:17" ht="10.5" customHeight="1">
      <c r="O985" s="176"/>
      <c r="P985" s="176"/>
      <c r="Q985" s="176"/>
    </row>
    <row r="986" spans="15:17" ht="10.5" customHeight="1">
      <c r="O986" s="176"/>
      <c r="P986" s="176"/>
      <c r="Q986" s="176"/>
    </row>
    <row r="987" spans="15:17" ht="10.5" customHeight="1">
      <c r="O987" s="176"/>
      <c r="P987" s="176"/>
      <c r="Q987" s="176"/>
    </row>
    <row r="988" spans="15:17" ht="10.5" customHeight="1">
      <c r="O988" s="176"/>
      <c r="P988" s="176"/>
      <c r="Q988" s="176"/>
    </row>
    <row r="989" spans="15:17" ht="10.5" customHeight="1">
      <c r="O989" s="176"/>
      <c r="P989" s="176"/>
      <c r="Q989" s="176"/>
    </row>
    <row r="990" spans="15:17" ht="10.5" customHeight="1">
      <c r="O990" s="176"/>
      <c r="P990" s="176"/>
      <c r="Q990" s="176"/>
    </row>
    <row r="991" spans="15:17" ht="10.5" customHeight="1">
      <c r="O991" s="176"/>
      <c r="P991" s="176"/>
      <c r="Q991" s="176"/>
    </row>
    <row r="992" spans="15:17" ht="10.5" customHeight="1">
      <c r="O992" s="176"/>
      <c r="P992" s="176"/>
      <c r="Q992" s="176"/>
    </row>
    <row r="993" spans="15:17" ht="10.5" customHeight="1">
      <c r="O993" s="176"/>
      <c r="P993" s="176"/>
      <c r="Q993" s="176"/>
    </row>
    <row r="994" spans="15:17" ht="10.5" customHeight="1">
      <c r="O994" s="176"/>
      <c r="P994" s="176"/>
      <c r="Q994" s="176"/>
    </row>
    <row r="995" spans="15:17" ht="10.5" customHeight="1">
      <c r="O995" s="176"/>
      <c r="P995" s="176"/>
      <c r="Q995" s="176"/>
    </row>
    <row r="996" spans="15:17" ht="10.5" customHeight="1">
      <c r="O996" s="176"/>
      <c r="P996" s="176"/>
      <c r="Q996" s="176"/>
    </row>
    <row r="997" spans="15:17" ht="10.5" customHeight="1">
      <c r="O997" s="176"/>
      <c r="P997" s="176"/>
      <c r="Q997" s="176"/>
    </row>
    <row r="998" spans="15:17" ht="10.5" customHeight="1">
      <c r="O998" s="176"/>
      <c r="P998" s="176"/>
      <c r="Q998" s="176"/>
    </row>
    <row r="999" spans="15:17" ht="10.5" customHeight="1">
      <c r="O999" s="176"/>
      <c r="P999" s="176"/>
      <c r="Q999" s="176"/>
    </row>
    <row r="1000" spans="15:17" ht="10.5" customHeight="1">
      <c r="O1000" s="176"/>
      <c r="P1000" s="176"/>
      <c r="Q1000" s="176"/>
    </row>
    <row r="1001" spans="15:17" ht="10.5" customHeight="1">
      <c r="O1001" s="176"/>
      <c r="P1001" s="176"/>
      <c r="Q1001" s="176"/>
    </row>
    <row r="1002" spans="15:17" ht="10.5" customHeight="1">
      <c r="O1002" s="176"/>
      <c r="P1002" s="176"/>
      <c r="Q1002" s="176"/>
    </row>
    <row r="1003" spans="15:17" ht="10.5" customHeight="1">
      <c r="O1003" s="176"/>
      <c r="P1003" s="176"/>
      <c r="Q1003" s="176"/>
    </row>
    <row r="1004" spans="15:17" ht="10.5" customHeight="1">
      <c r="O1004" s="176"/>
      <c r="P1004" s="176"/>
      <c r="Q1004" s="176"/>
    </row>
    <row r="1005" spans="15:17" ht="10.5" customHeight="1">
      <c r="O1005" s="176"/>
      <c r="P1005" s="176"/>
      <c r="Q1005" s="176"/>
    </row>
    <row r="1006" spans="15:17" ht="10.5" customHeight="1">
      <c r="O1006" s="176"/>
      <c r="P1006" s="176"/>
      <c r="Q1006" s="176"/>
    </row>
    <row r="1007" spans="15:17" ht="10.5" customHeight="1">
      <c r="O1007" s="176"/>
      <c r="P1007" s="176"/>
      <c r="Q1007" s="176"/>
    </row>
    <row r="1008" spans="15:17" ht="10.5" customHeight="1">
      <c r="O1008" s="176"/>
      <c r="P1008" s="176"/>
      <c r="Q1008" s="176"/>
    </row>
    <row r="1009" spans="15:17" ht="10.5" customHeight="1">
      <c r="O1009" s="176"/>
      <c r="P1009" s="176"/>
      <c r="Q1009" s="176"/>
    </row>
    <row r="1010" spans="15:17" ht="10.5" customHeight="1">
      <c r="O1010" s="176"/>
      <c r="P1010" s="176"/>
      <c r="Q1010" s="176"/>
    </row>
    <row r="1011" spans="15:17" ht="10.5" customHeight="1">
      <c r="O1011" s="176"/>
      <c r="P1011" s="176"/>
      <c r="Q1011" s="176"/>
    </row>
    <row r="1012" spans="15:17" ht="10.5" customHeight="1">
      <c r="O1012" s="176"/>
      <c r="P1012" s="176"/>
      <c r="Q1012" s="176"/>
    </row>
    <row r="1013" spans="15:17" ht="10.5" customHeight="1">
      <c r="O1013" s="176"/>
      <c r="P1013" s="176"/>
      <c r="Q1013" s="176"/>
    </row>
    <row r="1014" spans="15:17" ht="10.5" customHeight="1">
      <c r="O1014" s="176"/>
      <c r="P1014" s="176"/>
      <c r="Q1014" s="176"/>
    </row>
    <row r="1015" spans="15:17" ht="10.5" customHeight="1">
      <c r="O1015" s="176"/>
      <c r="P1015" s="176"/>
      <c r="Q1015" s="176"/>
    </row>
    <row r="1016" spans="15:17" ht="10.5" customHeight="1">
      <c r="O1016" s="176"/>
      <c r="P1016" s="176"/>
      <c r="Q1016" s="176"/>
    </row>
    <row r="1017" spans="15:17" ht="10.5" customHeight="1">
      <c r="O1017" s="176"/>
      <c r="P1017" s="176"/>
      <c r="Q1017" s="176"/>
    </row>
    <row r="1018" spans="15:17" ht="10.5" customHeight="1">
      <c r="O1018" s="176"/>
      <c r="P1018" s="176"/>
      <c r="Q1018" s="176"/>
    </row>
    <row r="1019" spans="15:17" ht="10.5" customHeight="1">
      <c r="O1019" s="176"/>
      <c r="P1019" s="176"/>
      <c r="Q1019" s="176"/>
    </row>
    <row r="1020" spans="15:17" ht="10.5" customHeight="1">
      <c r="O1020" s="176"/>
      <c r="P1020" s="176"/>
      <c r="Q1020" s="176"/>
    </row>
    <row r="1021" spans="15:17" ht="10.5" customHeight="1">
      <c r="O1021" s="176"/>
      <c r="P1021" s="176"/>
      <c r="Q1021" s="176"/>
    </row>
    <row r="1022" spans="15:17" ht="10.5" customHeight="1">
      <c r="O1022" s="176"/>
      <c r="P1022" s="176"/>
      <c r="Q1022" s="176"/>
    </row>
    <row r="1023" spans="15:17" ht="10.5" customHeight="1">
      <c r="O1023" s="176"/>
      <c r="P1023" s="176"/>
      <c r="Q1023" s="176"/>
    </row>
    <row r="1024" spans="15:17" ht="10.5" customHeight="1">
      <c r="O1024" s="176"/>
      <c r="P1024" s="176"/>
      <c r="Q1024" s="176"/>
    </row>
    <row r="1025" spans="15:17" ht="10.5" customHeight="1">
      <c r="O1025" s="176"/>
      <c r="P1025" s="176"/>
      <c r="Q1025" s="176"/>
    </row>
    <row r="1026" spans="15:17" ht="10.5" customHeight="1">
      <c r="O1026" s="176"/>
      <c r="P1026" s="176"/>
      <c r="Q1026" s="176"/>
    </row>
    <row r="1027" spans="15:17" ht="10.5" customHeight="1">
      <c r="O1027" s="176"/>
      <c r="P1027" s="176"/>
      <c r="Q1027" s="176"/>
    </row>
    <row r="1028" spans="15:17" ht="10.5" customHeight="1">
      <c r="O1028" s="176"/>
      <c r="P1028" s="176"/>
      <c r="Q1028" s="176"/>
    </row>
    <row r="1029" spans="15:17" ht="10.5" customHeight="1">
      <c r="O1029" s="176"/>
      <c r="P1029" s="176"/>
      <c r="Q1029" s="176"/>
    </row>
    <row r="1030" spans="15:17" ht="10.5" customHeight="1">
      <c r="O1030" s="176"/>
      <c r="P1030" s="176"/>
      <c r="Q1030" s="176"/>
    </row>
    <row r="1031" spans="15:17" ht="10.5" customHeight="1">
      <c r="O1031" s="176"/>
      <c r="P1031" s="176"/>
      <c r="Q1031" s="176"/>
    </row>
    <row r="1032" spans="15:17" ht="10.5" customHeight="1">
      <c r="O1032" s="176"/>
      <c r="P1032" s="176"/>
      <c r="Q1032" s="176"/>
    </row>
    <row r="1033" spans="15:17" ht="10.5" customHeight="1">
      <c r="O1033" s="176"/>
      <c r="P1033" s="176"/>
      <c r="Q1033" s="176"/>
    </row>
    <row r="1034" spans="15:17" ht="10.5" customHeight="1">
      <c r="O1034" s="176"/>
      <c r="P1034" s="176"/>
      <c r="Q1034" s="176"/>
    </row>
    <row r="1035" spans="15:17" ht="10.5" customHeight="1">
      <c r="O1035" s="176"/>
      <c r="P1035" s="176"/>
      <c r="Q1035" s="176"/>
    </row>
    <row r="1036" spans="15:17" ht="10.5" customHeight="1">
      <c r="O1036" s="176"/>
      <c r="P1036" s="176"/>
      <c r="Q1036" s="176"/>
    </row>
    <row r="1037" spans="15:17" ht="10.5" customHeight="1">
      <c r="O1037" s="176"/>
      <c r="P1037" s="176"/>
      <c r="Q1037" s="176"/>
    </row>
    <row r="1038" spans="15:17" ht="10.5" customHeight="1">
      <c r="O1038" s="176"/>
      <c r="P1038" s="176"/>
      <c r="Q1038" s="176"/>
    </row>
    <row r="1039" spans="15:17" ht="10.5" customHeight="1">
      <c r="O1039" s="176"/>
      <c r="P1039" s="176"/>
      <c r="Q1039" s="176"/>
    </row>
    <row r="1040" spans="15:17" ht="10.5" customHeight="1">
      <c r="O1040" s="176"/>
      <c r="P1040" s="176"/>
      <c r="Q1040" s="176"/>
    </row>
    <row r="1041" spans="15:17" ht="10.5" customHeight="1">
      <c r="O1041" s="176"/>
      <c r="P1041" s="176"/>
      <c r="Q1041" s="176"/>
    </row>
    <row r="1042" spans="15:17" ht="10.5" customHeight="1">
      <c r="O1042" s="176"/>
      <c r="P1042" s="176"/>
      <c r="Q1042" s="176"/>
    </row>
    <row r="1043" spans="15:17" ht="10.5" customHeight="1">
      <c r="O1043" s="176"/>
      <c r="P1043" s="176"/>
      <c r="Q1043" s="176"/>
    </row>
    <row r="1044" spans="15:17" ht="10.5" customHeight="1">
      <c r="O1044" s="176"/>
      <c r="P1044" s="176"/>
      <c r="Q1044" s="176"/>
    </row>
    <row r="1045" spans="15:17" ht="10.5" customHeight="1">
      <c r="O1045" s="176"/>
      <c r="P1045" s="176"/>
      <c r="Q1045" s="176"/>
    </row>
    <row r="1046" spans="15:17" ht="10.5" customHeight="1">
      <c r="O1046" s="176"/>
      <c r="P1046" s="176"/>
      <c r="Q1046" s="176"/>
    </row>
    <row r="1047" spans="15:17" ht="10.5" customHeight="1">
      <c r="O1047" s="176"/>
      <c r="P1047" s="176"/>
      <c r="Q1047" s="176"/>
    </row>
    <row r="1048" spans="15:17" ht="10.5" customHeight="1">
      <c r="O1048" s="176"/>
      <c r="P1048" s="176"/>
      <c r="Q1048" s="176"/>
    </row>
    <row r="1049" spans="15:17" ht="10.5" customHeight="1">
      <c r="O1049" s="176"/>
      <c r="P1049" s="176"/>
      <c r="Q1049" s="176"/>
    </row>
    <row r="1050" spans="15:17" ht="10.5" customHeight="1">
      <c r="O1050" s="176"/>
      <c r="P1050" s="176"/>
      <c r="Q1050" s="176"/>
    </row>
    <row r="1051" spans="15:17" ht="10.5" customHeight="1">
      <c r="O1051" s="176"/>
      <c r="P1051" s="176"/>
      <c r="Q1051" s="176"/>
    </row>
    <row r="1052" spans="15:17" ht="10.5" customHeight="1">
      <c r="O1052" s="176"/>
      <c r="P1052" s="176"/>
      <c r="Q1052" s="176"/>
    </row>
    <row r="1053" spans="15:17" ht="10.5" customHeight="1">
      <c r="O1053" s="176"/>
      <c r="P1053" s="176"/>
      <c r="Q1053" s="176"/>
    </row>
    <row r="1054" spans="15:17" ht="10.5" customHeight="1">
      <c r="O1054" s="176"/>
      <c r="P1054" s="176"/>
      <c r="Q1054" s="176"/>
    </row>
    <row r="1055" spans="15:17" ht="10.5" customHeight="1">
      <c r="O1055" s="176"/>
      <c r="P1055" s="176"/>
      <c r="Q1055" s="176"/>
    </row>
    <row r="1056" spans="15:17" ht="10.5" customHeight="1">
      <c r="O1056" s="176"/>
      <c r="P1056" s="176"/>
      <c r="Q1056" s="176"/>
    </row>
    <row r="1057" spans="15:17" ht="10.5" customHeight="1">
      <c r="O1057" s="176"/>
      <c r="P1057" s="176"/>
      <c r="Q1057" s="176"/>
    </row>
    <row r="1058" spans="15:17" ht="10.5" customHeight="1">
      <c r="O1058" s="176"/>
      <c r="P1058" s="176"/>
      <c r="Q1058" s="176"/>
    </row>
    <row r="1059" spans="15:17" ht="10.5" customHeight="1">
      <c r="O1059" s="176"/>
      <c r="P1059" s="176"/>
      <c r="Q1059" s="176"/>
    </row>
    <row r="1060" spans="15:17" ht="10.5" customHeight="1">
      <c r="O1060" s="176"/>
      <c r="P1060" s="176"/>
      <c r="Q1060" s="176"/>
    </row>
    <row r="1061" spans="15:17" ht="10.5" customHeight="1">
      <c r="O1061" s="176"/>
      <c r="P1061" s="176"/>
      <c r="Q1061" s="176"/>
    </row>
    <row r="1062" spans="15:17" ht="10.5" customHeight="1">
      <c r="O1062" s="176"/>
      <c r="P1062" s="176"/>
      <c r="Q1062" s="176"/>
    </row>
    <row r="1063" spans="15:17" ht="10.5" customHeight="1">
      <c r="O1063" s="176"/>
      <c r="P1063" s="176"/>
      <c r="Q1063" s="176"/>
    </row>
    <row r="1064" spans="15:17" ht="10.5" customHeight="1">
      <c r="O1064" s="176"/>
      <c r="P1064" s="176"/>
      <c r="Q1064" s="176"/>
    </row>
    <row r="1065" spans="15:17" ht="10.5" customHeight="1">
      <c r="O1065" s="176"/>
      <c r="P1065" s="176"/>
      <c r="Q1065" s="176"/>
    </row>
    <row r="1066" spans="15:17" ht="10.5" customHeight="1">
      <c r="O1066" s="176"/>
      <c r="P1066" s="176"/>
      <c r="Q1066" s="176"/>
    </row>
    <row r="1067" spans="15:17" ht="10.5" customHeight="1">
      <c r="O1067" s="176"/>
      <c r="P1067" s="176"/>
      <c r="Q1067" s="176"/>
    </row>
    <row r="1068" spans="15:17" ht="10.5" customHeight="1">
      <c r="O1068" s="176"/>
      <c r="P1068" s="176"/>
      <c r="Q1068" s="176"/>
    </row>
    <row r="1069" spans="15:17" ht="10.5" customHeight="1">
      <c r="O1069" s="176"/>
      <c r="P1069" s="176"/>
      <c r="Q1069" s="176"/>
    </row>
    <row r="1070" spans="15:17" ht="10.5" customHeight="1">
      <c r="O1070" s="176"/>
      <c r="P1070" s="176"/>
      <c r="Q1070" s="176"/>
    </row>
    <row r="1071" spans="15:17" ht="10.5" customHeight="1">
      <c r="O1071" s="176"/>
      <c r="P1071" s="176"/>
      <c r="Q1071" s="176"/>
    </row>
    <row r="1072" spans="15:17" ht="10.5" customHeight="1">
      <c r="O1072" s="176"/>
      <c r="P1072" s="176"/>
      <c r="Q1072" s="176"/>
    </row>
    <row r="1073" spans="15:17" ht="10.5" customHeight="1">
      <c r="O1073" s="176"/>
      <c r="P1073" s="176"/>
      <c r="Q1073" s="176"/>
    </row>
    <row r="1074" spans="15:17" ht="10.5" customHeight="1">
      <c r="O1074" s="176"/>
      <c r="P1074" s="176"/>
      <c r="Q1074" s="176"/>
    </row>
    <row r="1075" spans="15:17" ht="10.5" customHeight="1">
      <c r="O1075" s="176"/>
      <c r="P1075" s="176"/>
      <c r="Q1075" s="176"/>
    </row>
    <row r="1076" spans="15:17" ht="10.5" customHeight="1">
      <c r="O1076" s="176"/>
      <c r="P1076" s="176"/>
      <c r="Q1076" s="176"/>
    </row>
    <row r="1077" spans="15:17" ht="10.5" customHeight="1">
      <c r="O1077" s="176"/>
      <c r="P1077" s="176"/>
      <c r="Q1077" s="176"/>
    </row>
    <row r="1078" spans="15:17" ht="10.5" customHeight="1">
      <c r="O1078" s="176"/>
      <c r="P1078" s="176"/>
      <c r="Q1078" s="176"/>
    </row>
    <row r="1079" spans="15:17" ht="10.5" customHeight="1">
      <c r="O1079" s="176"/>
      <c r="P1079" s="176"/>
      <c r="Q1079" s="176"/>
    </row>
    <row r="1080" spans="15:17" ht="10.5" customHeight="1">
      <c r="O1080" s="176"/>
      <c r="P1080" s="176"/>
      <c r="Q1080" s="176"/>
    </row>
    <row r="1081" spans="15:17" ht="10.5" customHeight="1">
      <c r="O1081" s="176"/>
      <c r="P1081" s="176"/>
      <c r="Q1081" s="176"/>
    </row>
    <row r="1082" spans="15:17" ht="10.5" customHeight="1">
      <c r="O1082" s="176"/>
      <c r="P1082" s="176"/>
      <c r="Q1082" s="176"/>
    </row>
    <row r="1083" spans="15:17" ht="10.5" customHeight="1">
      <c r="O1083" s="176"/>
      <c r="P1083" s="176"/>
      <c r="Q1083" s="176"/>
    </row>
    <row r="1084" spans="15:17" ht="10.5" customHeight="1">
      <c r="O1084" s="176"/>
      <c r="P1084" s="176"/>
      <c r="Q1084" s="176"/>
    </row>
    <row r="1085" spans="15:17" ht="10.5" customHeight="1">
      <c r="O1085" s="176"/>
      <c r="P1085" s="176"/>
      <c r="Q1085" s="176"/>
    </row>
    <row r="1086" spans="15:17" ht="10.5" customHeight="1">
      <c r="O1086" s="176"/>
      <c r="P1086" s="176"/>
      <c r="Q1086" s="176"/>
    </row>
    <row r="1087" spans="15:17" ht="10.5" customHeight="1">
      <c r="O1087" s="176"/>
      <c r="P1087" s="176"/>
      <c r="Q1087" s="176"/>
    </row>
    <row r="1088" spans="15:17" ht="10.5" customHeight="1">
      <c r="O1088" s="176"/>
      <c r="P1088" s="176"/>
      <c r="Q1088" s="176"/>
    </row>
    <row r="1089" spans="15:17" ht="10.5" customHeight="1">
      <c r="O1089" s="176"/>
      <c r="P1089" s="176"/>
      <c r="Q1089" s="176"/>
    </row>
    <row r="1090" spans="15:17" ht="10.5" customHeight="1">
      <c r="O1090" s="176"/>
      <c r="P1090" s="176"/>
      <c r="Q1090" s="176"/>
    </row>
    <row r="1091" spans="15:17" ht="10.5" customHeight="1">
      <c r="O1091" s="176"/>
      <c r="P1091" s="176"/>
      <c r="Q1091" s="176"/>
    </row>
    <row r="1092" spans="15:17" ht="10.5" customHeight="1">
      <c r="O1092" s="176"/>
      <c r="P1092" s="176"/>
      <c r="Q1092" s="176"/>
    </row>
    <row r="1093" spans="15:17" ht="10.5" customHeight="1">
      <c r="O1093" s="176"/>
      <c r="P1093" s="176"/>
      <c r="Q1093" s="176"/>
    </row>
    <row r="1094" spans="15:17" ht="10.5" customHeight="1">
      <c r="O1094" s="176"/>
      <c r="P1094" s="176"/>
      <c r="Q1094" s="176"/>
    </row>
    <row r="1095" spans="15:17" ht="10.5" customHeight="1">
      <c r="O1095" s="176"/>
      <c r="P1095" s="176"/>
      <c r="Q1095" s="176"/>
    </row>
    <row r="1096" spans="15:17" ht="10.5" customHeight="1">
      <c r="O1096" s="176"/>
      <c r="P1096" s="176"/>
      <c r="Q1096" s="176"/>
    </row>
    <row r="1097" spans="15:17" ht="10.5" customHeight="1">
      <c r="O1097" s="176"/>
      <c r="P1097" s="176"/>
      <c r="Q1097" s="176"/>
    </row>
    <row r="1098" spans="15:17" ht="10.5" customHeight="1">
      <c r="O1098" s="176"/>
      <c r="P1098" s="176"/>
      <c r="Q1098" s="176"/>
    </row>
    <row r="1099" spans="15:17" ht="10.5" customHeight="1">
      <c r="O1099" s="176"/>
      <c r="P1099" s="176"/>
      <c r="Q1099" s="176"/>
    </row>
    <row r="1100" spans="15:17" ht="10.5" customHeight="1">
      <c r="O1100" s="176"/>
      <c r="P1100" s="176"/>
      <c r="Q1100" s="176"/>
    </row>
    <row r="1101" spans="15:17" ht="10.5" customHeight="1">
      <c r="O1101" s="176"/>
      <c r="P1101" s="176"/>
      <c r="Q1101" s="176"/>
    </row>
    <row r="1102" spans="15:17" ht="10.5" customHeight="1">
      <c r="O1102" s="176"/>
      <c r="P1102" s="176"/>
      <c r="Q1102" s="176"/>
    </row>
    <row r="1103" spans="15:17" ht="10.5" customHeight="1">
      <c r="O1103" s="176"/>
      <c r="P1103" s="176"/>
      <c r="Q1103" s="176"/>
    </row>
    <row r="1104" spans="15:17" ht="10.5" customHeight="1">
      <c r="O1104" s="176"/>
      <c r="P1104" s="176"/>
      <c r="Q1104" s="176"/>
    </row>
    <row r="1105" spans="15:17" ht="10.5" customHeight="1">
      <c r="O1105" s="176"/>
      <c r="P1105" s="176"/>
      <c r="Q1105" s="176"/>
    </row>
    <row r="1106" spans="15:17" ht="10.5" customHeight="1">
      <c r="O1106" s="176"/>
      <c r="P1106" s="176"/>
      <c r="Q1106" s="176"/>
    </row>
    <row r="1107" spans="15:17" ht="10.5" customHeight="1">
      <c r="O1107" s="176"/>
      <c r="P1107" s="176"/>
      <c r="Q1107" s="176"/>
    </row>
    <row r="1108" spans="15:17" ht="10.5" customHeight="1">
      <c r="O1108" s="176"/>
      <c r="P1108" s="176"/>
      <c r="Q1108" s="176"/>
    </row>
    <row r="1109" spans="15:17" ht="10.5" customHeight="1">
      <c r="O1109" s="176"/>
      <c r="P1109" s="176"/>
      <c r="Q1109" s="176"/>
    </row>
    <row r="1110" spans="15:17" ht="10.5" customHeight="1">
      <c r="O1110" s="176"/>
      <c r="P1110" s="176"/>
      <c r="Q1110" s="176"/>
    </row>
    <row r="1111" spans="15:17" ht="10.5" customHeight="1">
      <c r="O1111" s="176"/>
      <c r="P1111" s="176"/>
      <c r="Q1111" s="176"/>
    </row>
    <row r="1112" spans="15:17" ht="10.5" customHeight="1">
      <c r="O1112" s="176"/>
      <c r="P1112" s="176"/>
      <c r="Q1112" s="176"/>
    </row>
    <row r="1113" spans="15:17" ht="10.5" customHeight="1">
      <c r="O1113" s="176"/>
      <c r="P1113" s="176"/>
      <c r="Q1113" s="176"/>
    </row>
    <row r="1114" spans="15:17" ht="10.5" customHeight="1">
      <c r="O1114" s="176"/>
      <c r="P1114" s="176"/>
      <c r="Q1114" s="176"/>
    </row>
    <row r="1115" spans="15:17" ht="10.5" customHeight="1">
      <c r="O1115" s="176"/>
      <c r="P1115" s="176"/>
      <c r="Q1115" s="176"/>
    </row>
    <row r="1116" spans="15:17" ht="10.5" customHeight="1">
      <c r="O1116" s="176"/>
      <c r="P1116" s="176"/>
      <c r="Q1116" s="176"/>
    </row>
    <row r="1117" spans="15:17" ht="10.5" customHeight="1">
      <c r="O1117" s="176"/>
      <c r="P1117" s="176"/>
      <c r="Q1117" s="176"/>
    </row>
    <row r="1118" spans="15:17" ht="10.5" customHeight="1">
      <c r="O1118" s="176"/>
      <c r="P1118" s="176"/>
      <c r="Q1118" s="176"/>
    </row>
    <row r="1119" spans="15:17" ht="10.5" customHeight="1">
      <c r="O1119" s="176"/>
      <c r="P1119" s="176"/>
      <c r="Q1119" s="176"/>
    </row>
    <row r="1120" spans="15:17" ht="10.5" customHeight="1">
      <c r="O1120" s="176"/>
      <c r="P1120" s="176"/>
      <c r="Q1120" s="176"/>
    </row>
    <row r="1121" spans="15:17" ht="10.5" customHeight="1">
      <c r="O1121" s="176"/>
      <c r="P1121" s="176"/>
      <c r="Q1121" s="176"/>
    </row>
    <row r="1122" spans="15:17" ht="10.5" customHeight="1">
      <c r="O1122" s="176"/>
      <c r="P1122" s="176"/>
      <c r="Q1122" s="176"/>
    </row>
    <row r="1123" spans="15:17" ht="10.5" customHeight="1">
      <c r="O1123" s="176"/>
      <c r="P1123" s="176"/>
      <c r="Q1123" s="176"/>
    </row>
    <row r="1124" spans="15:17" ht="10.5" customHeight="1">
      <c r="O1124" s="176"/>
      <c r="P1124" s="176"/>
      <c r="Q1124" s="176"/>
    </row>
    <row r="1125" spans="15:17" ht="10.5" customHeight="1">
      <c r="O1125" s="176"/>
      <c r="P1125" s="176"/>
      <c r="Q1125" s="176"/>
    </row>
    <row r="1126" spans="15:17" ht="10.5" customHeight="1">
      <c r="O1126" s="176"/>
      <c r="P1126" s="176"/>
      <c r="Q1126" s="176"/>
    </row>
    <row r="1127" spans="15:17" ht="10.5" customHeight="1">
      <c r="O1127" s="176"/>
      <c r="P1127" s="176"/>
      <c r="Q1127" s="176"/>
    </row>
    <row r="1128" spans="15:17" ht="10.5" customHeight="1">
      <c r="O1128" s="176"/>
      <c r="P1128" s="176"/>
      <c r="Q1128" s="176"/>
    </row>
    <row r="1129" spans="15:17" ht="10.5" customHeight="1">
      <c r="O1129" s="176"/>
      <c r="P1129" s="176"/>
      <c r="Q1129" s="176"/>
    </row>
    <row r="1130" spans="15:17" ht="10.5" customHeight="1">
      <c r="O1130" s="176"/>
      <c r="P1130" s="176"/>
      <c r="Q1130" s="176"/>
    </row>
    <row r="1131" spans="15:17" ht="10.5" customHeight="1">
      <c r="O1131" s="176"/>
      <c r="P1131" s="176"/>
      <c r="Q1131" s="176"/>
    </row>
    <row r="1132" spans="15:17" ht="10.5" customHeight="1">
      <c r="O1132" s="176"/>
      <c r="P1132" s="176"/>
      <c r="Q1132" s="176"/>
    </row>
    <row r="1133" spans="15:17" ht="10.5" customHeight="1">
      <c r="O1133" s="176"/>
      <c r="P1133" s="176"/>
      <c r="Q1133" s="176"/>
    </row>
    <row r="1134" spans="15:17" ht="10.5" customHeight="1">
      <c r="O1134" s="176"/>
      <c r="P1134" s="176"/>
      <c r="Q1134" s="176"/>
    </row>
    <row r="1135" spans="15:17" ht="10.5" customHeight="1">
      <c r="O1135" s="176"/>
      <c r="P1135" s="176"/>
      <c r="Q1135" s="176"/>
    </row>
    <row r="1136" spans="15:17" ht="10.5" customHeight="1">
      <c r="O1136" s="176"/>
      <c r="P1136" s="176"/>
      <c r="Q1136" s="176"/>
    </row>
    <row r="1137" spans="15:17" ht="10.5" customHeight="1">
      <c r="O1137" s="176"/>
      <c r="P1137" s="176"/>
      <c r="Q1137" s="176"/>
    </row>
  </sheetData>
  <autoFilter ref="A4:Q7" xr:uid="{00000000-0009-0000-0000-000003000000}"/>
  <dataConsolidate/>
  <mergeCells count="7">
    <mergeCell ref="R3:Y3"/>
    <mergeCell ref="AA3:AI3"/>
    <mergeCell ref="AJ3:AR3"/>
    <mergeCell ref="AS3:AT3"/>
    <mergeCell ref="I3:I4"/>
    <mergeCell ref="M3:M4"/>
    <mergeCell ref="N3:N4"/>
  </mergeCells>
  <phoneticPr fontId="5" type="noConversion"/>
  <conditionalFormatting sqref="P16:Q17 P23:Q23 P5:Q8">
    <cfRule type="cellIs" dxfId="188" priority="318" operator="between">
      <formula>$M5</formula>
      <formula>$N5</formula>
    </cfRule>
  </conditionalFormatting>
  <conditionalFormatting sqref="M43:N1048576">
    <cfRule type="containsBlanks" dxfId="187" priority="310">
      <formula>LEN(TRIM(M43))=0</formula>
    </cfRule>
    <cfRule type="cellIs" dxfId="186" priority="311" operator="lessThanOrEqual">
      <formula>$N$1</formula>
    </cfRule>
  </conditionalFormatting>
  <conditionalFormatting sqref="J43:J101">
    <cfRule type="expression" dxfId="185" priority="292">
      <formula>AND(NOT(ISBLANK($J43)), NOT(ISBLANK($N43)), $J43 &lt;= 0.5, AND(TODAY() &gt;= $M43, TODAY() &lt;= $N43, TODAY()+4 &gt; $N43))</formula>
    </cfRule>
    <cfRule type="expression" dxfId="184" priority="293">
      <formula>AND(NOT(ISBLANK($J43)), NOT(ISBLANK($N43)), $J43 &lt; 1, TODAY() &gt; $N43)</formula>
    </cfRule>
    <cfRule type="cellIs" dxfId="183" priority="294" operator="equal">
      <formula>1</formula>
    </cfRule>
  </conditionalFormatting>
  <conditionalFormatting sqref="J5:J8 J16:J17 J23">
    <cfRule type="expression" dxfId="182" priority="287">
      <formula>AND(NOT(ISBLANK($J5)), NOT(ISBLANK($N5)), $J5 &lt;= 0.5, AND(TODAY() &gt;= $M5, TODAY() &lt;= $N5, TODAY()+4 &gt; $N5))</formula>
    </cfRule>
    <cfRule type="expression" dxfId="181" priority="288">
      <formula>AND(NOT(ISBLANK($J5)), NOT(ISBLANK($N5)), $J5 &lt; 0.85, TODAY() &gt; $N5)</formula>
    </cfRule>
  </conditionalFormatting>
  <conditionalFormatting sqref="J5:J8 J16:J17 J23">
    <cfRule type="cellIs" dxfId="180" priority="289" operator="equal">
      <formula>1</formula>
    </cfRule>
  </conditionalFormatting>
  <conditionalFormatting sqref="M2:N2">
    <cfRule type="containsBlanks" dxfId="179" priority="285">
      <formula>LEN(TRIM(M2))=0</formula>
    </cfRule>
    <cfRule type="cellIs" dxfId="178" priority="286" operator="lessThanOrEqual">
      <formula>$N$1</formula>
    </cfRule>
  </conditionalFormatting>
  <conditionalFormatting sqref="M16:N17 M23:N23 M5:N8">
    <cfRule type="containsBlanks" dxfId="177" priority="272">
      <formula>LEN(TRIM(M5))=0</formula>
    </cfRule>
    <cfRule type="cellIs" dxfId="176" priority="273" operator="lessThanOrEqual">
      <formula>$N$1</formula>
    </cfRule>
  </conditionalFormatting>
  <conditionalFormatting sqref="P9:Q9">
    <cfRule type="cellIs" dxfId="175" priority="250" operator="between">
      <formula>$M9</formula>
      <formula>$N9</formula>
    </cfRule>
  </conditionalFormatting>
  <conditionalFormatting sqref="J9">
    <cfRule type="expression" dxfId="174" priority="247">
      <formula>AND(NOT(ISBLANK($J9)), NOT(ISBLANK($N9)), $J9 &lt;= 0.5, AND(TODAY() &gt;= $M9, TODAY() &lt;= $N9, TODAY()+4 &gt; $N9))</formula>
    </cfRule>
    <cfRule type="expression" dxfId="173" priority="248">
      <formula>AND(NOT(ISBLANK($J9)), NOT(ISBLANK($N9)), $J9 &lt; 0.85, TODAY() &gt; $N9)</formula>
    </cfRule>
  </conditionalFormatting>
  <conditionalFormatting sqref="J9">
    <cfRule type="cellIs" dxfId="172" priority="249" operator="equal">
      <formula>1</formula>
    </cfRule>
  </conditionalFormatting>
  <conditionalFormatting sqref="M9:N9">
    <cfRule type="containsBlanks" dxfId="171" priority="245">
      <formula>LEN(TRIM(M9))=0</formula>
    </cfRule>
    <cfRule type="cellIs" dxfId="170" priority="246" operator="lessThanOrEqual">
      <formula>$N$1</formula>
    </cfRule>
  </conditionalFormatting>
  <conditionalFormatting sqref="P10:Q10">
    <cfRule type="cellIs" dxfId="169" priority="244" operator="between">
      <formula>$M10</formula>
      <formula>$N10</formula>
    </cfRule>
  </conditionalFormatting>
  <conditionalFormatting sqref="J10">
    <cfRule type="expression" dxfId="168" priority="241">
      <formula>AND(NOT(ISBLANK($J10)), NOT(ISBLANK($N10)), $J10 &lt;= 0.5, AND(TODAY() &gt;= $M10, TODAY() &lt;= $N10, TODAY()+4 &gt; $N10))</formula>
    </cfRule>
    <cfRule type="expression" dxfId="167" priority="242">
      <formula>AND(NOT(ISBLANK($J10)), NOT(ISBLANK($N10)), $J10 &lt; 0.85, TODAY() &gt; $N10)</formula>
    </cfRule>
  </conditionalFormatting>
  <conditionalFormatting sqref="J10">
    <cfRule type="cellIs" dxfId="166" priority="243" operator="equal">
      <formula>1</formula>
    </cfRule>
  </conditionalFormatting>
  <conditionalFormatting sqref="M10:N10">
    <cfRule type="containsBlanks" dxfId="165" priority="239">
      <formula>LEN(TRIM(M10))=0</formula>
    </cfRule>
    <cfRule type="cellIs" dxfId="164" priority="240" operator="lessThanOrEqual">
      <formula>$N$1</formula>
    </cfRule>
  </conditionalFormatting>
  <conditionalFormatting sqref="P11:Q11">
    <cfRule type="cellIs" dxfId="163" priority="238" operator="between">
      <formula>$M11</formula>
      <formula>$N11</formula>
    </cfRule>
  </conditionalFormatting>
  <conditionalFormatting sqref="J11">
    <cfRule type="expression" dxfId="162" priority="235">
      <formula>AND(NOT(ISBLANK($J11)), NOT(ISBLANK($N11)), $J11 &lt;= 0.5, AND(TODAY() &gt;= $M11, TODAY() &lt;= $N11, TODAY()+4 &gt; $N11))</formula>
    </cfRule>
    <cfRule type="expression" dxfId="161" priority="236">
      <formula>AND(NOT(ISBLANK($J11)), NOT(ISBLANK($N11)), $J11 &lt; 0.85, TODAY() &gt; $N11)</formula>
    </cfRule>
  </conditionalFormatting>
  <conditionalFormatting sqref="J11">
    <cfRule type="cellIs" dxfId="160" priority="237" operator="equal">
      <formula>1</formula>
    </cfRule>
  </conditionalFormatting>
  <conditionalFormatting sqref="M11:N11">
    <cfRule type="containsBlanks" dxfId="159" priority="233">
      <formula>LEN(TRIM(M11))=0</formula>
    </cfRule>
    <cfRule type="cellIs" dxfId="158" priority="234" operator="lessThanOrEqual">
      <formula>$N$1</formula>
    </cfRule>
  </conditionalFormatting>
  <conditionalFormatting sqref="P12:Q12">
    <cfRule type="cellIs" dxfId="157" priority="232" operator="between">
      <formula>$M12</formula>
      <formula>$N12</formula>
    </cfRule>
  </conditionalFormatting>
  <conditionalFormatting sqref="J12">
    <cfRule type="expression" dxfId="156" priority="229">
      <formula>AND(NOT(ISBLANK($J12)), NOT(ISBLANK($N12)), $J12 &lt;= 0.5, AND(TODAY() &gt;= $M12, TODAY() &lt;= $N12, TODAY()+4 &gt; $N12))</formula>
    </cfRule>
    <cfRule type="expression" dxfId="155" priority="230">
      <formula>AND(NOT(ISBLANK($J12)), NOT(ISBLANK($N12)), $J12 &lt; 0.85, TODAY() &gt; $N12)</formula>
    </cfRule>
  </conditionalFormatting>
  <conditionalFormatting sqref="J12">
    <cfRule type="cellIs" dxfId="154" priority="231" operator="equal">
      <formula>1</formula>
    </cfRule>
  </conditionalFormatting>
  <conditionalFormatting sqref="M12:N12">
    <cfRule type="containsBlanks" dxfId="153" priority="227">
      <formula>LEN(TRIM(M12))=0</formula>
    </cfRule>
    <cfRule type="cellIs" dxfId="152" priority="228" operator="lessThanOrEqual">
      <formula>$N$1</formula>
    </cfRule>
  </conditionalFormatting>
  <conditionalFormatting sqref="P20:Q20">
    <cfRule type="cellIs" dxfId="151" priority="220" operator="between">
      <formula>$M20</formula>
      <formula>$N20</formula>
    </cfRule>
  </conditionalFormatting>
  <conditionalFormatting sqref="J20">
    <cfRule type="expression" dxfId="150" priority="217">
      <formula>AND(NOT(ISBLANK($J20)), NOT(ISBLANK($N20)), $J20 &lt;= 0.5, AND(TODAY() &gt;= $M20, TODAY() &lt;= $N20, TODAY()+4 &gt; $N20))</formula>
    </cfRule>
    <cfRule type="expression" dxfId="149" priority="218">
      <formula>AND(NOT(ISBLANK($J20)), NOT(ISBLANK($N20)), $J20 &lt; 0.85, TODAY() &gt; $N20)</formula>
    </cfRule>
  </conditionalFormatting>
  <conditionalFormatting sqref="J20">
    <cfRule type="cellIs" dxfId="148" priority="219" operator="equal">
      <formula>1</formula>
    </cfRule>
  </conditionalFormatting>
  <conditionalFormatting sqref="M20:N20">
    <cfRule type="containsBlanks" dxfId="147" priority="215">
      <formula>LEN(TRIM(M20))=0</formula>
    </cfRule>
    <cfRule type="cellIs" dxfId="146" priority="216" operator="lessThanOrEqual">
      <formula>$N$1</formula>
    </cfRule>
  </conditionalFormatting>
  <conditionalFormatting sqref="P21:Q21">
    <cfRule type="cellIs" dxfId="145" priority="214" operator="between">
      <formula>$M21</formula>
      <formula>$N21</formula>
    </cfRule>
  </conditionalFormatting>
  <conditionalFormatting sqref="J21">
    <cfRule type="expression" dxfId="144" priority="211">
      <formula>AND(NOT(ISBLANK($J21)), NOT(ISBLANK($N21)), $J21 &lt;= 0.5, AND(TODAY() &gt;= $M21, TODAY() &lt;= $N21, TODAY()+4 &gt; $N21))</formula>
    </cfRule>
    <cfRule type="expression" dxfId="143" priority="212">
      <formula>AND(NOT(ISBLANK($J21)), NOT(ISBLANK($N21)), $J21 &lt; 0.85, TODAY() &gt; $N21)</formula>
    </cfRule>
  </conditionalFormatting>
  <conditionalFormatting sqref="J21">
    <cfRule type="cellIs" dxfId="142" priority="213" operator="equal">
      <formula>1</formula>
    </cfRule>
  </conditionalFormatting>
  <conditionalFormatting sqref="M21:N21">
    <cfRule type="containsBlanks" dxfId="141" priority="209">
      <formula>LEN(TRIM(M21))=0</formula>
    </cfRule>
    <cfRule type="cellIs" dxfId="140" priority="210" operator="lessThanOrEqual">
      <formula>$N$1</formula>
    </cfRule>
  </conditionalFormatting>
  <conditionalFormatting sqref="P22:Q22">
    <cfRule type="cellIs" dxfId="139" priority="208" operator="between">
      <formula>$M22</formula>
      <formula>$N22</formula>
    </cfRule>
  </conditionalFormatting>
  <conditionalFormatting sqref="J22">
    <cfRule type="expression" dxfId="138" priority="205">
      <formula>AND(NOT(ISBLANK($J22)), NOT(ISBLANK($N22)), $J22 &lt;= 0.5, AND(TODAY() &gt;= $M22, TODAY() &lt;= $N22, TODAY()+4 &gt; $N22))</formula>
    </cfRule>
    <cfRule type="expression" dxfId="137" priority="206">
      <formula>AND(NOT(ISBLANK($J22)), NOT(ISBLANK($N22)), $J22 &lt; 0.85, TODAY() &gt; $N22)</formula>
    </cfRule>
  </conditionalFormatting>
  <conditionalFormatting sqref="J22">
    <cfRule type="cellIs" dxfId="136" priority="207" operator="equal">
      <formula>1</formula>
    </cfRule>
  </conditionalFormatting>
  <conditionalFormatting sqref="M22:N22">
    <cfRule type="containsBlanks" dxfId="135" priority="203">
      <formula>LEN(TRIM(M22))=0</formula>
    </cfRule>
    <cfRule type="cellIs" dxfId="134" priority="204" operator="lessThanOrEqual">
      <formula>$N$1</formula>
    </cfRule>
  </conditionalFormatting>
  <conditionalFormatting sqref="P24:Q24">
    <cfRule type="cellIs" dxfId="133" priority="184" operator="between">
      <formula>$M24</formula>
      <formula>$N24</formula>
    </cfRule>
  </conditionalFormatting>
  <conditionalFormatting sqref="J24">
    <cfRule type="expression" dxfId="132" priority="181">
      <formula>AND(NOT(ISBLANK($J24)), NOT(ISBLANK($N24)), $J24 &lt;= 0.5, AND(TODAY() &gt;= $M24, TODAY() &lt;= $N24, TODAY()+4 &gt; $N24))</formula>
    </cfRule>
    <cfRule type="expression" dxfId="131" priority="182">
      <formula>AND(NOT(ISBLANK($J24)), NOT(ISBLANK($N24)), $J24 &lt; 0.85, TODAY() &gt; $N24)</formula>
    </cfRule>
  </conditionalFormatting>
  <conditionalFormatting sqref="J24">
    <cfRule type="cellIs" dxfId="130" priority="183" operator="equal">
      <formula>1</formula>
    </cfRule>
  </conditionalFormatting>
  <conditionalFormatting sqref="M24:N24">
    <cfRule type="containsBlanks" dxfId="129" priority="179">
      <formula>LEN(TRIM(M24))=0</formula>
    </cfRule>
    <cfRule type="cellIs" dxfId="128" priority="180" operator="lessThanOrEqual">
      <formula>$N$1</formula>
    </cfRule>
  </conditionalFormatting>
  <conditionalFormatting sqref="P25:Q26">
    <cfRule type="cellIs" dxfId="127" priority="178" operator="between">
      <formula>$M25</formula>
      <formula>$N25</formula>
    </cfRule>
  </conditionalFormatting>
  <conditionalFormatting sqref="J25:J26">
    <cfRule type="expression" dxfId="126" priority="175">
      <formula>AND(NOT(ISBLANK($J25)), NOT(ISBLANK($N25)), $J25 &lt;= 0.5, AND(TODAY() &gt;= $M25, TODAY() &lt;= $N25, TODAY()+4 &gt; $N25))</formula>
    </cfRule>
    <cfRule type="expression" dxfId="125" priority="176">
      <formula>AND(NOT(ISBLANK($J25)), NOT(ISBLANK($N25)), $J25 &lt; 0.85, TODAY() &gt; $N25)</formula>
    </cfRule>
  </conditionalFormatting>
  <conditionalFormatting sqref="J25:J26">
    <cfRule type="cellIs" dxfId="124" priority="177" operator="equal">
      <formula>1</formula>
    </cfRule>
  </conditionalFormatting>
  <conditionalFormatting sqref="M25:N26">
    <cfRule type="containsBlanks" dxfId="123" priority="173">
      <formula>LEN(TRIM(M25))=0</formula>
    </cfRule>
    <cfRule type="cellIs" dxfId="122" priority="174" operator="lessThanOrEqual">
      <formula>$N$1</formula>
    </cfRule>
  </conditionalFormatting>
  <conditionalFormatting sqref="P27:Q27">
    <cfRule type="cellIs" dxfId="121" priority="172" operator="between">
      <formula>$M27</formula>
      <formula>$N27</formula>
    </cfRule>
  </conditionalFormatting>
  <conditionalFormatting sqref="J27">
    <cfRule type="expression" dxfId="120" priority="169">
      <formula>AND(NOT(ISBLANK($J27)), NOT(ISBLANK($N27)), $J27 &lt;= 0.5, AND(TODAY() &gt;= $M27, TODAY() &lt;= $N27, TODAY()+4 &gt; $N27))</formula>
    </cfRule>
    <cfRule type="expression" dxfId="119" priority="170">
      <formula>AND(NOT(ISBLANK($J27)), NOT(ISBLANK($N27)), $J27 &lt; 0.85, TODAY() &gt; $N27)</formula>
    </cfRule>
  </conditionalFormatting>
  <conditionalFormatting sqref="J27">
    <cfRule type="cellIs" dxfId="118" priority="171" operator="equal">
      <formula>1</formula>
    </cfRule>
  </conditionalFormatting>
  <conditionalFormatting sqref="M27:N27">
    <cfRule type="containsBlanks" dxfId="117" priority="167">
      <formula>LEN(TRIM(M27))=0</formula>
    </cfRule>
    <cfRule type="cellIs" dxfId="116" priority="168" operator="lessThanOrEqual">
      <formula>$N$1</formula>
    </cfRule>
  </conditionalFormatting>
  <conditionalFormatting sqref="P29:Q30">
    <cfRule type="cellIs" dxfId="115" priority="166" operator="between">
      <formula>$M29</formula>
      <formula>$N29</formula>
    </cfRule>
  </conditionalFormatting>
  <conditionalFormatting sqref="J29:J30">
    <cfRule type="expression" dxfId="114" priority="163">
      <formula>AND(NOT(ISBLANK($J29)), NOT(ISBLANK($N29)), $J29 &lt;= 0.5, AND(TODAY() &gt;= $M29, TODAY() &lt;= $N29, TODAY()+4 &gt; $N29))</formula>
    </cfRule>
    <cfRule type="expression" dxfId="113" priority="164">
      <formula>AND(NOT(ISBLANK($J29)), NOT(ISBLANK($N29)), $J29 &lt; 0.85, TODAY() &gt; $N29)</formula>
    </cfRule>
  </conditionalFormatting>
  <conditionalFormatting sqref="J29:J30">
    <cfRule type="cellIs" dxfId="112" priority="165" operator="equal">
      <formula>1</formula>
    </cfRule>
  </conditionalFormatting>
  <conditionalFormatting sqref="P28:Q28">
    <cfRule type="cellIs" dxfId="111" priority="160" operator="between">
      <formula>$M28</formula>
      <formula>$N28</formula>
    </cfRule>
  </conditionalFormatting>
  <conditionalFormatting sqref="J28">
    <cfRule type="expression" dxfId="110" priority="157">
      <formula>AND(NOT(ISBLANK($J28)), NOT(ISBLANK($N28)), $J28 &lt;= 0.5, AND(TODAY() &gt;= $M28, TODAY() &lt;= $N28, TODAY()+4 &gt; $N28))</formula>
    </cfRule>
    <cfRule type="expression" dxfId="109" priority="158">
      <formula>AND(NOT(ISBLANK($J28)), NOT(ISBLANK($N28)), $J28 &lt; 0.85, TODAY() &gt; $N28)</formula>
    </cfRule>
  </conditionalFormatting>
  <conditionalFormatting sqref="J28">
    <cfRule type="cellIs" dxfId="108" priority="159" operator="equal">
      <formula>1</formula>
    </cfRule>
  </conditionalFormatting>
  <conditionalFormatting sqref="M28:N28">
    <cfRule type="containsBlanks" dxfId="107" priority="155">
      <formula>LEN(TRIM(M28))=0</formula>
    </cfRule>
    <cfRule type="cellIs" dxfId="106" priority="156" operator="lessThanOrEqual">
      <formula>$N$1</formula>
    </cfRule>
  </conditionalFormatting>
  <conditionalFormatting sqref="P13:Q13">
    <cfRule type="cellIs" dxfId="105" priority="154" operator="between">
      <formula>$M13</formula>
      <formula>$N13</formula>
    </cfRule>
  </conditionalFormatting>
  <conditionalFormatting sqref="J13">
    <cfRule type="expression" dxfId="104" priority="151">
      <formula>AND(NOT(ISBLANK($J13)), NOT(ISBLANK($N13)), $J13 &lt;= 0.5, AND(TODAY() &gt;= $M13, TODAY() &lt;= $N13, TODAY()+4 &gt; $N13))</formula>
    </cfRule>
    <cfRule type="expression" dxfId="103" priority="152">
      <formula>AND(NOT(ISBLANK($J13)), NOT(ISBLANK($N13)), $J13 &lt; 0.85, TODAY() &gt; $N13)</formula>
    </cfRule>
  </conditionalFormatting>
  <conditionalFormatting sqref="J13">
    <cfRule type="cellIs" dxfId="102" priority="153" operator="equal">
      <formula>1</formula>
    </cfRule>
  </conditionalFormatting>
  <conditionalFormatting sqref="M13:N13">
    <cfRule type="containsBlanks" dxfId="101" priority="149">
      <formula>LEN(TRIM(M13))=0</formula>
    </cfRule>
    <cfRule type="cellIs" dxfId="100" priority="150" operator="lessThanOrEqual">
      <formula>$N$1</formula>
    </cfRule>
  </conditionalFormatting>
  <conditionalFormatting sqref="P14:Q15">
    <cfRule type="cellIs" dxfId="99" priority="148" operator="between">
      <formula>$M14</formula>
      <formula>$N14</formula>
    </cfRule>
  </conditionalFormatting>
  <conditionalFormatting sqref="J14:J15">
    <cfRule type="expression" dxfId="98" priority="145">
      <formula>AND(NOT(ISBLANK($J14)), NOT(ISBLANK($N14)), $J14 &lt;= 0.5, AND(TODAY() &gt;= $M14, TODAY() &lt;= $N14, TODAY()+4 &gt; $N14))</formula>
    </cfRule>
    <cfRule type="expression" dxfId="97" priority="146">
      <formula>AND(NOT(ISBLANK($J14)), NOT(ISBLANK($N14)), $J14 &lt; 0.85, TODAY() &gt; $N14)</formula>
    </cfRule>
  </conditionalFormatting>
  <conditionalFormatting sqref="J14:J15">
    <cfRule type="cellIs" dxfId="96" priority="147" operator="equal">
      <formula>1</formula>
    </cfRule>
  </conditionalFormatting>
  <conditionalFormatting sqref="M14:N15">
    <cfRule type="containsBlanks" dxfId="95" priority="143">
      <formula>LEN(TRIM(M14))=0</formula>
    </cfRule>
    <cfRule type="cellIs" dxfId="94" priority="144" operator="lessThanOrEqual">
      <formula>$N$1</formula>
    </cfRule>
  </conditionalFormatting>
  <conditionalFormatting sqref="P19:Q19">
    <cfRule type="cellIs" dxfId="93" priority="142" operator="between">
      <formula>$M19</formula>
      <formula>$N19</formula>
    </cfRule>
  </conditionalFormatting>
  <conditionalFormatting sqref="J19">
    <cfRule type="expression" dxfId="92" priority="139">
      <formula>AND(NOT(ISBLANK($J19)), NOT(ISBLANK($N19)), $J19 &lt;= 0.5, AND(TODAY() &gt;= $M19, TODAY() &lt;= $N19, TODAY()+4 &gt; $N19))</formula>
    </cfRule>
    <cfRule type="expression" dxfId="91" priority="140">
      <formula>AND(NOT(ISBLANK($J19)), NOT(ISBLANK($N19)), $J19 &lt; 0.85, TODAY() &gt; $N19)</formula>
    </cfRule>
  </conditionalFormatting>
  <conditionalFormatting sqref="J19">
    <cfRule type="cellIs" dxfId="90" priority="141" operator="equal">
      <formula>1</formula>
    </cfRule>
  </conditionalFormatting>
  <conditionalFormatting sqref="M19:N19">
    <cfRule type="containsBlanks" dxfId="89" priority="137">
      <formula>LEN(TRIM(M19))=0</formula>
    </cfRule>
    <cfRule type="cellIs" dxfId="88" priority="138" operator="lessThanOrEqual">
      <formula>$N$1</formula>
    </cfRule>
  </conditionalFormatting>
  <conditionalFormatting sqref="P31:Q31">
    <cfRule type="cellIs" dxfId="87" priority="136" operator="between">
      <formula>$M31</formula>
      <formula>$N31</formula>
    </cfRule>
  </conditionalFormatting>
  <conditionalFormatting sqref="J31">
    <cfRule type="expression" dxfId="86" priority="133">
      <formula>AND(NOT(ISBLANK($J31)), NOT(ISBLANK($N31)), $J31 &lt;= 0.5, AND(TODAY() &gt;= $M31, TODAY() &lt;= $N31, TODAY()+4 &gt; $N31))</formula>
    </cfRule>
    <cfRule type="expression" dxfId="85" priority="134">
      <formula>AND(NOT(ISBLANK($J31)), NOT(ISBLANK($N31)), $J31 &lt; 0.85, TODAY() &gt; $N31)</formula>
    </cfRule>
  </conditionalFormatting>
  <conditionalFormatting sqref="J31">
    <cfRule type="cellIs" dxfId="84" priority="135" operator="equal">
      <formula>1</formula>
    </cfRule>
  </conditionalFormatting>
  <conditionalFormatting sqref="M31">
    <cfRule type="containsBlanks" dxfId="83" priority="131">
      <formula>LEN(TRIM(M31))=0</formula>
    </cfRule>
    <cfRule type="cellIs" dxfId="82" priority="132" operator="lessThanOrEqual">
      <formula>$N$1</formula>
    </cfRule>
  </conditionalFormatting>
  <conditionalFormatting sqref="P32:Q32">
    <cfRule type="cellIs" dxfId="81" priority="130" operator="between">
      <formula>$M32</formula>
      <formula>$N32</formula>
    </cfRule>
  </conditionalFormatting>
  <conditionalFormatting sqref="J32">
    <cfRule type="expression" dxfId="80" priority="127">
      <formula>AND(NOT(ISBLANK($J32)), NOT(ISBLANK($N32)), $J32 &lt;= 0.5, AND(TODAY() &gt;= $M32, TODAY() &lt;= $N32, TODAY()+4 &gt; $N32))</formula>
    </cfRule>
    <cfRule type="expression" dxfId="79" priority="128">
      <formula>AND(NOT(ISBLANK($J32)), NOT(ISBLANK($N32)), $J32 &lt; 0.85, TODAY() &gt; $N32)</formula>
    </cfRule>
  </conditionalFormatting>
  <conditionalFormatting sqref="J32">
    <cfRule type="cellIs" dxfId="78" priority="129" operator="equal">
      <formula>1</formula>
    </cfRule>
  </conditionalFormatting>
  <conditionalFormatting sqref="M32:N32">
    <cfRule type="containsBlanks" dxfId="77" priority="125">
      <formula>LEN(TRIM(M32))=0</formula>
    </cfRule>
    <cfRule type="cellIs" dxfId="76" priority="126" operator="lessThanOrEqual">
      <formula>$N$1</formula>
    </cfRule>
  </conditionalFormatting>
  <conditionalFormatting sqref="P33:Q33">
    <cfRule type="cellIs" dxfId="75" priority="124" operator="between">
      <formula>$M33</formula>
      <formula>$N33</formula>
    </cfRule>
  </conditionalFormatting>
  <conditionalFormatting sqref="J33">
    <cfRule type="expression" dxfId="74" priority="121">
      <formula>AND(NOT(ISBLANK($J33)), NOT(ISBLANK($N33)), $J33 &lt;= 0.5, AND(TODAY() &gt;= $M33, TODAY() &lt;= $N33, TODAY()+4 &gt; $N33))</formula>
    </cfRule>
    <cfRule type="expression" dxfId="73" priority="122">
      <formula>AND(NOT(ISBLANK($J33)), NOT(ISBLANK($N33)), $J33 &lt; 0.85, TODAY() &gt; $N33)</formula>
    </cfRule>
  </conditionalFormatting>
  <conditionalFormatting sqref="J33">
    <cfRule type="cellIs" dxfId="72" priority="123" operator="equal">
      <formula>1</formula>
    </cfRule>
  </conditionalFormatting>
  <conditionalFormatting sqref="M33:N33">
    <cfRule type="containsBlanks" dxfId="71" priority="119">
      <formula>LEN(TRIM(M33))=0</formula>
    </cfRule>
    <cfRule type="cellIs" dxfId="70" priority="120" operator="lessThanOrEqual">
      <formula>$N$1</formula>
    </cfRule>
  </conditionalFormatting>
  <conditionalFormatting sqref="P34:Q34">
    <cfRule type="cellIs" dxfId="69" priority="118" operator="between">
      <formula>$M34</formula>
      <formula>$N34</formula>
    </cfRule>
  </conditionalFormatting>
  <conditionalFormatting sqref="J34">
    <cfRule type="expression" dxfId="68" priority="115">
      <formula>AND(NOT(ISBLANK($J34)), NOT(ISBLANK($N34)), $J34 &lt;= 0.5, AND(TODAY() &gt;= $M34, TODAY() &lt;= $N34, TODAY()+4 &gt; $N34))</formula>
    </cfRule>
    <cfRule type="expression" dxfId="67" priority="116">
      <formula>AND(NOT(ISBLANK($J34)), NOT(ISBLANK($N34)), $J34 &lt; 0.85, TODAY() &gt; $N34)</formula>
    </cfRule>
  </conditionalFormatting>
  <conditionalFormatting sqref="J34">
    <cfRule type="cellIs" dxfId="66" priority="117" operator="equal">
      <formula>1</formula>
    </cfRule>
  </conditionalFormatting>
  <conditionalFormatting sqref="M34:N34">
    <cfRule type="containsBlanks" dxfId="65" priority="113">
      <formula>LEN(TRIM(M34))=0</formula>
    </cfRule>
    <cfRule type="cellIs" dxfId="64" priority="114" operator="lessThanOrEqual">
      <formula>$N$1</formula>
    </cfRule>
  </conditionalFormatting>
  <conditionalFormatting sqref="P35:Q35">
    <cfRule type="cellIs" dxfId="63" priority="106" operator="between">
      <formula>$M35</formula>
      <formula>$N35</formula>
    </cfRule>
  </conditionalFormatting>
  <conditionalFormatting sqref="J35">
    <cfRule type="expression" dxfId="62" priority="103">
      <formula>AND(NOT(ISBLANK($J35)), NOT(ISBLANK($N35)), $J35 &lt;= 0.5, AND(TODAY() &gt;= $M35, TODAY() &lt;= $N35, TODAY()+4 &gt; $N35))</formula>
    </cfRule>
    <cfRule type="expression" dxfId="61" priority="104">
      <formula>AND(NOT(ISBLANK($J35)), NOT(ISBLANK($N35)), $J35 &lt; 0.85, TODAY() &gt; $N35)</formula>
    </cfRule>
  </conditionalFormatting>
  <conditionalFormatting sqref="J35">
    <cfRule type="cellIs" dxfId="60" priority="105" operator="equal">
      <formula>1</formula>
    </cfRule>
  </conditionalFormatting>
  <conditionalFormatting sqref="M35:N35">
    <cfRule type="containsBlanks" dxfId="59" priority="101">
      <formula>LEN(TRIM(M35))=0</formula>
    </cfRule>
    <cfRule type="cellIs" dxfId="58" priority="102" operator="lessThanOrEqual">
      <formula>$N$1</formula>
    </cfRule>
  </conditionalFormatting>
  <conditionalFormatting sqref="P36:Q36">
    <cfRule type="cellIs" dxfId="57" priority="94" operator="between">
      <formula>$M36</formula>
      <formula>$N36</formula>
    </cfRule>
  </conditionalFormatting>
  <conditionalFormatting sqref="J36">
    <cfRule type="expression" dxfId="56" priority="91">
      <formula>AND(NOT(ISBLANK($J36)), NOT(ISBLANK($N36)), $J36 &lt;= 0.5, AND(TODAY() &gt;= $M36, TODAY() &lt;= $N36, TODAY()+4 &gt; $N36))</formula>
    </cfRule>
    <cfRule type="expression" dxfId="55" priority="92">
      <formula>AND(NOT(ISBLANK($J36)), NOT(ISBLANK($N36)), $J36 &lt; 0.85, TODAY() &gt; $N36)</formula>
    </cfRule>
  </conditionalFormatting>
  <conditionalFormatting sqref="J36">
    <cfRule type="cellIs" dxfId="54" priority="93" operator="equal">
      <formula>1</formula>
    </cfRule>
  </conditionalFormatting>
  <conditionalFormatting sqref="M36:N36">
    <cfRule type="containsBlanks" dxfId="53" priority="89">
      <formula>LEN(TRIM(M36))=0</formula>
    </cfRule>
    <cfRule type="cellIs" dxfId="52" priority="90" operator="lessThanOrEqual">
      <formula>$N$1</formula>
    </cfRule>
  </conditionalFormatting>
  <conditionalFormatting sqref="P37:Q37">
    <cfRule type="cellIs" dxfId="51" priority="82" operator="between">
      <formula>$M37</formula>
      <formula>$N37</formula>
    </cfRule>
  </conditionalFormatting>
  <conditionalFormatting sqref="J37">
    <cfRule type="expression" dxfId="50" priority="79">
      <formula>AND(NOT(ISBLANK($J37)), NOT(ISBLANK($N37)), $J37 &lt;= 0.5, AND(TODAY() &gt;= $M37, TODAY() &lt;= $N37, TODAY()+4 &gt; $N37))</formula>
    </cfRule>
    <cfRule type="expression" dxfId="49" priority="80">
      <formula>AND(NOT(ISBLANK($J37)), NOT(ISBLANK($N37)), $J37 &lt; 0.85, TODAY() &gt; $N37)</formula>
    </cfRule>
  </conditionalFormatting>
  <conditionalFormatting sqref="J37">
    <cfRule type="cellIs" dxfId="48" priority="81" operator="equal">
      <formula>1</formula>
    </cfRule>
  </conditionalFormatting>
  <conditionalFormatting sqref="M37:N37">
    <cfRule type="containsBlanks" dxfId="47" priority="77">
      <formula>LEN(TRIM(M37))=0</formula>
    </cfRule>
    <cfRule type="cellIs" dxfId="46" priority="78" operator="lessThanOrEqual">
      <formula>$N$1</formula>
    </cfRule>
  </conditionalFormatting>
  <conditionalFormatting sqref="P38:Q38">
    <cfRule type="cellIs" dxfId="45" priority="70" operator="between">
      <formula>$M38</formula>
      <formula>$N38</formula>
    </cfRule>
  </conditionalFormatting>
  <conditionalFormatting sqref="J38">
    <cfRule type="expression" dxfId="44" priority="67">
      <formula>AND(NOT(ISBLANK($J38)), NOT(ISBLANK($N38)), $J38 &lt;= 0.5, AND(TODAY() &gt;= $M38, TODAY() &lt;= $N38, TODAY()+4 &gt; $N38))</formula>
    </cfRule>
    <cfRule type="expression" dxfId="43" priority="68">
      <formula>AND(NOT(ISBLANK($J38)), NOT(ISBLANK($N38)), $J38 &lt; 0.85, TODAY() &gt; $N38)</formula>
    </cfRule>
  </conditionalFormatting>
  <conditionalFormatting sqref="J38">
    <cfRule type="cellIs" dxfId="42" priority="69" operator="equal">
      <formula>1</formula>
    </cfRule>
  </conditionalFormatting>
  <conditionalFormatting sqref="M38:N38">
    <cfRule type="containsBlanks" dxfId="41" priority="65">
      <formula>LEN(TRIM(M38))=0</formula>
    </cfRule>
    <cfRule type="cellIs" dxfId="40" priority="66" operator="lessThanOrEqual">
      <formula>$N$1</formula>
    </cfRule>
  </conditionalFormatting>
  <conditionalFormatting sqref="P39:Q39">
    <cfRule type="cellIs" dxfId="39" priority="58" operator="between">
      <formula>$M39</formula>
      <formula>$N39</formula>
    </cfRule>
  </conditionalFormatting>
  <conditionalFormatting sqref="J39">
    <cfRule type="expression" dxfId="38" priority="55">
      <formula>AND(NOT(ISBLANK($J39)), NOT(ISBLANK($N39)), $J39 &lt;= 0.5, AND(TODAY() &gt;= $M39, TODAY() &lt;= $N39, TODAY()+4 &gt; $N39))</formula>
    </cfRule>
    <cfRule type="expression" dxfId="37" priority="56">
      <formula>AND(NOT(ISBLANK($J39)), NOT(ISBLANK($N39)), $J39 &lt; 0.85, TODAY() &gt; $N39)</formula>
    </cfRule>
  </conditionalFormatting>
  <conditionalFormatting sqref="J39">
    <cfRule type="cellIs" dxfId="36" priority="57" operator="equal">
      <formula>1</formula>
    </cfRule>
  </conditionalFormatting>
  <conditionalFormatting sqref="M39:N39">
    <cfRule type="containsBlanks" dxfId="35" priority="53">
      <formula>LEN(TRIM(M39))=0</formula>
    </cfRule>
    <cfRule type="cellIs" dxfId="34" priority="54" operator="lessThanOrEqual">
      <formula>$N$1</formula>
    </cfRule>
  </conditionalFormatting>
  <conditionalFormatting sqref="P40:Q40">
    <cfRule type="cellIs" dxfId="33" priority="52" operator="between">
      <formula>$M40</formula>
      <formula>$N40</formula>
    </cfRule>
  </conditionalFormatting>
  <conditionalFormatting sqref="J40">
    <cfRule type="expression" dxfId="32" priority="49">
      <formula>AND(NOT(ISBLANK($J40)), NOT(ISBLANK($N40)), $J40 &lt;= 0.5, AND(TODAY() &gt;= $M40, TODAY() &lt;= $N40, TODAY()+4 &gt; $N40))</formula>
    </cfRule>
    <cfRule type="expression" dxfId="31" priority="50">
      <formula>AND(NOT(ISBLANK($J40)), NOT(ISBLANK($N40)), $J40 &lt; 0.85, TODAY() &gt; $N40)</formula>
    </cfRule>
  </conditionalFormatting>
  <conditionalFormatting sqref="J40">
    <cfRule type="cellIs" dxfId="30" priority="51" operator="equal">
      <formula>1</formula>
    </cfRule>
  </conditionalFormatting>
  <conditionalFormatting sqref="M40:N40">
    <cfRule type="containsBlanks" dxfId="29" priority="47">
      <formula>LEN(TRIM(M40))=0</formula>
    </cfRule>
    <cfRule type="cellIs" dxfId="28" priority="48" operator="lessThanOrEqual">
      <formula>$N$1</formula>
    </cfRule>
  </conditionalFormatting>
  <conditionalFormatting sqref="P41:Q41">
    <cfRule type="cellIs" dxfId="27" priority="46" operator="between">
      <formula>$M41</formula>
      <formula>$N41</formula>
    </cfRule>
  </conditionalFormatting>
  <conditionalFormatting sqref="J41">
    <cfRule type="expression" dxfId="26" priority="43">
      <formula>AND(NOT(ISBLANK($J41)), NOT(ISBLANK($N41)), $J41 &lt;= 0.5, AND(TODAY() &gt;= $M41, TODAY() &lt;= $N41, TODAY()+4 &gt; $N41))</formula>
    </cfRule>
    <cfRule type="expression" dxfId="25" priority="44">
      <formula>AND(NOT(ISBLANK($J41)), NOT(ISBLANK($N41)), $J41 &lt; 0.85, TODAY() &gt; $N41)</formula>
    </cfRule>
  </conditionalFormatting>
  <conditionalFormatting sqref="J41">
    <cfRule type="cellIs" dxfId="24" priority="45" operator="equal">
      <formula>1</formula>
    </cfRule>
  </conditionalFormatting>
  <conditionalFormatting sqref="M41:N41">
    <cfRule type="containsBlanks" dxfId="23" priority="41">
      <formula>LEN(TRIM(M41))=0</formula>
    </cfRule>
    <cfRule type="cellIs" dxfId="22" priority="42" operator="lessThanOrEqual">
      <formula>$N$1</formula>
    </cfRule>
  </conditionalFormatting>
  <conditionalFormatting sqref="P42:Q42">
    <cfRule type="cellIs" dxfId="21" priority="40" operator="between">
      <formula>$M42</formula>
      <formula>$N42</formula>
    </cfRule>
  </conditionalFormatting>
  <conditionalFormatting sqref="J42">
    <cfRule type="expression" dxfId="20" priority="37">
      <formula>AND(NOT(ISBLANK($J42)), NOT(ISBLANK($N42)), $J42 &lt;= 0.5, AND(TODAY() &gt;= $M42, TODAY() &lt;= $N42, TODAY()+4 &gt; $N42))</formula>
    </cfRule>
    <cfRule type="expression" dxfId="19" priority="38">
      <formula>AND(NOT(ISBLANK($J42)), NOT(ISBLANK($N42)), $J42 &lt; 0.85, TODAY() &gt; $N42)</formula>
    </cfRule>
  </conditionalFormatting>
  <conditionalFormatting sqref="J42">
    <cfRule type="cellIs" dxfId="18" priority="39" operator="equal">
      <formula>1</formula>
    </cfRule>
  </conditionalFormatting>
  <conditionalFormatting sqref="M42:N42">
    <cfRule type="containsBlanks" dxfId="17" priority="35">
      <formula>LEN(TRIM(M42))=0</formula>
    </cfRule>
    <cfRule type="cellIs" dxfId="16" priority="36" operator="lessThanOrEqual">
      <formula>$N$1</formula>
    </cfRule>
  </conditionalFormatting>
  <conditionalFormatting sqref="P18:Q18">
    <cfRule type="cellIs" dxfId="15" priority="21" operator="between">
      <formula>$M18</formula>
      <formula>$N18</formula>
    </cfRule>
  </conditionalFormatting>
  <conditionalFormatting sqref="J18">
    <cfRule type="expression" dxfId="14" priority="18">
      <formula>AND(NOT(ISBLANK($J18)), NOT(ISBLANK($N18)), $J18 &lt;= 0.5, AND(TODAY() &gt;= $M18, TODAY() &lt;= $N18, TODAY()+4 &gt; $N18))</formula>
    </cfRule>
    <cfRule type="expression" dxfId="13" priority="19">
      <formula>AND(NOT(ISBLANK($J18)), NOT(ISBLANK($N18)), $J18 &lt; 0.85, TODAY() &gt; $N18)</formula>
    </cfRule>
  </conditionalFormatting>
  <conditionalFormatting sqref="J18">
    <cfRule type="cellIs" dxfId="12" priority="20" operator="equal">
      <formula>1</formula>
    </cfRule>
  </conditionalFormatting>
  <conditionalFormatting sqref="M18:N18">
    <cfRule type="containsBlanks" dxfId="11" priority="16">
      <formula>LEN(TRIM(M18))=0</formula>
    </cfRule>
    <cfRule type="cellIs" dxfId="10" priority="17" operator="lessThanOrEqual">
      <formula>$N$1</formula>
    </cfRule>
  </conditionalFormatting>
  <conditionalFormatting sqref="M30">
    <cfRule type="containsBlanks" dxfId="9" priority="14">
      <formula>LEN(TRIM(M30))=0</formula>
    </cfRule>
    <cfRule type="cellIs" dxfId="8" priority="15" operator="lessThanOrEqual">
      <formula>$N$1</formula>
    </cfRule>
  </conditionalFormatting>
  <conditionalFormatting sqref="N30">
    <cfRule type="containsBlanks" dxfId="7" priority="10">
      <formula>LEN(TRIM(N30))=0</formula>
    </cfRule>
    <cfRule type="cellIs" dxfId="6" priority="11" operator="lessThanOrEqual">
      <formula>$N$1</formula>
    </cfRule>
  </conditionalFormatting>
  <conditionalFormatting sqref="M29">
    <cfRule type="containsBlanks" dxfId="5" priority="5">
      <formula>LEN(TRIM(M29))=0</formula>
    </cfRule>
    <cfRule type="cellIs" dxfId="4" priority="6" operator="lessThanOrEqual">
      <formula>$N$1</formula>
    </cfRule>
  </conditionalFormatting>
  <conditionalFormatting sqref="N29">
    <cfRule type="containsBlanks" dxfId="3" priority="3">
      <formula>LEN(TRIM(N29))=0</formula>
    </cfRule>
    <cfRule type="cellIs" dxfId="2" priority="4" operator="lessThanOrEqual">
      <formula>$N$1</formula>
    </cfRule>
  </conditionalFormatting>
  <conditionalFormatting sqref="N31">
    <cfRule type="containsBlanks" dxfId="1" priority="1">
      <formula>LEN(TRIM(N31))=0</formula>
    </cfRule>
    <cfRule type="cellIs" dxfId="0" priority="2" operator="lessThanOrEqual">
      <formula>$N$1</formula>
    </cfRule>
  </conditionalFormatting>
  <pageMargins left="0.7" right="0.7" top="0.75" bottom="0.75" header="0.3" footer="0.3"/>
  <pageSetup paperSize="8" scale="32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E61F7-9A1F-4BD6-9DF3-CB5ACE621983}">
  <dimension ref="A1:AQ41"/>
  <sheetViews>
    <sheetView zoomScale="55" zoomScaleNormal="55" workbookViewId="0">
      <pane xSplit="8" ySplit="5" topLeftCell="AK16" activePane="bottomRight" state="frozen"/>
      <selection pane="topRight" activeCell="I1" sqref="I1"/>
      <selection pane="bottomLeft" activeCell="A6" sqref="A6"/>
      <selection pane="bottomRight" activeCell="I4" sqref="I4:AQ41"/>
    </sheetView>
  </sheetViews>
  <sheetFormatPr baseColWidth="10" defaultColWidth="8.1640625" defaultRowHeight="17"/>
  <cols>
    <col min="1" max="3" width="8.1640625" style="190"/>
    <col min="4" max="4" width="49.33203125" style="190" customWidth="1"/>
    <col min="5" max="5" width="14" style="190" customWidth="1"/>
    <col min="6" max="6" width="74.6640625" style="190" customWidth="1"/>
    <col min="7" max="8" width="11.6640625" style="190" customWidth="1"/>
    <col min="9" max="47" width="8.33203125" style="190" customWidth="1"/>
    <col min="48" max="66" width="2.5" style="190" customWidth="1"/>
    <col min="67" max="16384" width="8.1640625" style="190"/>
  </cols>
  <sheetData>
    <row r="1" spans="1:43" ht="37" thickBot="1">
      <c r="A1" s="312" t="s">
        <v>282</v>
      </c>
      <c r="B1" s="312"/>
      <c r="C1" s="312"/>
      <c r="D1" s="312"/>
      <c r="E1" s="312"/>
      <c r="F1" s="312"/>
      <c r="G1" s="218"/>
      <c r="H1" s="218"/>
    </row>
    <row r="2" spans="1:43" ht="17.5" customHeight="1" thickBot="1">
      <c r="A2" s="218"/>
      <c r="B2" s="218"/>
      <c r="C2" s="218"/>
      <c r="D2" s="218"/>
      <c r="E2" s="218"/>
      <c r="F2" s="218"/>
      <c r="G2" s="218"/>
      <c r="H2" s="218"/>
      <c r="L2" s="201"/>
      <c r="M2" s="190" t="s">
        <v>281</v>
      </c>
    </row>
    <row r="4" spans="1:43">
      <c r="A4" s="313" t="s">
        <v>186</v>
      </c>
      <c r="B4" s="313"/>
      <c r="C4" s="313"/>
      <c r="D4" s="216" t="s">
        <v>187</v>
      </c>
      <c r="E4" s="217" t="s">
        <v>188</v>
      </c>
      <c r="F4" s="307" t="s">
        <v>189</v>
      </c>
      <c r="G4" s="307" t="s">
        <v>190</v>
      </c>
      <c r="H4" s="307" t="s">
        <v>191</v>
      </c>
      <c r="I4" s="313" t="s">
        <v>192</v>
      </c>
      <c r="J4" s="313"/>
      <c r="K4" s="313"/>
      <c r="L4" s="313"/>
      <c r="M4" s="313"/>
      <c r="N4" s="313"/>
      <c r="O4" s="313"/>
      <c r="P4" s="313"/>
      <c r="Q4" s="313" t="s">
        <v>193</v>
      </c>
      <c r="R4" s="313"/>
      <c r="S4" s="313"/>
      <c r="T4" s="313"/>
      <c r="U4" s="313"/>
      <c r="V4" s="313"/>
      <c r="W4" s="313"/>
      <c r="X4" s="313"/>
      <c r="Y4" s="313"/>
      <c r="Z4" s="307" t="s">
        <v>194</v>
      </c>
      <c r="AA4" s="307"/>
      <c r="AB4" s="307"/>
      <c r="AC4" s="307"/>
      <c r="AD4" s="307"/>
      <c r="AE4" s="307"/>
      <c r="AF4" s="307"/>
      <c r="AG4" s="307"/>
      <c r="AH4" s="307"/>
      <c r="AI4" s="307" t="s">
        <v>195</v>
      </c>
      <c r="AJ4" s="307"/>
      <c r="AK4" s="307"/>
      <c r="AL4" s="307"/>
      <c r="AM4" s="307"/>
      <c r="AN4" s="307"/>
      <c r="AO4" s="307"/>
      <c r="AP4" s="307"/>
      <c r="AQ4" s="307"/>
    </row>
    <row r="5" spans="1:43">
      <c r="A5" s="313"/>
      <c r="B5" s="313"/>
      <c r="C5" s="313"/>
      <c r="D5" s="216" t="s">
        <v>196</v>
      </c>
      <c r="E5" s="215"/>
      <c r="F5" s="308"/>
      <c r="G5" s="308"/>
      <c r="H5" s="308"/>
      <c r="I5" s="214">
        <v>9.4</v>
      </c>
      <c r="J5" s="213">
        <v>9.6</v>
      </c>
      <c r="K5" s="213">
        <v>9.11</v>
      </c>
      <c r="L5" s="213">
        <v>9.1300000000000008</v>
      </c>
      <c r="M5" s="213" t="s">
        <v>197</v>
      </c>
      <c r="N5" s="213" t="s">
        <v>198</v>
      </c>
      <c r="O5" s="213" t="s">
        <v>199</v>
      </c>
      <c r="P5" s="213" t="s">
        <v>200</v>
      </c>
      <c r="Q5" s="213" t="s">
        <v>201</v>
      </c>
      <c r="R5" s="213" t="s">
        <v>202</v>
      </c>
      <c r="S5" s="213" t="s">
        <v>203</v>
      </c>
      <c r="T5" s="213" t="s">
        <v>204</v>
      </c>
      <c r="U5" s="213" t="s">
        <v>205</v>
      </c>
      <c r="V5" s="213" t="s">
        <v>206</v>
      </c>
      <c r="W5" s="213" t="s">
        <v>207</v>
      </c>
      <c r="X5" s="213" t="s">
        <v>208</v>
      </c>
      <c r="Y5" s="213" t="s">
        <v>209</v>
      </c>
      <c r="Z5" s="213">
        <v>11.01</v>
      </c>
      <c r="AA5" s="213" t="s">
        <v>210</v>
      </c>
      <c r="AB5" s="213" t="s">
        <v>211</v>
      </c>
      <c r="AC5" s="213" t="s">
        <v>212</v>
      </c>
      <c r="AD5" s="213" t="s">
        <v>213</v>
      </c>
      <c r="AE5" s="213" t="s">
        <v>214</v>
      </c>
      <c r="AF5" s="213" t="s">
        <v>215</v>
      </c>
      <c r="AG5" s="213" t="s">
        <v>216</v>
      </c>
      <c r="AH5" s="212" t="s">
        <v>217</v>
      </c>
      <c r="AI5" s="213" t="s">
        <v>218</v>
      </c>
      <c r="AJ5" s="213" t="s">
        <v>219</v>
      </c>
      <c r="AK5" s="213" t="s">
        <v>220</v>
      </c>
      <c r="AL5" s="213" t="s">
        <v>221</v>
      </c>
      <c r="AM5" s="213" t="s">
        <v>222</v>
      </c>
      <c r="AN5" s="213" t="s">
        <v>223</v>
      </c>
      <c r="AO5" s="213" t="s">
        <v>224</v>
      </c>
      <c r="AP5" s="213" t="s">
        <v>225</v>
      </c>
      <c r="AQ5" s="212" t="s">
        <v>226</v>
      </c>
    </row>
    <row r="6" spans="1:43" ht="18" thickBot="1">
      <c r="A6" s="316">
        <v>1</v>
      </c>
      <c r="B6" s="317"/>
      <c r="C6" s="318"/>
      <c r="D6" s="199" t="s">
        <v>227</v>
      </c>
      <c r="E6" s="197" t="s">
        <v>228</v>
      </c>
      <c r="F6" s="199" t="s">
        <v>229</v>
      </c>
      <c r="G6" s="196">
        <v>43347</v>
      </c>
      <c r="H6" s="196">
        <v>43389</v>
      </c>
      <c r="I6" s="319" t="s">
        <v>230</v>
      </c>
      <c r="J6" s="320"/>
      <c r="K6" s="320"/>
      <c r="L6" s="320"/>
      <c r="M6" s="320"/>
      <c r="N6" s="320"/>
      <c r="O6" s="320"/>
      <c r="P6" s="320"/>
      <c r="Q6" s="320"/>
      <c r="R6" s="320"/>
      <c r="S6" s="320"/>
      <c r="T6" s="320"/>
      <c r="U6" s="320"/>
      <c r="V6" s="320"/>
      <c r="W6" s="320"/>
      <c r="X6" s="320"/>
      <c r="Y6" s="320"/>
      <c r="Z6" s="320"/>
      <c r="AA6" s="320"/>
      <c r="AB6" s="320"/>
      <c r="AC6" s="320"/>
      <c r="AD6" s="320"/>
      <c r="AE6" s="320"/>
      <c r="AF6" s="320"/>
      <c r="AG6" s="320"/>
      <c r="AH6" s="320"/>
      <c r="AI6" s="320"/>
      <c r="AJ6" s="320"/>
      <c r="AK6" s="320"/>
      <c r="AL6" s="320"/>
      <c r="AM6" s="320"/>
      <c r="AN6" s="320"/>
      <c r="AO6" s="320"/>
      <c r="AP6" s="320"/>
      <c r="AQ6" s="321"/>
    </row>
    <row r="7" spans="1:43" ht="18" thickBot="1">
      <c r="A7" s="198"/>
      <c r="B7" s="314">
        <v>1.1000000000000001</v>
      </c>
      <c r="C7" s="315"/>
      <c r="D7" s="197" t="s">
        <v>231</v>
      </c>
      <c r="E7" s="197" t="s">
        <v>228</v>
      </c>
      <c r="F7" s="197"/>
      <c r="G7" s="196">
        <v>43347</v>
      </c>
      <c r="H7" s="196">
        <v>43389</v>
      </c>
      <c r="I7" s="211"/>
      <c r="J7" s="210"/>
      <c r="K7" s="210"/>
      <c r="L7" s="210"/>
      <c r="M7" s="203"/>
      <c r="N7" s="202"/>
      <c r="O7" s="203"/>
      <c r="P7" s="202"/>
      <c r="Q7" s="203"/>
      <c r="R7" s="201"/>
      <c r="S7" s="201"/>
      <c r="T7" s="201"/>
      <c r="U7" s="201"/>
      <c r="V7" s="202"/>
      <c r="W7" s="203"/>
      <c r="X7" s="202"/>
      <c r="Y7" s="203"/>
      <c r="Z7" s="202"/>
      <c r="AA7" s="203"/>
      <c r="AB7" s="202"/>
      <c r="AC7" s="203"/>
      <c r="AD7" s="202"/>
      <c r="AE7" s="203"/>
      <c r="AF7" s="202"/>
      <c r="AG7" s="203"/>
      <c r="AH7" s="202"/>
      <c r="AI7" s="203"/>
      <c r="AJ7" s="202"/>
      <c r="AK7" s="203"/>
      <c r="AL7" s="202"/>
      <c r="AM7" s="203"/>
      <c r="AN7" s="202"/>
      <c r="AO7" s="203"/>
      <c r="AP7" s="202"/>
      <c r="AQ7" s="200"/>
    </row>
    <row r="8" spans="1:43" ht="18" thickBot="1">
      <c r="A8" s="198"/>
      <c r="B8" s="314">
        <v>1.2</v>
      </c>
      <c r="C8" s="315"/>
      <c r="D8" s="197" t="s">
        <v>232</v>
      </c>
      <c r="E8" s="197" t="s">
        <v>228</v>
      </c>
      <c r="F8" s="197"/>
      <c r="G8" s="196">
        <v>43354</v>
      </c>
      <c r="H8" s="196">
        <v>43363</v>
      </c>
      <c r="I8" s="204"/>
      <c r="J8" s="202"/>
      <c r="K8" s="201"/>
      <c r="L8" s="201"/>
      <c r="M8" s="201"/>
      <c r="N8" s="201"/>
      <c r="O8" s="203"/>
      <c r="P8" s="202"/>
      <c r="Q8" s="203"/>
      <c r="R8" s="202"/>
      <c r="S8" s="203"/>
      <c r="T8" s="202"/>
      <c r="U8" s="203"/>
      <c r="V8" s="202"/>
      <c r="W8" s="203"/>
      <c r="X8" s="202"/>
      <c r="Y8" s="203"/>
      <c r="Z8" s="202"/>
      <c r="AA8" s="203"/>
      <c r="AB8" s="202"/>
      <c r="AC8" s="203"/>
      <c r="AD8" s="202"/>
      <c r="AE8" s="203"/>
      <c r="AF8" s="202"/>
      <c r="AG8" s="203"/>
      <c r="AH8" s="202"/>
      <c r="AI8" s="203"/>
      <c r="AJ8" s="202"/>
      <c r="AK8" s="203"/>
      <c r="AL8" s="202"/>
      <c r="AM8" s="203"/>
      <c r="AN8" s="202"/>
      <c r="AO8" s="203"/>
      <c r="AP8" s="202"/>
      <c r="AQ8" s="200"/>
    </row>
    <row r="9" spans="1:43" ht="18" thickBot="1">
      <c r="A9" s="316">
        <v>2</v>
      </c>
      <c r="B9" s="317"/>
      <c r="C9" s="318"/>
      <c r="D9" s="199" t="s">
        <v>233</v>
      </c>
      <c r="E9" s="197" t="s">
        <v>228</v>
      </c>
      <c r="F9" s="199" t="s">
        <v>234</v>
      </c>
      <c r="G9" s="196">
        <v>43356</v>
      </c>
      <c r="H9" s="196">
        <v>43460</v>
      </c>
      <c r="I9" s="309" t="s">
        <v>235</v>
      </c>
      <c r="J9" s="310"/>
      <c r="K9" s="310"/>
      <c r="L9" s="310"/>
      <c r="M9" s="310"/>
      <c r="N9" s="310"/>
      <c r="O9" s="310"/>
      <c r="P9" s="310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  <c r="AI9" s="310"/>
      <c r="AJ9" s="310"/>
      <c r="AK9" s="310"/>
      <c r="AL9" s="310"/>
      <c r="AM9" s="310"/>
      <c r="AN9" s="310"/>
      <c r="AO9" s="310"/>
      <c r="AP9" s="310"/>
      <c r="AQ9" s="311"/>
    </row>
    <row r="10" spans="1:43" ht="18" thickBot="1">
      <c r="A10" s="198"/>
      <c r="B10" s="314">
        <v>2.1</v>
      </c>
      <c r="C10" s="315"/>
      <c r="D10" s="197" t="s">
        <v>236</v>
      </c>
      <c r="E10" s="197" t="s">
        <v>228</v>
      </c>
      <c r="F10" s="209"/>
      <c r="G10" s="196">
        <v>43356</v>
      </c>
      <c r="H10" s="196">
        <v>43460</v>
      </c>
      <c r="I10" s="204"/>
      <c r="J10" s="202"/>
      <c r="K10" s="203"/>
      <c r="L10" s="201"/>
      <c r="M10" s="201"/>
      <c r="N10" s="201"/>
      <c r="O10" s="201"/>
      <c r="P10" s="201"/>
      <c r="Q10" s="201"/>
      <c r="R10" s="201"/>
      <c r="S10" s="201"/>
      <c r="T10" s="201"/>
      <c r="U10" s="201"/>
      <c r="V10" s="201"/>
      <c r="W10" s="201"/>
      <c r="X10" s="201"/>
      <c r="Y10" s="201"/>
      <c r="Z10" s="201"/>
      <c r="AA10" s="201"/>
      <c r="AB10" s="201"/>
      <c r="AC10" s="201"/>
      <c r="AD10" s="201"/>
      <c r="AE10" s="201"/>
      <c r="AF10" s="201"/>
      <c r="AG10" s="201"/>
      <c r="AH10" s="201"/>
      <c r="AI10" s="201"/>
      <c r="AJ10" s="201"/>
      <c r="AK10" s="201"/>
      <c r="AL10" s="201"/>
      <c r="AM10" s="201"/>
      <c r="AN10" s="201"/>
      <c r="AO10" s="201"/>
      <c r="AP10" s="201"/>
      <c r="AQ10" s="200"/>
    </row>
    <row r="11" spans="1:43" ht="18" thickBot="1">
      <c r="A11" s="316">
        <v>3</v>
      </c>
      <c r="B11" s="317"/>
      <c r="C11" s="318"/>
      <c r="D11" s="199" t="s">
        <v>237</v>
      </c>
      <c r="E11" s="197" t="s">
        <v>238</v>
      </c>
      <c r="F11" s="199" t="s">
        <v>239</v>
      </c>
      <c r="G11" s="196">
        <v>43361</v>
      </c>
      <c r="H11" s="196">
        <v>43460</v>
      </c>
      <c r="I11" s="309" t="s">
        <v>237</v>
      </c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0"/>
      <c r="AG11" s="310"/>
      <c r="AH11" s="310"/>
      <c r="AI11" s="310"/>
      <c r="AJ11" s="310"/>
      <c r="AK11" s="310"/>
      <c r="AL11" s="310"/>
      <c r="AM11" s="310"/>
      <c r="AN11" s="310"/>
      <c r="AO11" s="310"/>
      <c r="AP11" s="310"/>
      <c r="AQ11" s="311"/>
    </row>
    <row r="12" spans="1:43" ht="18" thickBot="1">
      <c r="A12" s="198"/>
      <c r="B12" s="314">
        <v>3.1</v>
      </c>
      <c r="C12" s="315"/>
      <c r="D12" s="197" t="s">
        <v>240</v>
      </c>
      <c r="E12" s="197" t="s">
        <v>238</v>
      </c>
      <c r="F12" s="197"/>
      <c r="G12" s="196">
        <v>43361</v>
      </c>
      <c r="H12" s="196">
        <v>43370</v>
      </c>
      <c r="I12" s="204"/>
      <c r="J12" s="202"/>
      <c r="K12" s="203"/>
      <c r="L12" s="202"/>
      <c r="M12" s="201"/>
      <c r="N12" s="201"/>
      <c r="O12" s="201"/>
      <c r="P12" s="202"/>
      <c r="Q12" s="203"/>
      <c r="R12" s="202"/>
      <c r="S12" s="203"/>
      <c r="T12" s="202"/>
      <c r="U12" s="203"/>
      <c r="V12" s="202"/>
      <c r="W12" s="203"/>
      <c r="X12" s="202"/>
      <c r="Y12" s="203"/>
      <c r="Z12" s="202"/>
      <c r="AA12" s="203"/>
      <c r="AB12" s="202"/>
      <c r="AC12" s="203"/>
      <c r="AD12" s="202"/>
      <c r="AE12" s="203"/>
      <c r="AF12" s="202"/>
      <c r="AG12" s="203"/>
      <c r="AH12" s="202"/>
      <c r="AI12" s="203"/>
      <c r="AJ12" s="202"/>
      <c r="AK12" s="203"/>
      <c r="AL12" s="202"/>
      <c r="AM12" s="203"/>
      <c r="AN12" s="202"/>
      <c r="AO12" s="203"/>
      <c r="AP12" s="202"/>
      <c r="AQ12" s="200"/>
    </row>
    <row r="13" spans="1:43" ht="18" thickBot="1">
      <c r="A13" s="198"/>
      <c r="B13" s="314">
        <v>3.2</v>
      </c>
      <c r="C13" s="315"/>
      <c r="D13" s="197" t="s">
        <v>241</v>
      </c>
      <c r="E13" s="197" t="s">
        <v>238</v>
      </c>
      <c r="F13" s="197"/>
      <c r="G13" s="196">
        <v>43368</v>
      </c>
      <c r="H13" s="196">
        <v>43460</v>
      </c>
      <c r="I13" s="204"/>
      <c r="J13" s="202"/>
      <c r="K13" s="203"/>
      <c r="L13" s="202"/>
      <c r="M13" s="201"/>
      <c r="N13" s="201"/>
      <c r="O13" s="201"/>
      <c r="P13" s="201"/>
      <c r="Q13" s="203"/>
      <c r="R13" s="201"/>
      <c r="S13" s="201"/>
      <c r="T13" s="201"/>
      <c r="U13" s="201"/>
      <c r="V13" s="202"/>
      <c r="W13" s="203"/>
      <c r="X13" s="202"/>
      <c r="Y13" s="203"/>
      <c r="Z13" s="202"/>
      <c r="AA13" s="203"/>
      <c r="AB13" s="202"/>
      <c r="AC13" s="201"/>
      <c r="AD13" s="201"/>
      <c r="AE13" s="203"/>
      <c r="AF13" s="202"/>
      <c r="AG13" s="203"/>
      <c r="AH13" s="202"/>
      <c r="AI13" s="203"/>
      <c r="AJ13" s="201"/>
      <c r="AK13" s="201"/>
      <c r="AL13" s="202"/>
      <c r="AM13" s="203"/>
      <c r="AN13" s="201"/>
      <c r="AO13" s="201"/>
      <c r="AP13" s="201"/>
      <c r="AQ13" s="200"/>
    </row>
    <row r="14" spans="1:43" ht="18" thickBot="1">
      <c r="A14" s="316">
        <v>4</v>
      </c>
      <c r="B14" s="317"/>
      <c r="C14" s="318"/>
      <c r="D14" s="199" t="s">
        <v>242</v>
      </c>
      <c r="E14" s="197" t="s">
        <v>243</v>
      </c>
      <c r="F14" s="199" t="s">
        <v>244</v>
      </c>
      <c r="G14" s="196">
        <v>43361</v>
      </c>
      <c r="H14" s="196">
        <v>43370</v>
      </c>
      <c r="I14" s="309" t="s">
        <v>242</v>
      </c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  <c r="U14" s="310"/>
      <c r="V14" s="310"/>
      <c r="W14" s="310"/>
      <c r="X14" s="310"/>
      <c r="Y14" s="310"/>
      <c r="Z14" s="310"/>
      <c r="AA14" s="310"/>
      <c r="AB14" s="310"/>
      <c r="AC14" s="310"/>
      <c r="AD14" s="310"/>
      <c r="AE14" s="310"/>
      <c r="AF14" s="310"/>
      <c r="AG14" s="310"/>
      <c r="AH14" s="310"/>
      <c r="AI14" s="310"/>
      <c r="AJ14" s="310"/>
      <c r="AK14" s="310"/>
      <c r="AL14" s="310"/>
      <c r="AM14" s="310"/>
      <c r="AN14" s="310"/>
      <c r="AO14" s="310"/>
      <c r="AP14" s="310"/>
      <c r="AQ14" s="311"/>
    </row>
    <row r="15" spans="1:43" ht="18" thickBot="1">
      <c r="A15" s="198"/>
      <c r="B15" s="314">
        <v>4.0999999999999996</v>
      </c>
      <c r="C15" s="315"/>
      <c r="D15" s="197" t="s">
        <v>245</v>
      </c>
      <c r="E15" s="197" t="s">
        <v>243</v>
      </c>
      <c r="F15" s="197"/>
      <c r="G15" s="196">
        <v>43368</v>
      </c>
      <c r="H15" s="196">
        <v>43370</v>
      </c>
      <c r="I15" s="204"/>
      <c r="J15" s="202"/>
      <c r="K15" s="203"/>
      <c r="L15" s="202"/>
      <c r="M15" s="203"/>
      <c r="N15" s="202"/>
      <c r="O15" s="201"/>
      <c r="P15" s="201"/>
      <c r="Q15" s="203"/>
      <c r="R15" s="202"/>
      <c r="S15" s="203"/>
      <c r="T15" s="202"/>
      <c r="U15" s="203"/>
      <c r="V15" s="202"/>
      <c r="W15" s="203"/>
      <c r="X15" s="202"/>
      <c r="Y15" s="203"/>
      <c r="Z15" s="202"/>
      <c r="AA15" s="203"/>
      <c r="AB15" s="202"/>
      <c r="AC15" s="203"/>
      <c r="AD15" s="202"/>
      <c r="AE15" s="203"/>
      <c r="AF15" s="202"/>
      <c r="AG15" s="203"/>
      <c r="AH15" s="202"/>
      <c r="AI15" s="203"/>
      <c r="AJ15" s="202"/>
      <c r="AK15" s="203"/>
      <c r="AL15" s="202"/>
      <c r="AM15" s="203"/>
      <c r="AN15" s="202"/>
      <c r="AO15" s="203"/>
      <c r="AP15" s="202"/>
      <c r="AQ15" s="200"/>
    </row>
    <row r="16" spans="1:43" ht="18" thickBot="1">
      <c r="A16" s="198"/>
      <c r="B16" s="314">
        <v>4.2</v>
      </c>
      <c r="C16" s="315"/>
      <c r="D16" s="197" t="s">
        <v>246</v>
      </c>
      <c r="E16" s="197" t="s">
        <v>243</v>
      </c>
      <c r="F16" s="197"/>
      <c r="G16" s="196">
        <v>43361</v>
      </c>
      <c r="H16" s="196">
        <v>43370</v>
      </c>
      <c r="I16" s="204"/>
      <c r="J16" s="202"/>
      <c r="K16" s="203"/>
      <c r="L16" s="202"/>
      <c r="M16" s="201"/>
      <c r="N16" s="201"/>
      <c r="O16" s="201"/>
      <c r="P16" s="201"/>
      <c r="Q16" s="203"/>
      <c r="R16" s="202"/>
      <c r="S16" s="203"/>
      <c r="T16" s="202"/>
      <c r="U16" s="203"/>
      <c r="V16" s="202"/>
      <c r="W16" s="203"/>
      <c r="X16" s="202"/>
      <c r="Y16" s="203"/>
      <c r="Z16" s="202"/>
      <c r="AA16" s="203"/>
      <c r="AB16" s="202"/>
      <c r="AC16" s="203"/>
      <c r="AD16" s="202"/>
      <c r="AE16" s="203"/>
      <c r="AF16" s="202"/>
      <c r="AG16" s="203"/>
      <c r="AH16" s="202"/>
      <c r="AI16" s="203"/>
      <c r="AJ16" s="202"/>
      <c r="AK16" s="203"/>
      <c r="AL16" s="202"/>
      <c r="AM16" s="203"/>
      <c r="AN16" s="202"/>
      <c r="AO16" s="203"/>
      <c r="AP16" s="202"/>
      <c r="AQ16" s="200"/>
    </row>
    <row r="17" spans="1:43" ht="18" thickBot="1">
      <c r="A17" s="198"/>
      <c r="B17" s="314">
        <v>4.3</v>
      </c>
      <c r="C17" s="315"/>
      <c r="D17" s="197" t="s">
        <v>247</v>
      </c>
      <c r="E17" s="197" t="s">
        <v>243</v>
      </c>
      <c r="F17" s="197"/>
      <c r="G17" s="196">
        <v>43361</v>
      </c>
      <c r="H17" s="196">
        <v>43370</v>
      </c>
      <c r="I17" s="204"/>
      <c r="J17" s="202"/>
      <c r="K17" s="203"/>
      <c r="L17" s="202"/>
      <c r="M17" s="201"/>
      <c r="N17" s="201"/>
      <c r="O17" s="201"/>
      <c r="P17" s="201"/>
      <c r="Q17" s="203"/>
      <c r="R17" s="202"/>
      <c r="S17" s="203"/>
      <c r="T17" s="202"/>
      <c r="U17" s="203"/>
      <c r="V17" s="202"/>
      <c r="W17" s="203"/>
      <c r="X17" s="202"/>
      <c r="Y17" s="203"/>
      <c r="Z17" s="202"/>
      <c r="AA17" s="203"/>
      <c r="AB17" s="202"/>
      <c r="AC17" s="203"/>
      <c r="AD17" s="202"/>
      <c r="AE17" s="203"/>
      <c r="AF17" s="202"/>
      <c r="AG17" s="203"/>
      <c r="AH17" s="202"/>
      <c r="AI17" s="203"/>
      <c r="AJ17" s="202"/>
      <c r="AK17" s="203"/>
      <c r="AL17" s="202"/>
      <c r="AM17" s="203"/>
      <c r="AN17" s="202"/>
      <c r="AO17" s="203"/>
      <c r="AP17" s="202"/>
      <c r="AQ17" s="200"/>
    </row>
    <row r="18" spans="1:43" ht="18" thickBot="1">
      <c r="A18" s="316">
        <v>5</v>
      </c>
      <c r="B18" s="317"/>
      <c r="C18" s="318"/>
      <c r="D18" s="199" t="s">
        <v>248</v>
      </c>
      <c r="E18" s="197" t="s">
        <v>249</v>
      </c>
      <c r="F18" s="199" t="s">
        <v>250</v>
      </c>
      <c r="G18" s="196">
        <v>43361</v>
      </c>
      <c r="H18" s="196">
        <v>43460</v>
      </c>
      <c r="I18" s="309" t="s">
        <v>248</v>
      </c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0"/>
      <c r="AG18" s="310"/>
      <c r="AH18" s="310"/>
      <c r="AI18" s="310"/>
      <c r="AJ18" s="310"/>
      <c r="AK18" s="310"/>
      <c r="AL18" s="310"/>
      <c r="AM18" s="310"/>
      <c r="AN18" s="310"/>
      <c r="AO18" s="310"/>
      <c r="AP18" s="310"/>
      <c r="AQ18" s="311"/>
    </row>
    <row r="19" spans="1:43" ht="18" thickBot="1">
      <c r="A19" s="198"/>
      <c r="B19" s="314">
        <v>5.0999999999999996</v>
      </c>
      <c r="C19" s="315"/>
      <c r="D19" s="197" t="s">
        <v>251</v>
      </c>
      <c r="E19" s="197" t="s">
        <v>249</v>
      </c>
      <c r="F19" s="197"/>
      <c r="G19" s="196">
        <v>43361</v>
      </c>
      <c r="H19" s="196">
        <v>43389</v>
      </c>
      <c r="I19" s="204"/>
      <c r="J19" s="202"/>
      <c r="K19" s="203"/>
      <c r="L19" s="202"/>
      <c r="M19" s="201"/>
      <c r="N19" s="201"/>
      <c r="O19" s="201"/>
      <c r="P19" s="201"/>
      <c r="Q19" s="203"/>
      <c r="R19" s="201"/>
      <c r="S19" s="201"/>
      <c r="T19" s="201"/>
      <c r="U19" s="201"/>
      <c r="V19" s="202"/>
      <c r="W19" s="203"/>
      <c r="X19" s="202"/>
      <c r="Y19" s="203"/>
      <c r="Z19" s="202"/>
      <c r="AA19" s="203"/>
      <c r="AB19" s="202"/>
      <c r="AC19" s="203"/>
      <c r="AD19" s="202"/>
      <c r="AE19" s="203"/>
      <c r="AF19" s="202"/>
      <c r="AG19" s="203"/>
      <c r="AH19" s="202"/>
      <c r="AI19" s="203"/>
      <c r="AJ19" s="202"/>
      <c r="AK19" s="203"/>
      <c r="AL19" s="202"/>
      <c r="AM19" s="203"/>
      <c r="AN19" s="202"/>
      <c r="AO19" s="203"/>
      <c r="AP19" s="202"/>
      <c r="AQ19" s="200"/>
    </row>
    <row r="20" spans="1:43" ht="18" thickBot="1">
      <c r="A20" s="198"/>
      <c r="B20" s="314">
        <v>5.2</v>
      </c>
      <c r="C20" s="315"/>
      <c r="D20" s="197" t="s">
        <v>252</v>
      </c>
      <c r="E20" s="197" t="s">
        <v>249</v>
      </c>
      <c r="F20" s="197"/>
      <c r="G20" s="196">
        <v>43417</v>
      </c>
      <c r="H20" s="196">
        <v>43460</v>
      </c>
      <c r="I20" s="204"/>
      <c r="J20" s="202"/>
      <c r="K20" s="203"/>
      <c r="L20" s="202"/>
      <c r="M20" s="203"/>
      <c r="N20" s="202"/>
      <c r="O20" s="203"/>
      <c r="P20" s="202"/>
      <c r="Q20" s="203"/>
      <c r="R20" s="202"/>
      <c r="S20" s="203"/>
      <c r="T20" s="202"/>
      <c r="U20" s="203"/>
      <c r="V20" s="202"/>
      <c r="W20" s="203"/>
      <c r="X20" s="202"/>
      <c r="Y20" s="203"/>
      <c r="Z20" s="202"/>
      <c r="AA20" s="203"/>
      <c r="AB20" s="202"/>
      <c r="AC20" s="201"/>
      <c r="AD20" s="201"/>
      <c r="AE20" s="203"/>
      <c r="AF20" s="202"/>
      <c r="AG20" s="203"/>
      <c r="AH20" s="202"/>
      <c r="AI20" s="203"/>
      <c r="AJ20" s="202"/>
      <c r="AK20" s="203"/>
      <c r="AL20" s="201"/>
      <c r="AM20" s="201"/>
      <c r="AN20" s="201"/>
      <c r="AO20" s="201"/>
      <c r="AP20" s="201"/>
      <c r="AQ20" s="200"/>
    </row>
    <row r="21" spans="1:43" ht="18" thickBot="1">
      <c r="A21" s="198"/>
      <c r="B21" s="314">
        <v>5.3</v>
      </c>
      <c r="C21" s="315"/>
      <c r="D21" s="197" t="s">
        <v>253</v>
      </c>
      <c r="E21" s="197" t="s">
        <v>249</v>
      </c>
      <c r="F21" s="197"/>
      <c r="G21" s="196">
        <v>43426</v>
      </c>
      <c r="H21" s="196">
        <v>43460</v>
      </c>
      <c r="I21" s="204"/>
      <c r="J21" s="202"/>
      <c r="K21" s="203"/>
      <c r="L21" s="202"/>
      <c r="M21" s="203"/>
      <c r="N21" s="202"/>
      <c r="O21" s="203"/>
      <c r="P21" s="202"/>
      <c r="Q21" s="203"/>
      <c r="R21" s="202"/>
      <c r="S21" s="203"/>
      <c r="T21" s="202"/>
      <c r="U21" s="203"/>
      <c r="V21" s="202"/>
      <c r="W21" s="203"/>
      <c r="X21" s="202"/>
      <c r="Y21" s="203"/>
      <c r="Z21" s="202"/>
      <c r="AA21" s="203"/>
      <c r="AB21" s="202"/>
      <c r="AC21" s="203"/>
      <c r="AD21" s="202"/>
      <c r="AE21" s="203"/>
      <c r="AF21" s="201"/>
      <c r="AG21" s="201"/>
      <c r="AH21" s="201"/>
      <c r="AI21" s="201"/>
      <c r="AJ21" s="202"/>
      <c r="AK21" s="203"/>
      <c r="AL21" s="201"/>
      <c r="AM21" s="201"/>
      <c r="AN21" s="201"/>
      <c r="AO21" s="201"/>
      <c r="AP21" s="201"/>
      <c r="AQ21" s="200"/>
    </row>
    <row r="22" spans="1:43" ht="20" thickBot="1">
      <c r="A22" s="316">
        <v>6</v>
      </c>
      <c r="B22" s="317"/>
      <c r="C22" s="318"/>
      <c r="D22" s="199" t="s">
        <v>254</v>
      </c>
      <c r="E22" s="197" t="s">
        <v>243</v>
      </c>
      <c r="F22" s="208" t="s">
        <v>255</v>
      </c>
      <c r="G22" s="196">
        <v>43361</v>
      </c>
      <c r="H22" s="196">
        <v>43363</v>
      </c>
      <c r="I22" s="309" t="s">
        <v>254</v>
      </c>
      <c r="J22" s="310"/>
      <c r="K22" s="310"/>
      <c r="L22" s="310"/>
      <c r="M22" s="310"/>
      <c r="N22" s="310"/>
      <c r="O22" s="310"/>
      <c r="P22" s="310"/>
      <c r="Q22" s="310"/>
      <c r="R22" s="310"/>
      <c r="S22" s="310"/>
      <c r="T22" s="310"/>
      <c r="U22" s="310"/>
      <c r="V22" s="310"/>
      <c r="W22" s="310"/>
      <c r="X22" s="310"/>
      <c r="Y22" s="310"/>
      <c r="Z22" s="310"/>
      <c r="AA22" s="310"/>
      <c r="AB22" s="310"/>
      <c r="AC22" s="310"/>
      <c r="AD22" s="310"/>
      <c r="AE22" s="310"/>
      <c r="AF22" s="310"/>
      <c r="AG22" s="310"/>
      <c r="AH22" s="310"/>
      <c r="AI22" s="310"/>
      <c r="AJ22" s="310"/>
      <c r="AK22" s="310"/>
      <c r="AL22" s="310"/>
      <c r="AM22" s="310"/>
      <c r="AN22" s="310"/>
      <c r="AO22" s="310"/>
      <c r="AP22" s="310"/>
      <c r="AQ22" s="311"/>
    </row>
    <row r="23" spans="1:43" ht="18" thickBot="1">
      <c r="A23" s="198"/>
      <c r="B23" s="314">
        <v>6.1</v>
      </c>
      <c r="C23" s="315"/>
      <c r="D23" s="197" t="s">
        <v>256</v>
      </c>
      <c r="E23" s="197" t="s">
        <v>243</v>
      </c>
      <c r="F23" s="197"/>
      <c r="G23" s="196">
        <v>43361</v>
      </c>
      <c r="H23" s="196">
        <v>43363</v>
      </c>
      <c r="I23" s="204"/>
      <c r="J23" s="202"/>
      <c r="K23" s="203"/>
      <c r="L23" s="202"/>
      <c r="M23" s="201"/>
      <c r="N23" s="201"/>
      <c r="O23" s="203"/>
      <c r="P23" s="202"/>
      <c r="Q23" s="203"/>
      <c r="R23" s="202"/>
      <c r="S23" s="203"/>
      <c r="T23" s="202"/>
      <c r="U23" s="203"/>
      <c r="V23" s="202"/>
      <c r="W23" s="203"/>
      <c r="X23" s="202"/>
      <c r="Y23" s="203"/>
      <c r="Z23" s="202"/>
      <c r="AA23" s="203"/>
      <c r="AB23" s="202"/>
      <c r="AC23" s="203"/>
      <c r="AD23" s="202"/>
      <c r="AE23" s="203"/>
      <c r="AF23" s="202"/>
      <c r="AG23" s="203"/>
      <c r="AH23" s="202"/>
      <c r="AI23" s="203"/>
      <c r="AJ23" s="202"/>
      <c r="AK23" s="203"/>
      <c r="AL23" s="202"/>
      <c r="AM23" s="203"/>
      <c r="AN23" s="202"/>
      <c r="AO23" s="203"/>
      <c r="AP23" s="202"/>
      <c r="AQ23" s="200"/>
    </row>
    <row r="24" spans="1:43" ht="18" thickBot="1">
      <c r="A24" s="198"/>
      <c r="B24" s="314">
        <v>6.2</v>
      </c>
      <c r="C24" s="315"/>
      <c r="D24" s="197" t="s">
        <v>257</v>
      </c>
      <c r="E24" s="197" t="s">
        <v>243</v>
      </c>
      <c r="F24" s="197"/>
      <c r="G24" s="196">
        <v>43361</v>
      </c>
      <c r="H24" s="196">
        <v>43363</v>
      </c>
      <c r="I24" s="204"/>
      <c r="J24" s="202"/>
      <c r="K24" s="203"/>
      <c r="L24" s="202"/>
      <c r="M24" s="201"/>
      <c r="N24" s="201"/>
      <c r="O24" s="203"/>
      <c r="P24" s="202"/>
      <c r="Q24" s="203"/>
      <c r="R24" s="202"/>
      <c r="S24" s="203"/>
      <c r="T24" s="202"/>
      <c r="U24" s="203"/>
      <c r="V24" s="202"/>
      <c r="W24" s="203"/>
      <c r="X24" s="202"/>
      <c r="Y24" s="203"/>
      <c r="Z24" s="202"/>
      <c r="AA24" s="203"/>
      <c r="AB24" s="202"/>
      <c r="AC24" s="203"/>
      <c r="AD24" s="202"/>
      <c r="AE24" s="203"/>
      <c r="AF24" s="202"/>
      <c r="AG24" s="203"/>
      <c r="AH24" s="202"/>
      <c r="AI24" s="203"/>
      <c r="AJ24" s="202"/>
      <c r="AK24" s="203"/>
      <c r="AL24" s="202"/>
      <c r="AM24" s="203"/>
      <c r="AN24" s="202"/>
      <c r="AO24" s="203"/>
      <c r="AP24" s="202"/>
      <c r="AQ24" s="200"/>
    </row>
    <row r="25" spans="1:43" ht="18" thickBot="1">
      <c r="A25" s="316">
        <v>7</v>
      </c>
      <c r="B25" s="317"/>
      <c r="C25" s="318"/>
      <c r="D25" s="199" t="s">
        <v>258</v>
      </c>
      <c r="E25" s="197" t="s">
        <v>259</v>
      </c>
      <c r="F25" s="199" t="s">
        <v>260</v>
      </c>
      <c r="G25" s="196">
        <v>43370</v>
      </c>
      <c r="H25" s="196">
        <v>43460</v>
      </c>
      <c r="I25" s="309" t="s">
        <v>258</v>
      </c>
      <c r="J25" s="310"/>
      <c r="K25" s="310"/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0"/>
      <c r="AG25" s="310"/>
      <c r="AH25" s="310"/>
      <c r="AI25" s="310"/>
      <c r="AJ25" s="310"/>
      <c r="AK25" s="310"/>
      <c r="AL25" s="310"/>
      <c r="AM25" s="310"/>
      <c r="AN25" s="310"/>
      <c r="AO25" s="310"/>
      <c r="AP25" s="310"/>
      <c r="AQ25" s="311"/>
    </row>
    <row r="26" spans="1:43" ht="18" thickBot="1">
      <c r="A26" s="198"/>
      <c r="B26" s="314">
        <v>7.1</v>
      </c>
      <c r="C26" s="315"/>
      <c r="D26" s="197" t="s">
        <v>261</v>
      </c>
      <c r="E26" s="197" t="s">
        <v>259</v>
      </c>
      <c r="F26" s="197"/>
      <c r="G26" s="196">
        <v>43370</v>
      </c>
      <c r="H26" s="196">
        <v>43375</v>
      </c>
      <c r="I26" s="204"/>
      <c r="J26" s="202"/>
      <c r="K26" s="203"/>
      <c r="L26" s="202"/>
      <c r="M26" s="203"/>
      <c r="N26" s="202"/>
      <c r="O26" s="203"/>
      <c r="P26" s="201"/>
      <c r="Q26" s="201"/>
      <c r="R26" s="202"/>
      <c r="S26" s="203"/>
      <c r="T26" s="202"/>
      <c r="U26" s="203"/>
      <c r="V26" s="202"/>
      <c r="W26" s="203"/>
      <c r="X26" s="202"/>
      <c r="Y26" s="203"/>
      <c r="Z26" s="202"/>
      <c r="AA26" s="203"/>
      <c r="AB26" s="202"/>
      <c r="AC26" s="203"/>
      <c r="AD26" s="202"/>
      <c r="AE26" s="203"/>
      <c r="AF26" s="202"/>
      <c r="AG26" s="203"/>
      <c r="AH26" s="202"/>
      <c r="AI26" s="203"/>
      <c r="AJ26" s="202"/>
      <c r="AK26" s="203"/>
      <c r="AL26" s="202"/>
      <c r="AM26" s="203"/>
      <c r="AN26" s="202"/>
      <c r="AO26" s="203"/>
      <c r="AP26" s="202"/>
      <c r="AQ26" s="200"/>
    </row>
    <row r="27" spans="1:43" ht="18" thickBot="1">
      <c r="A27" s="198"/>
      <c r="B27" s="314">
        <v>7.2</v>
      </c>
      <c r="C27" s="315"/>
      <c r="D27" s="197" t="s">
        <v>262</v>
      </c>
      <c r="E27" s="197" t="s">
        <v>259</v>
      </c>
      <c r="F27" s="197"/>
      <c r="G27" s="196">
        <v>43370</v>
      </c>
      <c r="H27" s="196">
        <v>43375</v>
      </c>
      <c r="I27" s="204"/>
      <c r="J27" s="202"/>
      <c r="K27" s="203"/>
      <c r="L27" s="202"/>
      <c r="M27" s="203"/>
      <c r="N27" s="202"/>
      <c r="O27" s="203"/>
      <c r="P27" s="201"/>
      <c r="Q27" s="201"/>
      <c r="R27" s="202"/>
      <c r="S27" s="203"/>
      <c r="T27" s="202"/>
      <c r="U27" s="203"/>
      <c r="V27" s="202"/>
      <c r="W27" s="203"/>
      <c r="X27" s="202"/>
      <c r="Y27" s="203"/>
      <c r="Z27" s="202"/>
      <c r="AA27" s="203"/>
      <c r="AB27" s="202"/>
      <c r="AC27" s="203"/>
      <c r="AD27" s="202"/>
      <c r="AE27" s="203"/>
      <c r="AF27" s="202"/>
      <c r="AG27" s="203"/>
      <c r="AH27" s="202"/>
      <c r="AI27" s="203"/>
      <c r="AJ27" s="202"/>
      <c r="AK27" s="203"/>
      <c r="AL27" s="202"/>
      <c r="AM27" s="203"/>
      <c r="AN27" s="202"/>
      <c r="AO27" s="203"/>
      <c r="AP27" s="202"/>
      <c r="AQ27" s="200"/>
    </row>
    <row r="28" spans="1:43" ht="18" thickBot="1">
      <c r="A28" s="198"/>
      <c r="B28" s="314">
        <v>7.3</v>
      </c>
      <c r="C28" s="315"/>
      <c r="D28" s="197" t="s">
        <v>263</v>
      </c>
      <c r="E28" s="197" t="s">
        <v>259</v>
      </c>
      <c r="F28" s="197"/>
      <c r="G28" s="196">
        <v>43377</v>
      </c>
      <c r="H28" s="196">
        <v>43460</v>
      </c>
      <c r="I28" s="204"/>
      <c r="J28" s="202"/>
      <c r="K28" s="203"/>
      <c r="L28" s="202"/>
      <c r="M28" s="203"/>
      <c r="N28" s="202"/>
      <c r="O28" s="203"/>
      <c r="P28" s="202"/>
      <c r="Q28" s="203"/>
      <c r="R28" s="201"/>
      <c r="S28" s="201"/>
      <c r="T28" s="201"/>
      <c r="U28" s="201"/>
      <c r="V28" s="201"/>
      <c r="W28" s="201"/>
      <c r="X28" s="201"/>
      <c r="Y28" s="201"/>
      <c r="Z28" s="202"/>
      <c r="AA28" s="203"/>
      <c r="AB28" s="202"/>
      <c r="AC28" s="201"/>
      <c r="AD28" s="201"/>
      <c r="AE28" s="203"/>
      <c r="AF28" s="201"/>
      <c r="AG28" s="203"/>
      <c r="AH28" s="202"/>
      <c r="AI28" s="203"/>
      <c r="AJ28" s="202"/>
      <c r="AK28" s="203"/>
      <c r="AL28" s="201"/>
      <c r="AM28" s="203"/>
      <c r="AN28" s="201"/>
      <c r="AO28" s="201"/>
      <c r="AP28" s="201"/>
      <c r="AQ28" s="200"/>
    </row>
    <row r="29" spans="1:43" ht="18" thickBot="1">
      <c r="A29" s="316">
        <v>10</v>
      </c>
      <c r="B29" s="317"/>
      <c r="C29" s="318"/>
      <c r="D29" s="199" t="s">
        <v>264</v>
      </c>
      <c r="E29" s="197" t="s">
        <v>238</v>
      </c>
      <c r="F29" s="199" t="s">
        <v>265</v>
      </c>
      <c r="G29" s="196">
        <v>43405</v>
      </c>
      <c r="H29" s="196">
        <v>43419</v>
      </c>
      <c r="I29" s="309" t="s">
        <v>264</v>
      </c>
      <c r="J29" s="310"/>
      <c r="K29" s="310"/>
      <c r="L29" s="310"/>
      <c r="M29" s="310"/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310"/>
      <c r="AH29" s="310"/>
      <c r="AI29" s="310"/>
      <c r="AJ29" s="310"/>
      <c r="AK29" s="310"/>
      <c r="AL29" s="310"/>
      <c r="AM29" s="310"/>
      <c r="AN29" s="310"/>
      <c r="AO29" s="310"/>
      <c r="AP29" s="310"/>
      <c r="AQ29" s="311"/>
    </row>
    <row r="30" spans="1:43" ht="18" thickBot="1">
      <c r="A30" s="207"/>
      <c r="B30" s="322">
        <v>10.1</v>
      </c>
      <c r="C30" s="323"/>
      <c r="D30" s="197" t="s">
        <v>266</v>
      </c>
      <c r="E30" s="197" t="s">
        <v>238</v>
      </c>
      <c r="F30" s="197"/>
      <c r="G30" s="196">
        <v>43405</v>
      </c>
      <c r="H30" s="196">
        <v>43445</v>
      </c>
      <c r="I30" s="204"/>
      <c r="J30" s="202"/>
      <c r="K30" s="203"/>
      <c r="L30" s="202"/>
      <c r="M30" s="203"/>
      <c r="N30" s="202"/>
      <c r="O30" s="203"/>
      <c r="P30" s="202"/>
      <c r="Q30" s="203"/>
      <c r="R30" s="202"/>
      <c r="S30" s="203"/>
      <c r="T30" s="202"/>
      <c r="U30" s="203"/>
      <c r="V30" s="202"/>
      <c r="W30" s="203"/>
      <c r="X30" s="202"/>
      <c r="Y30" s="203"/>
      <c r="Z30" s="201"/>
      <c r="AA30" s="201"/>
      <c r="AB30" s="202"/>
      <c r="AC30" s="201"/>
      <c r="AD30" s="201"/>
      <c r="AE30" s="203"/>
      <c r="AF30" s="202"/>
      <c r="AG30" s="203"/>
      <c r="AH30" s="202"/>
      <c r="AI30" s="203"/>
      <c r="AJ30" s="201"/>
      <c r="AK30" s="201"/>
      <c r="AL30" s="202"/>
      <c r="AM30" s="203"/>
      <c r="AN30" s="202"/>
      <c r="AO30" s="203"/>
      <c r="AP30" s="202"/>
      <c r="AQ30" s="200"/>
    </row>
    <row r="31" spans="1:43" ht="18" thickBot="1">
      <c r="A31" s="207"/>
      <c r="B31" s="322">
        <v>10.1</v>
      </c>
      <c r="C31" s="323"/>
      <c r="D31" s="197" t="s">
        <v>267</v>
      </c>
      <c r="E31" s="197" t="s">
        <v>238</v>
      </c>
      <c r="F31" s="197"/>
      <c r="G31" s="196">
        <v>43426</v>
      </c>
      <c r="H31" s="196">
        <v>43431</v>
      </c>
      <c r="I31" s="204"/>
      <c r="J31" s="202"/>
      <c r="K31" s="203"/>
      <c r="L31" s="202"/>
      <c r="M31" s="203"/>
      <c r="N31" s="202"/>
      <c r="O31" s="203"/>
      <c r="P31" s="202"/>
      <c r="Q31" s="203"/>
      <c r="R31" s="202"/>
      <c r="S31" s="203"/>
      <c r="T31" s="202"/>
      <c r="U31" s="203"/>
      <c r="V31" s="202"/>
      <c r="W31" s="203"/>
      <c r="X31" s="202"/>
      <c r="Y31" s="203"/>
      <c r="Z31" s="202"/>
      <c r="AA31" s="203"/>
      <c r="AB31" s="202"/>
      <c r="AC31" s="203"/>
      <c r="AD31" s="202"/>
      <c r="AE31" s="203"/>
      <c r="AF31" s="201"/>
      <c r="AG31" s="201"/>
      <c r="AH31" s="202"/>
      <c r="AI31" s="203"/>
      <c r="AJ31" s="202"/>
      <c r="AK31" s="203"/>
      <c r="AL31" s="202"/>
      <c r="AM31" s="203"/>
      <c r="AN31" s="202"/>
      <c r="AO31" s="203"/>
      <c r="AP31" s="202"/>
      <c r="AQ31" s="200"/>
    </row>
    <row r="32" spans="1:43" ht="18" thickBot="1">
      <c r="A32" s="207"/>
      <c r="B32" s="322">
        <v>10.199999999999999</v>
      </c>
      <c r="C32" s="323"/>
      <c r="D32" s="197" t="s">
        <v>268</v>
      </c>
      <c r="E32" s="197" t="s">
        <v>238</v>
      </c>
      <c r="F32" s="197"/>
      <c r="G32" s="196">
        <v>43426</v>
      </c>
      <c r="H32" s="196">
        <v>43431</v>
      </c>
      <c r="I32" s="204"/>
      <c r="J32" s="202"/>
      <c r="K32" s="203"/>
      <c r="L32" s="202"/>
      <c r="M32" s="203"/>
      <c r="N32" s="202"/>
      <c r="O32" s="203"/>
      <c r="P32" s="202"/>
      <c r="Q32" s="203"/>
      <c r="R32" s="202"/>
      <c r="S32" s="203"/>
      <c r="T32" s="202"/>
      <c r="U32" s="203"/>
      <c r="V32" s="202"/>
      <c r="W32" s="203"/>
      <c r="X32" s="202"/>
      <c r="Y32" s="203"/>
      <c r="Z32" s="202"/>
      <c r="AA32" s="203"/>
      <c r="AB32" s="202"/>
      <c r="AC32" s="203"/>
      <c r="AD32" s="202"/>
      <c r="AE32" s="203"/>
      <c r="AF32" s="201"/>
      <c r="AG32" s="201"/>
      <c r="AH32" s="202"/>
      <c r="AI32" s="203"/>
      <c r="AJ32" s="202"/>
      <c r="AK32" s="203"/>
      <c r="AL32" s="202"/>
      <c r="AM32" s="203"/>
      <c r="AN32" s="202"/>
      <c r="AO32" s="203"/>
      <c r="AP32" s="202"/>
      <c r="AQ32" s="200"/>
    </row>
    <row r="33" spans="1:43" ht="18" thickBot="1">
      <c r="A33" s="207"/>
      <c r="B33" s="322">
        <v>10.3</v>
      </c>
      <c r="C33" s="323"/>
      <c r="D33" s="197" t="s">
        <v>269</v>
      </c>
      <c r="E33" s="197" t="s">
        <v>238</v>
      </c>
      <c r="F33" s="197"/>
      <c r="G33" s="196">
        <v>43433</v>
      </c>
      <c r="H33" s="196">
        <v>43460</v>
      </c>
      <c r="I33" s="204"/>
      <c r="J33" s="202"/>
      <c r="K33" s="203"/>
      <c r="L33" s="202"/>
      <c r="M33" s="203"/>
      <c r="N33" s="202"/>
      <c r="O33" s="203"/>
      <c r="P33" s="202"/>
      <c r="Q33" s="203"/>
      <c r="R33" s="202"/>
      <c r="S33" s="203"/>
      <c r="T33" s="202"/>
      <c r="U33" s="203"/>
      <c r="V33" s="202"/>
      <c r="W33" s="203"/>
      <c r="X33" s="202"/>
      <c r="Y33" s="203"/>
      <c r="Z33" s="202"/>
      <c r="AA33" s="203"/>
      <c r="AB33" s="202"/>
      <c r="AC33" s="203"/>
      <c r="AD33" s="202"/>
      <c r="AE33" s="203"/>
      <c r="AF33" s="202"/>
      <c r="AG33" s="203"/>
      <c r="AH33" s="201"/>
      <c r="AI33" s="201"/>
      <c r="AJ33" s="201"/>
      <c r="AK33" s="201"/>
      <c r="AL33" s="202"/>
      <c r="AM33" s="203"/>
      <c r="AN33" s="201"/>
      <c r="AO33" s="201"/>
      <c r="AP33" s="201"/>
      <c r="AQ33" s="200"/>
    </row>
    <row r="34" spans="1:43" ht="18" thickBot="1">
      <c r="A34" s="206"/>
      <c r="B34" s="322">
        <v>10.4</v>
      </c>
      <c r="C34" s="323"/>
      <c r="D34" s="197" t="s">
        <v>270</v>
      </c>
      <c r="E34" s="197" t="s">
        <v>238</v>
      </c>
      <c r="F34" s="197"/>
      <c r="G34" s="196">
        <v>43433</v>
      </c>
      <c r="H34" s="196">
        <v>43460</v>
      </c>
      <c r="I34" s="204"/>
      <c r="J34" s="202"/>
      <c r="K34" s="203"/>
      <c r="L34" s="202"/>
      <c r="M34" s="203"/>
      <c r="N34" s="202"/>
      <c r="O34" s="203"/>
      <c r="P34" s="202"/>
      <c r="Q34" s="203"/>
      <c r="R34" s="202"/>
      <c r="S34" s="203"/>
      <c r="T34" s="202"/>
      <c r="U34" s="203"/>
      <c r="V34" s="202"/>
      <c r="W34" s="203"/>
      <c r="X34" s="202"/>
      <c r="Y34" s="203"/>
      <c r="Z34" s="202"/>
      <c r="AA34" s="203"/>
      <c r="AB34" s="202"/>
      <c r="AC34" s="203"/>
      <c r="AD34" s="202"/>
      <c r="AE34" s="203"/>
      <c r="AF34" s="202"/>
      <c r="AG34" s="203"/>
      <c r="AH34" s="201"/>
      <c r="AI34" s="201"/>
      <c r="AJ34" s="202"/>
      <c r="AK34" s="203"/>
      <c r="AL34" s="201"/>
      <c r="AM34" s="203"/>
      <c r="AN34" s="202"/>
      <c r="AO34" s="203"/>
      <c r="AP34" s="201"/>
      <c r="AQ34" s="200"/>
    </row>
    <row r="35" spans="1:43" ht="18" thickBot="1">
      <c r="A35" s="316">
        <v>11</v>
      </c>
      <c r="B35" s="317"/>
      <c r="C35" s="318"/>
      <c r="D35" s="199" t="s">
        <v>271</v>
      </c>
      <c r="E35" s="197" t="s">
        <v>243</v>
      </c>
      <c r="F35" s="199" t="s">
        <v>272</v>
      </c>
      <c r="G35" s="196">
        <v>43426</v>
      </c>
      <c r="H35" s="196">
        <v>43460</v>
      </c>
      <c r="I35" s="309" t="s">
        <v>273</v>
      </c>
      <c r="J35" s="310"/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310"/>
      <c r="AH35" s="310"/>
      <c r="AI35" s="310"/>
      <c r="AJ35" s="310"/>
      <c r="AK35" s="310"/>
      <c r="AL35" s="310"/>
      <c r="AM35" s="310"/>
      <c r="AN35" s="310"/>
      <c r="AO35" s="310"/>
      <c r="AP35" s="310"/>
      <c r="AQ35" s="311"/>
    </row>
    <row r="36" spans="1:43" ht="18" thickBot="1">
      <c r="A36" s="198"/>
      <c r="B36" s="314">
        <v>11.1</v>
      </c>
      <c r="C36" s="315"/>
      <c r="D36" s="197" t="s">
        <v>274</v>
      </c>
      <c r="E36" s="197" t="s">
        <v>243</v>
      </c>
      <c r="F36" s="197"/>
      <c r="G36" s="196">
        <v>43426</v>
      </c>
      <c r="H36" s="196">
        <v>43460</v>
      </c>
      <c r="I36" s="204"/>
      <c r="J36" s="202"/>
      <c r="K36" s="203"/>
      <c r="L36" s="202"/>
      <c r="M36" s="203"/>
      <c r="N36" s="202"/>
      <c r="O36" s="203"/>
      <c r="P36" s="202"/>
      <c r="Q36" s="203"/>
      <c r="R36" s="202"/>
      <c r="S36" s="203"/>
      <c r="T36" s="202"/>
      <c r="U36" s="203"/>
      <c r="V36" s="202"/>
      <c r="W36" s="203"/>
      <c r="X36" s="202"/>
      <c r="Y36" s="203"/>
      <c r="Z36" s="202"/>
      <c r="AA36" s="203"/>
      <c r="AB36" s="202"/>
      <c r="AC36" s="203"/>
      <c r="AD36" s="202"/>
      <c r="AE36" s="203"/>
      <c r="AF36" s="201"/>
      <c r="AG36" s="201"/>
      <c r="AH36" s="201"/>
      <c r="AI36" s="201"/>
      <c r="AJ36" s="201"/>
      <c r="AK36" s="201"/>
      <c r="AL36" s="201"/>
      <c r="AM36" s="203"/>
      <c r="AN36" s="201"/>
      <c r="AO36" s="201"/>
      <c r="AP36" s="201"/>
      <c r="AQ36" s="200"/>
    </row>
    <row r="37" spans="1:43" ht="18" thickBot="1">
      <c r="A37" s="316">
        <v>12</v>
      </c>
      <c r="B37" s="317"/>
      <c r="C37" s="318"/>
      <c r="D37" s="199" t="s">
        <v>275</v>
      </c>
      <c r="E37" s="197" t="s">
        <v>249</v>
      </c>
      <c r="F37" s="199" t="s">
        <v>276</v>
      </c>
      <c r="G37" s="196">
        <v>43447</v>
      </c>
      <c r="H37" s="196">
        <v>43460</v>
      </c>
      <c r="I37" s="309" t="s">
        <v>275</v>
      </c>
      <c r="J37" s="310"/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0"/>
      <c r="AI37" s="310"/>
      <c r="AJ37" s="310"/>
      <c r="AK37" s="310"/>
      <c r="AL37" s="310"/>
      <c r="AM37" s="310"/>
      <c r="AN37" s="310"/>
      <c r="AO37" s="310"/>
      <c r="AP37" s="310"/>
      <c r="AQ37" s="311"/>
    </row>
    <row r="38" spans="1:43" ht="18" thickBot="1">
      <c r="A38" s="198"/>
      <c r="B38" s="314">
        <v>12.1</v>
      </c>
      <c r="C38" s="315"/>
      <c r="D38" s="197" t="s">
        <v>277</v>
      </c>
      <c r="E38" s="197" t="s">
        <v>249</v>
      </c>
      <c r="G38" s="205" t="s">
        <v>278</v>
      </c>
      <c r="H38" s="196">
        <v>43454</v>
      </c>
      <c r="I38" s="204"/>
      <c r="J38" s="202"/>
      <c r="K38" s="203"/>
      <c r="L38" s="202"/>
      <c r="M38" s="203"/>
      <c r="N38" s="202"/>
      <c r="O38" s="203"/>
      <c r="P38" s="202"/>
      <c r="Q38" s="203"/>
      <c r="R38" s="202"/>
      <c r="S38" s="203"/>
      <c r="T38" s="202"/>
      <c r="U38" s="203"/>
      <c r="V38" s="202"/>
      <c r="W38" s="203"/>
      <c r="X38" s="202"/>
      <c r="Y38" s="203"/>
      <c r="Z38" s="202"/>
      <c r="AA38" s="203"/>
      <c r="AB38" s="202"/>
      <c r="AC38" s="203"/>
      <c r="AD38" s="202"/>
      <c r="AE38" s="203"/>
      <c r="AF38" s="202"/>
      <c r="AG38" s="203"/>
      <c r="AH38" s="202"/>
      <c r="AI38" s="203"/>
      <c r="AJ38" s="202"/>
      <c r="AK38" s="203"/>
      <c r="AL38" s="201"/>
      <c r="AM38" s="203"/>
      <c r="AN38" s="201"/>
      <c r="AO38" s="203"/>
      <c r="AP38" s="202"/>
      <c r="AQ38" s="200"/>
    </row>
    <row r="39" spans="1:43" ht="18" thickBot="1">
      <c r="A39" s="198"/>
      <c r="B39" s="314">
        <v>12.1</v>
      </c>
      <c r="C39" s="315"/>
      <c r="D39" s="197" t="s">
        <v>275</v>
      </c>
      <c r="E39" s="197" t="s">
        <v>249</v>
      </c>
      <c r="F39" s="197"/>
      <c r="G39" s="196">
        <v>43459</v>
      </c>
      <c r="H39" s="196">
        <v>43460</v>
      </c>
      <c r="I39" s="204"/>
      <c r="J39" s="202"/>
      <c r="K39" s="203"/>
      <c r="L39" s="202"/>
      <c r="M39" s="203"/>
      <c r="N39" s="202"/>
      <c r="O39" s="203"/>
      <c r="P39" s="202"/>
      <c r="Q39" s="203"/>
      <c r="R39" s="202"/>
      <c r="S39" s="203"/>
      <c r="T39" s="202"/>
      <c r="U39" s="203"/>
      <c r="V39" s="202"/>
      <c r="W39" s="203"/>
      <c r="X39" s="202"/>
      <c r="Y39" s="203"/>
      <c r="Z39" s="202"/>
      <c r="AA39" s="203"/>
      <c r="AB39" s="202"/>
      <c r="AC39" s="203"/>
      <c r="AD39" s="202"/>
      <c r="AE39" s="203"/>
      <c r="AF39" s="202"/>
      <c r="AG39" s="203"/>
      <c r="AH39" s="202"/>
      <c r="AI39" s="203"/>
      <c r="AJ39" s="202"/>
      <c r="AK39" s="203"/>
      <c r="AL39" s="202"/>
      <c r="AM39" s="203"/>
      <c r="AN39" s="202"/>
      <c r="AO39" s="201"/>
      <c r="AP39" s="201"/>
      <c r="AQ39" s="200"/>
    </row>
    <row r="40" spans="1:43" ht="18" thickBot="1">
      <c r="A40" s="316">
        <v>13</v>
      </c>
      <c r="B40" s="317"/>
      <c r="C40" s="318"/>
      <c r="D40" s="199" t="s">
        <v>279</v>
      </c>
      <c r="E40" s="197" t="s">
        <v>228</v>
      </c>
      <c r="F40" s="197"/>
      <c r="G40" s="196">
        <v>43454</v>
      </c>
      <c r="H40" s="196">
        <v>43460</v>
      </c>
      <c r="I40" s="309" t="s">
        <v>279</v>
      </c>
      <c r="J40" s="310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310"/>
      <c r="AH40" s="310"/>
      <c r="AI40" s="310"/>
      <c r="AJ40" s="310"/>
      <c r="AK40" s="310"/>
      <c r="AL40" s="310"/>
      <c r="AM40" s="310"/>
      <c r="AN40" s="310"/>
      <c r="AO40" s="310"/>
      <c r="AP40" s="310"/>
      <c r="AQ40" s="311"/>
    </row>
    <row r="41" spans="1:43">
      <c r="A41" s="198"/>
      <c r="B41" s="314">
        <v>13.1</v>
      </c>
      <c r="C41" s="315"/>
      <c r="D41" s="197" t="s">
        <v>280</v>
      </c>
      <c r="E41" s="197" t="s">
        <v>228</v>
      </c>
      <c r="F41" s="197"/>
      <c r="G41" s="196">
        <v>43454</v>
      </c>
      <c r="H41" s="196">
        <v>43461</v>
      </c>
      <c r="I41" s="195"/>
      <c r="J41" s="194"/>
      <c r="K41" s="193"/>
      <c r="L41" s="194"/>
      <c r="M41" s="193"/>
      <c r="N41" s="194"/>
      <c r="O41" s="193"/>
      <c r="P41" s="194"/>
      <c r="Q41" s="193"/>
      <c r="R41" s="194"/>
      <c r="S41" s="193"/>
      <c r="T41" s="194"/>
      <c r="U41" s="193"/>
      <c r="V41" s="194"/>
      <c r="W41" s="193"/>
      <c r="X41" s="194"/>
      <c r="Y41" s="193"/>
      <c r="Z41" s="194"/>
      <c r="AA41" s="193"/>
      <c r="AB41" s="194"/>
      <c r="AC41" s="193"/>
      <c r="AD41" s="194"/>
      <c r="AE41" s="193"/>
      <c r="AF41" s="194"/>
      <c r="AG41" s="193"/>
      <c r="AH41" s="194"/>
      <c r="AI41" s="193"/>
      <c r="AJ41" s="194"/>
      <c r="AK41" s="193"/>
      <c r="AL41" s="194"/>
      <c r="AM41" s="193"/>
      <c r="AN41" s="192"/>
      <c r="AO41" s="192"/>
      <c r="AP41" s="192"/>
      <c r="AQ41" s="191"/>
    </row>
  </sheetData>
  <mergeCells count="56">
    <mergeCell ref="B36:C36"/>
    <mergeCell ref="A40:C40"/>
    <mergeCell ref="I40:AQ40"/>
    <mergeCell ref="B41:C41"/>
    <mergeCell ref="A37:C37"/>
    <mergeCell ref="I37:AQ37"/>
    <mergeCell ref="B38:C38"/>
    <mergeCell ref="B39:C39"/>
    <mergeCell ref="A35:C35"/>
    <mergeCell ref="B34:C34"/>
    <mergeCell ref="A22:C22"/>
    <mergeCell ref="A29:C29"/>
    <mergeCell ref="B31:C31"/>
    <mergeCell ref="B33:C33"/>
    <mergeCell ref="B30:C30"/>
    <mergeCell ref="B23:C23"/>
    <mergeCell ref="B24:C24"/>
    <mergeCell ref="B28:C28"/>
    <mergeCell ref="B32:C32"/>
    <mergeCell ref="B27:C27"/>
    <mergeCell ref="A25:C25"/>
    <mergeCell ref="B26:C26"/>
    <mergeCell ref="I25:AQ25"/>
    <mergeCell ref="I29:AQ29"/>
    <mergeCell ref="I35:AQ35"/>
    <mergeCell ref="AI4:AQ4"/>
    <mergeCell ref="I6:AQ6"/>
    <mergeCell ref="I9:AQ9"/>
    <mergeCell ref="I11:AQ11"/>
    <mergeCell ref="I14:AQ14"/>
    <mergeCell ref="Q4:Y4"/>
    <mergeCell ref="B12:C12"/>
    <mergeCell ref="B15:C15"/>
    <mergeCell ref="B16:C16"/>
    <mergeCell ref="B17:C17"/>
    <mergeCell ref="I22:AQ22"/>
    <mergeCell ref="B19:C19"/>
    <mergeCell ref="B21:C21"/>
    <mergeCell ref="B20:C20"/>
    <mergeCell ref="A18:C18"/>
    <mergeCell ref="H4:H5"/>
    <mergeCell ref="I18:AQ18"/>
    <mergeCell ref="A1:F1"/>
    <mergeCell ref="A4:C5"/>
    <mergeCell ref="B8:C8"/>
    <mergeCell ref="B10:C10"/>
    <mergeCell ref="A6:C6"/>
    <mergeCell ref="B7:C7"/>
    <mergeCell ref="A9:C9"/>
    <mergeCell ref="F4:F5"/>
    <mergeCell ref="Z4:AH4"/>
    <mergeCell ref="G4:G5"/>
    <mergeCell ref="I4:P4"/>
    <mergeCell ref="A11:C11"/>
    <mergeCell ref="A14:C14"/>
    <mergeCell ref="B13:C13"/>
  </mergeCells>
  <phoneticPr fontId="5" type="noConversion"/>
  <pageMargins left="0.7" right="0.7" top="0.75" bottom="0.75" header="0.3" footer="0.3"/>
  <pageSetup paperSize="9" orientation="portrait" horizontalDpi="0" verticalDpi="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40"/>
  <sheetViews>
    <sheetView showGridLines="0" zoomScale="90" zoomScaleNormal="90" workbookViewId="0">
      <selection activeCell="E20" sqref="E20"/>
    </sheetView>
  </sheetViews>
  <sheetFormatPr baseColWidth="10" defaultColWidth="8.83203125" defaultRowHeight="17"/>
  <cols>
    <col min="1" max="1" width="1.33203125" style="54" customWidth="1"/>
    <col min="2" max="2" width="10" style="53" customWidth="1"/>
    <col min="3" max="3" width="7.1640625" style="53" customWidth="1"/>
    <col min="4" max="4" width="6.6640625" style="53" customWidth="1"/>
    <col min="5" max="5" width="17.1640625" style="54" customWidth="1"/>
    <col min="6" max="6" width="14.33203125" style="53" customWidth="1"/>
    <col min="7" max="7" width="19.1640625" style="53" customWidth="1"/>
    <col min="9" max="9" width="2.1640625" style="54" customWidth="1"/>
    <col min="10" max="10" width="9" style="54"/>
    <col min="11" max="11" width="15" style="54" bestFit="1" customWidth="1"/>
    <col min="12" max="12" width="7.1640625" style="54" customWidth="1"/>
    <col min="13" max="13" width="6.6640625" style="54" customWidth="1"/>
    <col min="14" max="14" width="12.6640625" style="54" bestFit="1" customWidth="1"/>
    <col min="15" max="15" width="22" style="54" customWidth="1"/>
    <col min="16" max="255" width="9" style="54"/>
    <col min="256" max="256" width="3" style="54" customWidth="1"/>
    <col min="257" max="257" width="6.1640625" style="54" customWidth="1"/>
    <col min="258" max="258" width="11.1640625" style="54" customWidth="1"/>
    <col min="259" max="260" width="9" style="54"/>
    <col min="261" max="261" width="17" style="54" customWidth="1"/>
    <col min="262" max="262" width="24.1640625" style="54" customWidth="1"/>
    <col min="263" max="263" width="10.83203125" style="54" customWidth="1"/>
    <col min="264" max="264" width="21.1640625" style="54" customWidth="1"/>
    <col min="265" max="511" width="9" style="54"/>
    <col min="512" max="512" width="3" style="54" customWidth="1"/>
    <col min="513" max="513" width="6.1640625" style="54" customWidth="1"/>
    <col min="514" max="514" width="11.1640625" style="54" customWidth="1"/>
    <col min="515" max="516" width="9" style="54"/>
    <col min="517" max="517" width="17" style="54" customWidth="1"/>
    <col min="518" max="518" width="24.1640625" style="54" customWidth="1"/>
    <col min="519" max="519" width="10.83203125" style="54" customWidth="1"/>
    <col min="520" max="520" width="21.1640625" style="54" customWidth="1"/>
    <col min="521" max="767" width="9" style="54"/>
    <col min="768" max="768" width="3" style="54" customWidth="1"/>
    <col min="769" max="769" width="6.1640625" style="54" customWidth="1"/>
    <col min="770" max="770" width="11.1640625" style="54" customWidth="1"/>
    <col min="771" max="772" width="9" style="54"/>
    <col min="773" max="773" width="17" style="54" customWidth="1"/>
    <col min="774" max="774" width="24.1640625" style="54" customWidth="1"/>
    <col min="775" max="775" width="10.83203125" style="54" customWidth="1"/>
    <col min="776" max="776" width="21.1640625" style="54" customWidth="1"/>
    <col min="777" max="1023" width="9" style="54"/>
    <col min="1024" max="1024" width="3" style="54" customWidth="1"/>
    <col min="1025" max="1025" width="6.1640625" style="54" customWidth="1"/>
    <col min="1026" max="1026" width="11.1640625" style="54" customWidth="1"/>
    <col min="1027" max="1028" width="9" style="54"/>
    <col min="1029" max="1029" width="17" style="54" customWidth="1"/>
    <col min="1030" max="1030" width="24.1640625" style="54" customWidth="1"/>
    <col min="1031" max="1031" width="10.83203125" style="54" customWidth="1"/>
    <col min="1032" max="1032" width="21.1640625" style="54" customWidth="1"/>
    <col min="1033" max="1279" width="9" style="54"/>
    <col min="1280" max="1280" width="3" style="54" customWidth="1"/>
    <col min="1281" max="1281" width="6.1640625" style="54" customWidth="1"/>
    <col min="1282" max="1282" width="11.1640625" style="54" customWidth="1"/>
    <col min="1283" max="1284" width="9" style="54"/>
    <col min="1285" max="1285" width="17" style="54" customWidth="1"/>
    <col min="1286" max="1286" width="24.1640625" style="54" customWidth="1"/>
    <col min="1287" max="1287" width="10.83203125" style="54" customWidth="1"/>
    <col min="1288" max="1288" width="21.1640625" style="54" customWidth="1"/>
    <col min="1289" max="1535" width="9" style="54"/>
    <col min="1536" max="1536" width="3" style="54" customWidth="1"/>
    <col min="1537" max="1537" width="6.1640625" style="54" customWidth="1"/>
    <col min="1538" max="1538" width="11.1640625" style="54" customWidth="1"/>
    <col min="1539" max="1540" width="9" style="54"/>
    <col min="1541" max="1541" width="17" style="54" customWidth="1"/>
    <col min="1542" max="1542" width="24.1640625" style="54" customWidth="1"/>
    <col min="1543" max="1543" width="10.83203125" style="54" customWidth="1"/>
    <col min="1544" max="1544" width="21.1640625" style="54" customWidth="1"/>
    <col min="1545" max="1791" width="9" style="54"/>
    <col min="1792" max="1792" width="3" style="54" customWidth="1"/>
    <col min="1793" max="1793" width="6.1640625" style="54" customWidth="1"/>
    <col min="1794" max="1794" width="11.1640625" style="54" customWidth="1"/>
    <col min="1795" max="1796" width="9" style="54"/>
    <col min="1797" max="1797" width="17" style="54" customWidth="1"/>
    <col min="1798" max="1798" width="24.1640625" style="54" customWidth="1"/>
    <col min="1799" max="1799" width="10.83203125" style="54" customWidth="1"/>
    <col min="1800" max="1800" width="21.1640625" style="54" customWidth="1"/>
    <col min="1801" max="2047" width="9" style="54"/>
    <col min="2048" max="2048" width="3" style="54" customWidth="1"/>
    <col min="2049" max="2049" width="6.1640625" style="54" customWidth="1"/>
    <col min="2050" max="2050" width="11.1640625" style="54" customWidth="1"/>
    <col min="2051" max="2052" width="9" style="54"/>
    <col min="2053" max="2053" width="17" style="54" customWidth="1"/>
    <col min="2054" max="2054" width="24.1640625" style="54" customWidth="1"/>
    <col min="2055" max="2055" width="10.83203125" style="54" customWidth="1"/>
    <col min="2056" max="2056" width="21.1640625" style="54" customWidth="1"/>
    <col min="2057" max="2303" width="9" style="54"/>
    <col min="2304" max="2304" width="3" style="54" customWidth="1"/>
    <col min="2305" max="2305" width="6.1640625" style="54" customWidth="1"/>
    <col min="2306" max="2306" width="11.1640625" style="54" customWidth="1"/>
    <col min="2307" max="2308" width="9" style="54"/>
    <col min="2309" max="2309" width="17" style="54" customWidth="1"/>
    <col min="2310" max="2310" width="24.1640625" style="54" customWidth="1"/>
    <col min="2311" max="2311" width="10.83203125" style="54" customWidth="1"/>
    <col min="2312" max="2312" width="21.1640625" style="54" customWidth="1"/>
    <col min="2313" max="2559" width="9" style="54"/>
    <col min="2560" max="2560" width="3" style="54" customWidth="1"/>
    <col min="2561" max="2561" width="6.1640625" style="54" customWidth="1"/>
    <col min="2562" max="2562" width="11.1640625" style="54" customWidth="1"/>
    <col min="2563" max="2564" width="9" style="54"/>
    <col min="2565" max="2565" width="17" style="54" customWidth="1"/>
    <col min="2566" max="2566" width="24.1640625" style="54" customWidth="1"/>
    <col min="2567" max="2567" width="10.83203125" style="54" customWidth="1"/>
    <col min="2568" max="2568" width="21.1640625" style="54" customWidth="1"/>
    <col min="2569" max="2815" width="9" style="54"/>
    <col min="2816" max="2816" width="3" style="54" customWidth="1"/>
    <col min="2817" max="2817" width="6.1640625" style="54" customWidth="1"/>
    <col min="2818" max="2818" width="11.1640625" style="54" customWidth="1"/>
    <col min="2819" max="2820" width="9" style="54"/>
    <col min="2821" max="2821" width="17" style="54" customWidth="1"/>
    <col min="2822" max="2822" width="24.1640625" style="54" customWidth="1"/>
    <col min="2823" max="2823" width="10.83203125" style="54" customWidth="1"/>
    <col min="2824" max="2824" width="21.1640625" style="54" customWidth="1"/>
    <col min="2825" max="3071" width="9" style="54"/>
    <col min="3072" max="3072" width="3" style="54" customWidth="1"/>
    <col min="3073" max="3073" width="6.1640625" style="54" customWidth="1"/>
    <col min="3074" max="3074" width="11.1640625" style="54" customWidth="1"/>
    <col min="3075" max="3076" width="9" style="54"/>
    <col min="3077" max="3077" width="17" style="54" customWidth="1"/>
    <col min="3078" max="3078" width="24.1640625" style="54" customWidth="1"/>
    <col min="3079" max="3079" width="10.83203125" style="54" customWidth="1"/>
    <col min="3080" max="3080" width="21.1640625" style="54" customWidth="1"/>
    <col min="3081" max="3327" width="9" style="54"/>
    <col min="3328" max="3328" width="3" style="54" customWidth="1"/>
    <col min="3329" max="3329" width="6.1640625" style="54" customWidth="1"/>
    <col min="3330" max="3330" width="11.1640625" style="54" customWidth="1"/>
    <col min="3331" max="3332" width="9" style="54"/>
    <col min="3333" max="3333" width="17" style="54" customWidth="1"/>
    <col min="3334" max="3334" width="24.1640625" style="54" customWidth="1"/>
    <col min="3335" max="3335" width="10.83203125" style="54" customWidth="1"/>
    <col min="3336" max="3336" width="21.1640625" style="54" customWidth="1"/>
    <col min="3337" max="3583" width="9" style="54"/>
    <col min="3584" max="3584" width="3" style="54" customWidth="1"/>
    <col min="3585" max="3585" width="6.1640625" style="54" customWidth="1"/>
    <col min="3586" max="3586" width="11.1640625" style="54" customWidth="1"/>
    <col min="3587" max="3588" width="9" style="54"/>
    <col min="3589" max="3589" width="17" style="54" customWidth="1"/>
    <col min="3590" max="3590" width="24.1640625" style="54" customWidth="1"/>
    <col min="3591" max="3591" width="10.83203125" style="54" customWidth="1"/>
    <col min="3592" max="3592" width="21.1640625" style="54" customWidth="1"/>
    <col min="3593" max="3839" width="9" style="54"/>
    <col min="3840" max="3840" width="3" style="54" customWidth="1"/>
    <col min="3841" max="3841" width="6.1640625" style="54" customWidth="1"/>
    <col min="3842" max="3842" width="11.1640625" style="54" customWidth="1"/>
    <col min="3843" max="3844" width="9" style="54"/>
    <col min="3845" max="3845" width="17" style="54" customWidth="1"/>
    <col min="3846" max="3846" width="24.1640625" style="54" customWidth="1"/>
    <col min="3847" max="3847" width="10.83203125" style="54" customWidth="1"/>
    <col min="3848" max="3848" width="21.1640625" style="54" customWidth="1"/>
    <col min="3849" max="4095" width="9" style="54"/>
    <col min="4096" max="4096" width="3" style="54" customWidth="1"/>
    <col min="4097" max="4097" width="6.1640625" style="54" customWidth="1"/>
    <col min="4098" max="4098" width="11.1640625" style="54" customWidth="1"/>
    <col min="4099" max="4100" width="9" style="54"/>
    <col min="4101" max="4101" width="17" style="54" customWidth="1"/>
    <col min="4102" max="4102" width="24.1640625" style="54" customWidth="1"/>
    <col min="4103" max="4103" width="10.83203125" style="54" customWidth="1"/>
    <col min="4104" max="4104" width="21.1640625" style="54" customWidth="1"/>
    <col min="4105" max="4351" width="9" style="54"/>
    <col min="4352" max="4352" width="3" style="54" customWidth="1"/>
    <col min="4353" max="4353" width="6.1640625" style="54" customWidth="1"/>
    <col min="4354" max="4354" width="11.1640625" style="54" customWidth="1"/>
    <col min="4355" max="4356" width="9" style="54"/>
    <col min="4357" max="4357" width="17" style="54" customWidth="1"/>
    <col min="4358" max="4358" width="24.1640625" style="54" customWidth="1"/>
    <col min="4359" max="4359" width="10.83203125" style="54" customWidth="1"/>
    <col min="4360" max="4360" width="21.1640625" style="54" customWidth="1"/>
    <col min="4361" max="4607" width="9" style="54"/>
    <col min="4608" max="4608" width="3" style="54" customWidth="1"/>
    <col min="4609" max="4609" width="6.1640625" style="54" customWidth="1"/>
    <col min="4610" max="4610" width="11.1640625" style="54" customWidth="1"/>
    <col min="4611" max="4612" width="9" style="54"/>
    <col min="4613" max="4613" width="17" style="54" customWidth="1"/>
    <col min="4614" max="4614" width="24.1640625" style="54" customWidth="1"/>
    <col min="4615" max="4615" width="10.83203125" style="54" customWidth="1"/>
    <col min="4616" max="4616" width="21.1640625" style="54" customWidth="1"/>
    <col min="4617" max="4863" width="9" style="54"/>
    <col min="4864" max="4864" width="3" style="54" customWidth="1"/>
    <col min="4865" max="4865" width="6.1640625" style="54" customWidth="1"/>
    <col min="4866" max="4866" width="11.1640625" style="54" customWidth="1"/>
    <col min="4867" max="4868" width="9" style="54"/>
    <col min="4869" max="4869" width="17" style="54" customWidth="1"/>
    <col min="4870" max="4870" width="24.1640625" style="54" customWidth="1"/>
    <col min="4871" max="4871" width="10.83203125" style="54" customWidth="1"/>
    <col min="4872" max="4872" width="21.1640625" style="54" customWidth="1"/>
    <col min="4873" max="5119" width="9" style="54"/>
    <col min="5120" max="5120" width="3" style="54" customWidth="1"/>
    <col min="5121" max="5121" width="6.1640625" style="54" customWidth="1"/>
    <col min="5122" max="5122" width="11.1640625" style="54" customWidth="1"/>
    <col min="5123" max="5124" width="9" style="54"/>
    <col min="5125" max="5125" width="17" style="54" customWidth="1"/>
    <col min="5126" max="5126" width="24.1640625" style="54" customWidth="1"/>
    <col min="5127" max="5127" width="10.83203125" style="54" customWidth="1"/>
    <col min="5128" max="5128" width="21.1640625" style="54" customWidth="1"/>
    <col min="5129" max="5375" width="9" style="54"/>
    <col min="5376" max="5376" width="3" style="54" customWidth="1"/>
    <col min="5377" max="5377" width="6.1640625" style="54" customWidth="1"/>
    <col min="5378" max="5378" width="11.1640625" style="54" customWidth="1"/>
    <col min="5379" max="5380" width="9" style="54"/>
    <col min="5381" max="5381" width="17" style="54" customWidth="1"/>
    <col min="5382" max="5382" width="24.1640625" style="54" customWidth="1"/>
    <col min="5383" max="5383" width="10.83203125" style="54" customWidth="1"/>
    <col min="5384" max="5384" width="21.1640625" style="54" customWidth="1"/>
    <col min="5385" max="5631" width="9" style="54"/>
    <col min="5632" max="5632" width="3" style="54" customWidth="1"/>
    <col min="5633" max="5633" width="6.1640625" style="54" customWidth="1"/>
    <col min="5634" max="5634" width="11.1640625" style="54" customWidth="1"/>
    <col min="5635" max="5636" width="9" style="54"/>
    <col min="5637" max="5637" width="17" style="54" customWidth="1"/>
    <col min="5638" max="5638" width="24.1640625" style="54" customWidth="1"/>
    <col min="5639" max="5639" width="10.83203125" style="54" customWidth="1"/>
    <col min="5640" max="5640" width="21.1640625" style="54" customWidth="1"/>
    <col min="5641" max="5887" width="9" style="54"/>
    <col min="5888" max="5888" width="3" style="54" customWidth="1"/>
    <col min="5889" max="5889" width="6.1640625" style="54" customWidth="1"/>
    <col min="5890" max="5890" width="11.1640625" style="54" customWidth="1"/>
    <col min="5891" max="5892" width="9" style="54"/>
    <col min="5893" max="5893" width="17" style="54" customWidth="1"/>
    <col min="5894" max="5894" width="24.1640625" style="54" customWidth="1"/>
    <col min="5895" max="5895" width="10.83203125" style="54" customWidth="1"/>
    <col min="5896" max="5896" width="21.1640625" style="54" customWidth="1"/>
    <col min="5897" max="6143" width="9" style="54"/>
    <col min="6144" max="6144" width="3" style="54" customWidth="1"/>
    <col min="6145" max="6145" width="6.1640625" style="54" customWidth="1"/>
    <col min="6146" max="6146" width="11.1640625" style="54" customWidth="1"/>
    <col min="6147" max="6148" width="9" style="54"/>
    <col min="6149" max="6149" width="17" style="54" customWidth="1"/>
    <col min="6150" max="6150" width="24.1640625" style="54" customWidth="1"/>
    <col min="6151" max="6151" width="10.83203125" style="54" customWidth="1"/>
    <col min="6152" max="6152" width="21.1640625" style="54" customWidth="1"/>
    <col min="6153" max="6399" width="9" style="54"/>
    <col min="6400" max="6400" width="3" style="54" customWidth="1"/>
    <col min="6401" max="6401" width="6.1640625" style="54" customWidth="1"/>
    <col min="6402" max="6402" width="11.1640625" style="54" customWidth="1"/>
    <col min="6403" max="6404" width="9" style="54"/>
    <col min="6405" max="6405" width="17" style="54" customWidth="1"/>
    <col min="6406" max="6406" width="24.1640625" style="54" customWidth="1"/>
    <col min="6407" max="6407" width="10.83203125" style="54" customWidth="1"/>
    <col min="6408" max="6408" width="21.1640625" style="54" customWidth="1"/>
    <col min="6409" max="6655" width="9" style="54"/>
    <col min="6656" max="6656" width="3" style="54" customWidth="1"/>
    <col min="6657" max="6657" width="6.1640625" style="54" customWidth="1"/>
    <col min="6658" max="6658" width="11.1640625" style="54" customWidth="1"/>
    <col min="6659" max="6660" width="9" style="54"/>
    <col min="6661" max="6661" width="17" style="54" customWidth="1"/>
    <col min="6662" max="6662" width="24.1640625" style="54" customWidth="1"/>
    <col min="6663" max="6663" width="10.83203125" style="54" customWidth="1"/>
    <col min="6664" max="6664" width="21.1640625" style="54" customWidth="1"/>
    <col min="6665" max="6911" width="9" style="54"/>
    <col min="6912" max="6912" width="3" style="54" customWidth="1"/>
    <col min="6913" max="6913" width="6.1640625" style="54" customWidth="1"/>
    <col min="6914" max="6914" width="11.1640625" style="54" customWidth="1"/>
    <col min="6915" max="6916" width="9" style="54"/>
    <col min="6917" max="6917" width="17" style="54" customWidth="1"/>
    <col min="6918" max="6918" width="24.1640625" style="54" customWidth="1"/>
    <col min="6919" max="6919" width="10.83203125" style="54" customWidth="1"/>
    <col min="6920" max="6920" width="21.1640625" style="54" customWidth="1"/>
    <col min="6921" max="7167" width="9" style="54"/>
    <col min="7168" max="7168" width="3" style="54" customWidth="1"/>
    <col min="7169" max="7169" width="6.1640625" style="54" customWidth="1"/>
    <col min="7170" max="7170" width="11.1640625" style="54" customWidth="1"/>
    <col min="7171" max="7172" width="9" style="54"/>
    <col min="7173" max="7173" width="17" style="54" customWidth="1"/>
    <col min="7174" max="7174" width="24.1640625" style="54" customWidth="1"/>
    <col min="7175" max="7175" width="10.83203125" style="54" customWidth="1"/>
    <col min="7176" max="7176" width="21.1640625" style="54" customWidth="1"/>
    <col min="7177" max="7423" width="9" style="54"/>
    <col min="7424" max="7424" width="3" style="54" customWidth="1"/>
    <col min="7425" max="7425" width="6.1640625" style="54" customWidth="1"/>
    <col min="7426" max="7426" width="11.1640625" style="54" customWidth="1"/>
    <col min="7427" max="7428" width="9" style="54"/>
    <col min="7429" max="7429" width="17" style="54" customWidth="1"/>
    <col min="7430" max="7430" width="24.1640625" style="54" customWidth="1"/>
    <col min="7431" max="7431" width="10.83203125" style="54" customWidth="1"/>
    <col min="7432" max="7432" width="21.1640625" style="54" customWidth="1"/>
    <col min="7433" max="7679" width="9" style="54"/>
    <col min="7680" max="7680" width="3" style="54" customWidth="1"/>
    <col min="7681" max="7681" width="6.1640625" style="54" customWidth="1"/>
    <col min="7682" max="7682" width="11.1640625" style="54" customWidth="1"/>
    <col min="7683" max="7684" width="9" style="54"/>
    <col min="7685" max="7685" width="17" style="54" customWidth="1"/>
    <col min="7686" max="7686" width="24.1640625" style="54" customWidth="1"/>
    <col min="7687" max="7687" width="10.83203125" style="54" customWidth="1"/>
    <col min="7688" max="7688" width="21.1640625" style="54" customWidth="1"/>
    <col min="7689" max="7935" width="9" style="54"/>
    <col min="7936" max="7936" width="3" style="54" customWidth="1"/>
    <col min="7937" max="7937" width="6.1640625" style="54" customWidth="1"/>
    <col min="7938" max="7938" width="11.1640625" style="54" customWidth="1"/>
    <col min="7939" max="7940" width="9" style="54"/>
    <col min="7941" max="7941" width="17" style="54" customWidth="1"/>
    <col min="7942" max="7942" width="24.1640625" style="54" customWidth="1"/>
    <col min="7943" max="7943" width="10.83203125" style="54" customWidth="1"/>
    <col min="7944" max="7944" width="21.1640625" style="54" customWidth="1"/>
    <col min="7945" max="8191" width="9" style="54"/>
    <col min="8192" max="8192" width="3" style="54" customWidth="1"/>
    <col min="8193" max="8193" width="6.1640625" style="54" customWidth="1"/>
    <col min="8194" max="8194" width="11.1640625" style="54" customWidth="1"/>
    <col min="8195" max="8196" width="9" style="54"/>
    <col min="8197" max="8197" width="17" style="54" customWidth="1"/>
    <col min="8198" max="8198" width="24.1640625" style="54" customWidth="1"/>
    <col min="8199" max="8199" width="10.83203125" style="54" customWidth="1"/>
    <col min="8200" max="8200" width="21.1640625" style="54" customWidth="1"/>
    <col min="8201" max="8447" width="9" style="54"/>
    <col min="8448" max="8448" width="3" style="54" customWidth="1"/>
    <col min="8449" max="8449" width="6.1640625" style="54" customWidth="1"/>
    <col min="8450" max="8450" width="11.1640625" style="54" customWidth="1"/>
    <col min="8451" max="8452" width="9" style="54"/>
    <col min="8453" max="8453" width="17" style="54" customWidth="1"/>
    <col min="8454" max="8454" width="24.1640625" style="54" customWidth="1"/>
    <col min="8455" max="8455" width="10.83203125" style="54" customWidth="1"/>
    <col min="8456" max="8456" width="21.1640625" style="54" customWidth="1"/>
    <col min="8457" max="8703" width="9" style="54"/>
    <col min="8704" max="8704" width="3" style="54" customWidth="1"/>
    <col min="8705" max="8705" width="6.1640625" style="54" customWidth="1"/>
    <col min="8706" max="8706" width="11.1640625" style="54" customWidth="1"/>
    <col min="8707" max="8708" width="9" style="54"/>
    <col min="8709" max="8709" width="17" style="54" customWidth="1"/>
    <col min="8710" max="8710" width="24.1640625" style="54" customWidth="1"/>
    <col min="8711" max="8711" width="10.83203125" style="54" customWidth="1"/>
    <col min="8712" max="8712" width="21.1640625" style="54" customWidth="1"/>
    <col min="8713" max="8959" width="9" style="54"/>
    <col min="8960" max="8960" width="3" style="54" customWidth="1"/>
    <col min="8961" max="8961" width="6.1640625" style="54" customWidth="1"/>
    <col min="8962" max="8962" width="11.1640625" style="54" customWidth="1"/>
    <col min="8963" max="8964" width="9" style="54"/>
    <col min="8965" max="8965" width="17" style="54" customWidth="1"/>
    <col min="8966" max="8966" width="24.1640625" style="54" customWidth="1"/>
    <col min="8967" max="8967" width="10.83203125" style="54" customWidth="1"/>
    <col min="8968" max="8968" width="21.1640625" style="54" customWidth="1"/>
    <col min="8969" max="9215" width="9" style="54"/>
    <col min="9216" max="9216" width="3" style="54" customWidth="1"/>
    <col min="9217" max="9217" width="6.1640625" style="54" customWidth="1"/>
    <col min="9218" max="9218" width="11.1640625" style="54" customWidth="1"/>
    <col min="9219" max="9220" width="9" style="54"/>
    <col min="9221" max="9221" width="17" style="54" customWidth="1"/>
    <col min="9222" max="9222" width="24.1640625" style="54" customWidth="1"/>
    <col min="9223" max="9223" width="10.83203125" style="54" customWidth="1"/>
    <col min="9224" max="9224" width="21.1640625" style="54" customWidth="1"/>
    <col min="9225" max="9471" width="9" style="54"/>
    <col min="9472" max="9472" width="3" style="54" customWidth="1"/>
    <col min="9473" max="9473" width="6.1640625" style="54" customWidth="1"/>
    <col min="9474" max="9474" width="11.1640625" style="54" customWidth="1"/>
    <col min="9475" max="9476" width="9" style="54"/>
    <col min="9477" max="9477" width="17" style="54" customWidth="1"/>
    <col min="9478" max="9478" width="24.1640625" style="54" customWidth="1"/>
    <col min="9479" max="9479" width="10.83203125" style="54" customWidth="1"/>
    <col min="9480" max="9480" width="21.1640625" style="54" customWidth="1"/>
    <col min="9481" max="9727" width="9" style="54"/>
    <col min="9728" max="9728" width="3" style="54" customWidth="1"/>
    <col min="9729" max="9729" width="6.1640625" style="54" customWidth="1"/>
    <col min="9730" max="9730" width="11.1640625" style="54" customWidth="1"/>
    <col min="9731" max="9732" width="9" style="54"/>
    <col min="9733" max="9733" width="17" style="54" customWidth="1"/>
    <col min="9734" max="9734" width="24.1640625" style="54" customWidth="1"/>
    <col min="9735" max="9735" width="10.83203125" style="54" customWidth="1"/>
    <col min="9736" max="9736" width="21.1640625" style="54" customWidth="1"/>
    <col min="9737" max="9983" width="9" style="54"/>
    <col min="9984" max="9984" width="3" style="54" customWidth="1"/>
    <col min="9985" max="9985" width="6.1640625" style="54" customWidth="1"/>
    <col min="9986" max="9986" width="11.1640625" style="54" customWidth="1"/>
    <col min="9987" max="9988" width="9" style="54"/>
    <col min="9989" max="9989" width="17" style="54" customWidth="1"/>
    <col min="9990" max="9990" width="24.1640625" style="54" customWidth="1"/>
    <col min="9991" max="9991" width="10.83203125" style="54" customWidth="1"/>
    <col min="9992" max="9992" width="21.1640625" style="54" customWidth="1"/>
    <col min="9993" max="10239" width="9" style="54"/>
    <col min="10240" max="10240" width="3" style="54" customWidth="1"/>
    <col min="10241" max="10241" width="6.1640625" style="54" customWidth="1"/>
    <col min="10242" max="10242" width="11.1640625" style="54" customWidth="1"/>
    <col min="10243" max="10244" width="9" style="54"/>
    <col min="10245" max="10245" width="17" style="54" customWidth="1"/>
    <col min="10246" max="10246" width="24.1640625" style="54" customWidth="1"/>
    <col min="10247" max="10247" width="10.83203125" style="54" customWidth="1"/>
    <col min="10248" max="10248" width="21.1640625" style="54" customWidth="1"/>
    <col min="10249" max="10495" width="9" style="54"/>
    <col min="10496" max="10496" width="3" style="54" customWidth="1"/>
    <col min="10497" max="10497" width="6.1640625" style="54" customWidth="1"/>
    <col min="10498" max="10498" width="11.1640625" style="54" customWidth="1"/>
    <col min="10499" max="10500" width="9" style="54"/>
    <col min="10501" max="10501" width="17" style="54" customWidth="1"/>
    <col min="10502" max="10502" width="24.1640625" style="54" customWidth="1"/>
    <col min="10503" max="10503" width="10.83203125" style="54" customWidth="1"/>
    <col min="10504" max="10504" width="21.1640625" style="54" customWidth="1"/>
    <col min="10505" max="10751" width="9" style="54"/>
    <col min="10752" max="10752" width="3" style="54" customWidth="1"/>
    <col min="10753" max="10753" width="6.1640625" style="54" customWidth="1"/>
    <col min="10754" max="10754" width="11.1640625" style="54" customWidth="1"/>
    <col min="10755" max="10756" width="9" style="54"/>
    <col min="10757" max="10757" width="17" style="54" customWidth="1"/>
    <col min="10758" max="10758" width="24.1640625" style="54" customWidth="1"/>
    <col min="10759" max="10759" width="10.83203125" style="54" customWidth="1"/>
    <col min="10760" max="10760" width="21.1640625" style="54" customWidth="1"/>
    <col min="10761" max="11007" width="9" style="54"/>
    <col min="11008" max="11008" width="3" style="54" customWidth="1"/>
    <col min="11009" max="11009" width="6.1640625" style="54" customWidth="1"/>
    <col min="11010" max="11010" width="11.1640625" style="54" customWidth="1"/>
    <col min="11011" max="11012" width="9" style="54"/>
    <col min="11013" max="11013" width="17" style="54" customWidth="1"/>
    <col min="11014" max="11014" width="24.1640625" style="54" customWidth="1"/>
    <col min="11015" max="11015" width="10.83203125" style="54" customWidth="1"/>
    <col min="11016" max="11016" width="21.1640625" style="54" customWidth="1"/>
    <col min="11017" max="11263" width="9" style="54"/>
    <col min="11264" max="11264" width="3" style="54" customWidth="1"/>
    <col min="11265" max="11265" width="6.1640625" style="54" customWidth="1"/>
    <col min="11266" max="11266" width="11.1640625" style="54" customWidth="1"/>
    <col min="11267" max="11268" width="9" style="54"/>
    <col min="11269" max="11269" width="17" style="54" customWidth="1"/>
    <col min="11270" max="11270" width="24.1640625" style="54" customWidth="1"/>
    <col min="11271" max="11271" width="10.83203125" style="54" customWidth="1"/>
    <col min="11272" max="11272" width="21.1640625" style="54" customWidth="1"/>
    <col min="11273" max="11519" width="9" style="54"/>
    <col min="11520" max="11520" width="3" style="54" customWidth="1"/>
    <col min="11521" max="11521" width="6.1640625" style="54" customWidth="1"/>
    <col min="11522" max="11522" width="11.1640625" style="54" customWidth="1"/>
    <col min="11523" max="11524" width="9" style="54"/>
    <col min="11525" max="11525" width="17" style="54" customWidth="1"/>
    <col min="11526" max="11526" width="24.1640625" style="54" customWidth="1"/>
    <col min="11527" max="11527" width="10.83203125" style="54" customWidth="1"/>
    <col min="11528" max="11528" width="21.1640625" style="54" customWidth="1"/>
    <col min="11529" max="11775" width="9" style="54"/>
    <col min="11776" max="11776" width="3" style="54" customWidth="1"/>
    <col min="11777" max="11777" width="6.1640625" style="54" customWidth="1"/>
    <col min="11778" max="11778" width="11.1640625" style="54" customWidth="1"/>
    <col min="11779" max="11780" width="9" style="54"/>
    <col min="11781" max="11781" width="17" style="54" customWidth="1"/>
    <col min="11782" max="11782" width="24.1640625" style="54" customWidth="1"/>
    <col min="11783" max="11783" width="10.83203125" style="54" customWidth="1"/>
    <col min="11784" max="11784" width="21.1640625" style="54" customWidth="1"/>
    <col min="11785" max="12031" width="9" style="54"/>
    <col min="12032" max="12032" width="3" style="54" customWidth="1"/>
    <col min="12033" max="12033" width="6.1640625" style="54" customWidth="1"/>
    <col min="12034" max="12034" width="11.1640625" style="54" customWidth="1"/>
    <col min="12035" max="12036" width="9" style="54"/>
    <col min="12037" max="12037" width="17" style="54" customWidth="1"/>
    <col min="12038" max="12038" width="24.1640625" style="54" customWidth="1"/>
    <col min="12039" max="12039" width="10.83203125" style="54" customWidth="1"/>
    <col min="12040" max="12040" width="21.1640625" style="54" customWidth="1"/>
    <col min="12041" max="12287" width="9" style="54"/>
    <col min="12288" max="12288" width="3" style="54" customWidth="1"/>
    <col min="12289" max="12289" width="6.1640625" style="54" customWidth="1"/>
    <col min="12290" max="12290" width="11.1640625" style="54" customWidth="1"/>
    <col min="12291" max="12292" width="9" style="54"/>
    <col min="12293" max="12293" width="17" style="54" customWidth="1"/>
    <col min="12294" max="12294" width="24.1640625" style="54" customWidth="1"/>
    <col min="12295" max="12295" width="10.83203125" style="54" customWidth="1"/>
    <col min="12296" max="12296" width="21.1640625" style="54" customWidth="1"/>
    <col min="12297" max="12543" width="9" style="54"/>
    <col min="12544" max="12544" width="3" style="54" customWidth="1"/>
    <col min="12545" max="12545" width="6.1640625" style="54" customWidth="1"/>
    <col min="12546" max="12546" width="11.1640625" style="54" customWidth="1"/>
    <col min="12547" max="12548" width="9" style="54"/>
    <col min="12549" max="12549" width="17" style="54" customWidth="1"/>
    <col min="12550" max="12550" width="24.1640625" style="54" customWidth="1"/>
    <col min="12551" max="12551" width="10.83203125" style="54" customWidth="1"/>
    <col min="12552" max="12552" width="21.1640625" style="54" customWidth="1"/>
    <col min="12553" max="12799" width="9" style="54"/>
    <col min="12800" max="12800" width="3" style="54" customWidth="1"/>
    <col min="12801" max="12801" width="6.1640625" style="54" customWidth="1"/>
    <col min="12802" max="12802" width="11.1640625" style="54" customWidth="1"/>
    <col min="12803" max="12804" width="9" style="54"/>
    <col min="12805" max="12805" width="17" style="54" customWidth="1"/>
    <col min="12806" max="12806" width="24.1640625" style="54" customWidth="1"/>
    <col min="12807" max="12807" width="10.83203125" style="54" customWidth="1"/>
    <col min="12808" max="12808" width="21.1640625" style="54" customWidth="1"/>
    <col min="12809" max="13055" width="9" style="54"/>
    <col min="13056" max="13056" width="3" style="54" customWidth="1"/>
    <col min="13057" max="13057" width="6.1640625" style="54" customWidth="1"/>
    <col min="13058" max="13058" width="11.1640625" style="54" customWidth="1"/>
    <col min="13059" max="13060" width="9" style="54"/>
    <col min="13061" max="13061" width="17" style="54" customWidth="1"/>
    <col min="13062" max="13062" width="24.1640625" style="54" customWidth="1"/>
    <col min="13063" max="13063" width="10.83203125" style="54" customWidth="1"/>
    <col min="13064" max="13064" width="21.1640625" style="54" customWidth="1"/>
    <col min="13065" max="13311" width="9" style="54"/>
    <col min="13312" max="13312" width="3" style="54" customWidth="1"/>
    <col min="13313" max="13313" width="6.1640625" style="54" customWidth="1"/>
    <col min="13314" max="13314" width="11.1640625" style="54" customWidth="1"/>
    <col min="13315" max="13316" width="9" style="54"/>
    <col min="13317" max="13317" width="17" style="54" customWidth="1"/>
    <col min="13318" max="13318" width="24.1640625" style="54" customWidth="1"/>
    <col min="13319" max="13319" width="10.83203125" style="54" customWidth="1"/>
    <col min="13320" max="13320" width="21.1640625" style="54" customWidth="1"/>
    <col min="13321" max="13567" width="9" style="54"/>
    <col min="13568" max="13568" width="3" style="54" customWidth="1"/>
    <col min="13569" max="13569" width="6.1640625" style="54" customWidth="1"/>
    <col min="13570" max="13570" width="11.1640625" style="54" customWidth="1"/>
    <col min="13571" max="13572" width="9" style="54"/>
    <col min="13573" max="13573" width="17" style="54" customWidth="1"/>
    <col min="13574" max="13574" width="24.1640625" style="54" customWidth="1"/>
    <col min="13575" max="13575" width="10.83203125" style="54" customWidth="1"/>
    <col min="13576" max="13576" width="21.1640625" style="54" customWidth="1"/>
    <col min="13577" max="13823" width="9" style="54"/>
    <col min="13824" max="13824" width="3" style="54" customWidth="1"/>
    <col min="13825" max="13825" width="6.1640625" style="54" customWidth="1"/>
    <col min="13826" max="13826" width="11.1640625" style="54" customWidth="1"/>
    <col min="13827" max="13828" width="9" style="54"/>
    <col min="13829" max="13829" width="17" style="54" customWidth="1"/>
    <col min="13830" max="13830" width="24.1640625" style="54" customWidth="1"/>
    <col min="13831" max="13831" width="10.83203125" style="54" customWidth="1"/>
    <col min="13832" max="13832" width="21.1640625" style="54" customWidth="1"/>
    <col min="13833" max="14079" width="9" style="54"/>
    <col min="14080" max="14080" width="3" style="54" customWidth="1"/>
    <col min="14081" max="14081" width="6.1640625" style="54" customWidth="1"/>
    <col min="14082" max="14082" width="11.1640625" style="54" customWidth="1"/>
    <col min="14083" max="14084" width="9" style="54"/>
    <col min="14085" max="14085" width="17" style="54" customWidth="1"/>
    <col min="14086" max="14086" width="24.1640625" style="54" customWidth="1"/>
    <col min="14087" max="14087" width="10.83203125" style="54" customWidth="1"/>
    <col min="14088" max="14088" width="21.1640625" style="54" customWidth="1"/>
    <col min="14089" max="14335" width="9" style="54"/>
    <col min="14336" max="14336" width="3" style="54" customWidth="1"/>
    <col min="14337" max="14337" width="6.1640625" style="54" customWidth="1"/>
    <col min="14338" max="14338" width="11.1640625" style="54" customWidth="1"/>
    <col min="14339" max="14340" width="9" style="54"/>
    <col min="14341" max="14341" width="17" style="54" customWidth="1"/>
    <col min="14342" max="14342" width="24.1640625" style="54" customWidth="1"/>
    <col min="14343" max="14343" width="10.83203125" style="54" customWidth="1"/>
    <col min="14344" max="14344" width="21.1640625" style="54" customWidth="1"/>
    <col min="14345" max="14591" width="9" style="54"/>
    <col min="14592" max="14592" width="3" style="54" customWidth="1"/>
    <col min="14593" max="14593" width="6.1640625" style="54" customWidth="1"/>
    <col min="14594" max="14594" width="11.1640625" style="54" customWidth="1"/>
    <col min="14595" max="14596" width="9" style="54"/>
    <col min="14597" max="14597" width="17" style="54" customWidth="1"/>
    <col min="14598" max="14598" width="24.1640625" style="54" customWidth="1"/>
    <col min="14599" max="14599" width="10.83203125" style="54" customWidth="1"/>
    <col min="14600" max="14600" width="21.1640625" style="54" customWidth="1"/>
    <col min="14601" max="14847" width="9" style="54"/>
    <col min="14848" max="14848" width="3" style="54" customWidth="1"/>
    <col min="14849" max="14849" width="6.1640625" style="54" customWidth="1"/>
    <col min="14850" max="14850" width="11.1640625" style="54" customWidth="1"/>
    <col min="14851" max="14852" width="9" style="54"/>
    <col min="14853" max="14853" width="17" style="54" customWidth="1"/>
    <col min="14854" max="14854" width="24.1640625" style="54" customWidth="1"/>
    <col min="14855" max="14855" width="10.83203125" style="54" customWidth="1"/>
    <col min="14856" max="14856" width="21.1640625" style="54" customWidth="1"/>
    <col min="14857" max="15103" width="9" style="54"/>
    <col min="15104" max="15104" width="3" style="54" customWidth="1"/>
    <col min="15105" max="15105" width="6.1640625" style="54" customWidth="1"/>
    <col min="15106" max="15106" width="11.1640625" style="54" customWidth="1"/>
    <col min="15107" max="15108" width="9" style="54"/>
    <col min="15109" max="15109" width="17" style="54" customWidth="1"/>
    <col min="15110" max="15110" width="24.1640625" style="54" customWidth="1"/>
    <col min="15111" max="15111" width="10.83203125" style="54" customWidth="1"/>
    <col min="15112" max="15112" width="21.1640625" style="54" customWidth="1"/>
    <col min="15113" max="15359" width="9" style="54"/>
    <col min="15360" max="15360" width="3" style="54" customWidth="1"/>
    <col min="15361" max="15361" width="6.1640625" style="54" customWidth="1"/>
    <col min="15362" max="15362" width="11.1640625" style="54" customWidth="1"/>
    <col min="15363" max="15364" width="9" style="54"/>
    <col min="15365" max="15365" width="17" style="54" customWidth="1"/>
    <col min="15366" max="15366" width="24.1640625" style="54" customWidth="1"/>
    <col min="15367" max="15367" width="10.83203125" style="54" customWidth="1"/>
    <col min="15368" max="15368" width="21.1640625" style="54" customWidth="1"/>
    <col min="15369" max="15615" width="9" style="54"/>
    <col min="15616" max="15616" width="3" style="54" customWidth="1"/>
    <col min="15617" max="15617" width="6.1640625" style="54" customWidth="1"/>
    <col min="15618" max="15618" width="11.1640625" style="54" customWidth="1"/>
    <col min="15619" max="15620" width="9" style="54"/>
    <col min="15621" max="15621" width="17" style="54" customWidth="1"/>
    <col min="15622" max="15622" width="24.1640625" style="54" customWidth="1"/>
    <col min="15623" max="15623" width="10.83203125" style="54" customWidth="1"/>
    <col min="15624" max="15624" width="21.1640625" style="54" customWidth="1"/>
    <col min="15625" max="15871" width="9" style="54"/>
    <col min="15872" max="15872" width="3" style="54" customWidth="1"/>
    <col min="15873" max="15873" width="6.1640625" style="54" customWidth="1"/>
    <col min="15874" max="15874" width="11.1640625" style="54" customWidth="1"/>
    <col min="15875" max="15876" width="9" style="54"/>
    <col min="15877" max="15877" width="17" style="54" customWidth="1"/>
    <col min="15878" max="15878" width="24.1640625" style="54" customWidth="1"/>
    <col min="15879" max="15879" width="10.83203125" style="54" customWidth="1"/>
    <col min="15880" max="15880" width="21.1640625" style="54" customWidth="1"/>
    <col min="15881" max="16127" width="9" style="54"/>
    <col min="16128" max="16128" width="3" style="54" customWidth="1"/>
    <col min="16129" max="16129" width="6.1640625" style="54" customWidth="1"/>
    <col min="16130" max="16130" width="11.1640625" style="54" customWidth="1"/>
    <col min="16131" max="16132" width="9" style="54"/>
    <col min="16133" max="16133" width="17" style="54" customWidth="1"/>
    <col min="16134" max="16134" width="24.1640625" style="54" customWidth="1"/>
    <col min="16135" max="16135" width="10.83203125" style="54" customWidth="1"/>
    <col min="16136" max="16136" width="21.1640625" style="54" customWidth="1"/>
    <col min="16137" max="16384" width="9" style="54"/>
  </cols>
  <sheetData>
    <row r="1" spans="2:15">
      <c r="K1" s="55"/>
      <c r="L1" s="55"/>
      <c r="M1" s="55"/>
      <c r="N1" s="55"/>
      <c r="O1" s="55"/>
    </row>
    <row r="2" spans="2:15" s="56" customFormat="1" ht="12.75" customHeight="1">
      <c r="B2" s="90" t="s">
        <v>38</v>
      </c>
      <c r="C2" s="90" t="s">
        <v>39</v>
      </c>
      <c r="D2" s="90" t="s">
        <v>43</v>
      </c>
      <c r="E2" s="90" t="s">
        <v>140</v>
      </c>
      <c r="F2" s="90" t="s">
        <v>44</v>
      </c>
      <c r="G2" s="90" t="s">
        <v>45</v>
      </c>
    </row>
    <row r="3" spans="2:15" ht="12.75" customHeight="1">
      <c r="B3" s="57" t="s">
        <v>37</v>
      </c>
      <c r="C3" s="57" t="s">
        <v>147</v>
      </c>
      <c r="D3" s="57" t="s">
        <v>148</v>
      </c>
      <c r="E3" s="59" t="s">
        <v>156</v>
      </c>
      <c r="F3" s="57" t="s">
        <v>159</v>
      </c>
      <c r="G3" s="87" t="s">
        <v>160</v>
      </c>
    </row>
    <row r="4" spans="2:15" ht="12.75" customHeight="1">
      <c r="B4" s="57" t="s">
        <v>37</v>
      </c>
      <c r="C4" s="57" t="s">
        <v>33</v>
      </c>
      <c r="D4" s="57" t="s">
        <v>41</v>
      </c>
      <c r="E4" s="59" t="s">
        <v>156</v>
      </c>
      <c r="F4" s="57" t="s">
        <v>47</v>
      </c>
      <c r="G4" s="58" t="s">
        <v>48</v>
      </c>
    </row>
    <row r="5" spans="2:15" ht="12.75" customHeight="1">
      <c r="B5" s="57" t="s">
        <v>37</v>
      </c>
      <c r="C5" s="57" t="s">
        <v>149</v>
      </c>
      <c r="D5" s="57" t="s">
        <v>148</v>
      </c>
      <c r="E5" s="59" t="s">
        <v>150</v>
      </c>
      <c r="F5" s="57" t="s">
        <v>161</v>
      </c>
      <c r="G5" s="87" t="s">
        <v>162</v>
      </c>
    </row>
    <row r="6" spans="2:15" ht="12.75" customHeight="1">
      <c r="B6" s="57" t="s">
        <v>37</v>
      </c>
      <c r="C6" s="57" t="s">
        <v>163</v>
      </c>
      <c r="D6" s="57" t="s">
        <v>145</v>
      </c>
      <c r="E6" s="59" t="s">
        <v>164</v>
      </c>
      <c r="F6" s="57" t="s">
        <v>166</v>
      </c>
      <c r="G6" s="87" t="s">
        <v>165</v>
      </c>
    </row>
    <row r="7" spans="2:15" ht="12.75" customHeight="1">
      <c r="B7" s="57" t="s">
        <v>37</v>
      </c>
      <c r="C7" s="57" t="s">
        <v>32</v>
      </c>
      <c r="D7" s="57" t="s">
        <v>41</v>
      </c>
      <c r="E7" s="59" t="s">
        <v>151</v>
      </c>
      <c r="F7" s="57" t="s">
        <v>49</v>
      </c>
      <c r="G7" s="87" t="s">
        <v>50</v>
      </c>
      <c r="H7" s="54"/>
    </row>
    <row r="8" spans="2:15" ht="12.75" customHeight="1">
      <c r="B8" s="57" t="s">
        <v>37</v>
      </c>
      <c r="C8" s="57" t="s">
        <v>51</v>
      </c>
      <c r="D8" s="57" t="s">
        <v>40</v>
      </c>
      <c r="E8" s="59" t="s">
        <v>152</v>
      </c>
      <c r="F8" s="57" t="s">
        <v>52</v>
      </c>
      <c r="G8" s="58" t="s">
        <v>53</v>
      </c>
      <c r="H8" s="54"/>
    </row>
    <row r="9" spans="2:15" ht="12.75" customHeight="1">
      <c r="B9" s="57" t="s">
        <v>54</v>
      </c>
      <c r="C9" s="57" t="s">
        <v>55</v>
      </c>
      <c r="D9" s="57" t="s">
        <v>40</v>
      </c>
      <c r="E9" s="59" t="s">
        <v>155</v>
      </c>
      <c r="F9" s="57" t="s">
        <v>56</v>
      </c>
      <c r="G9" s="58" t="s">
        <v>57</v>
      </c>
      <c r="H9" s="54"/>
    </row>
    <row r="10" spans="2:15" ht="12.75" customHeight="1">
      <c r="B10" s="57" t="s">
        <v>54</v>
      </c>
      <c r="C10" s="57" t="s">
        <v>153</v>
      </c>
      <c r="D10" s="57" t="s">
        <v>142</v>
      </c>
      <c r="E10" s="59" t="s">
        <v>154</v>
      </c>
      <c r="F10" s="57" t="s">
        <v>157</v>
      </c>
      <c r="G10" s="87" t="s">
        <v>158</v>
      </c>
      <c r="H10" s="54"/>
    </row>
    <row r="11" spans="2:15" ht="12.75" customHeight="1">
      <c r="H11" s="54"/>
    </row>
    <row r="12" spans="2:15" ht="12.75" customHeight="1">
      <c r="H12" s="54"/>
    </row>
    <row r="13" spans="2:15" ht="12.75" customHeight="1">
      <c r="H13" s="54"/>
    </row>
    <row r="14" spans="2:15" ht="12.75" customHeight="1">
      <c r="B14" s="90" t="s">
        <v>38</v>
      </c>
      <c r="C14" s="90" t="s">
        <v>39</v>
      </c>
      <c r="D14" s="90" t="s">
        <v>43</v>
      </c>
      <c r="E14" s="90" t="s">
        <v>140</v>
      </c>
      <c r="F14" s="90" t="s">
        <v>44</v>
      </c>
      <c r="G14" s="90" t="s">
        <v>45</v>
      </c>
      <c r="H14" s="54"/>
    </row>
    <row r="15" spans="2:15" ht="12.75" customHeight="1">
      <c r="B15" s="60" t="s">
        <v>114</v>
      </c>
      <c r="C15" s="62" t="s">
        <v>141</v>
      </c>
      <c r="D15" s="62" t="s">
        <v>142</v>
      </c>
      <c r="E15" s="57" t="s">
        <v>143</v>
      </c>
      <c r="F15" s="63"/>
      <c r="G15" s="64"/>
      <c r="H15" s="54"/>
    </row>
    <row r="16" spans="2:15" ht="12.75" customHeight="1">
      <c r="B16" s="60" t="s">
        <v>114</v>
      </c>
      <c r="C16" s="62" t="s">
        <v>167</v>
      </c>
      <c r="D16" s="62"/>
      <c r="E16" s="57" t="s">
        <v>143</v>
      </c>
      <c r="F16" s="57"/>
      <c r="G16" s="64"/>
      <c r="H16" s="54"/>
    </row>
    <row r="17" spans="2:8" ht="12.75" customHeight="1">
      <c r="B17" s="60" t="s">
        <v>114</v>
      </c>
      <c r="C17" s="62" t="s">
        <v>146</v>
      </c>
      <c r="D17" s="62" t="s">
        <v>145</v>
      </c>
      <c r="E17" s="61" t="s">
        <v>144</v>
      </c>
      <c r="F17" s="57"/>
      <c r="G17" s="64"/>
      <c r="H17" s="54"/>
    </row>
    <row r="18" spans="2:8" ht="12.75" customHeight="1">
      <c r="B18" s="60" t="s">
        <v>114</v>
      </c>
      <c r="C18" s="62"/>
      <c r="D18" s="62"/>
      <c r="E18" s="61" t="s">
        <v>168</v>
      </c>
      <c r="F18" s="63"/>
      <c r="G18" s="64"/>
      <c r="H18" s="54"/>
    </row>
    <row r="19" spans="2:8" ht="12.75" customHeight="1">
      <c r="B19" s="60" t="s">
        <v>114</v>
      </c>
      <c r="C19" s="62"/>
      <c r="D19" s="62"/>
      <c r="E19" s="61" t="s">
        <v>169</v>
      </c>
      <c r="F19" s="57"/>
      <c r="G19" s="64"/>
      <c r="H19" s="54"/>
    </row>
    <row r="20" spans="2:8" ht="12.75" customHeight="1">
      <c r="B20" s="60" t="s">
        <v>114</v>
      </c>
      <c r="C20" s="62"/>
      <c r="D20" s="62"/>
      <c r="E20" s="61"/>
      <c r="F20" s="61"/>
      <c r="G20" s="64"/>
      <c r="H20" s="54"/>
    </row>
    <row r="21" spans="2:8" ht="12.75" customHeight="1">
      <c r="B21" s="60" t="s">
        <v>114</v>
      </c>
      <c r="C21" s="62"/>
      <c r="D21" s="62"/>
      <c r="E21" s="57"/>
      <c r="F21" s="61"/>
      <c r="G21" s="64"/>
      <c r="H21" s="54"/>
    </row>
    <row r="22" spans="2:8" ht="12.75" customHeight="1">
      <c r="B22" s="60" t="s">
        <v>114</v>
      </c>
      <c r="C22" s="62"/>
      <c r="D22" s="62"/>
      <c r="E22" s="57"/>
      <c r="F22" s="61"/>
      <c r="G22" s="64"/>
      <c r="H22" s="54"/>
    </row>
    <row r="23" spans="2:8" ht="12.75" customHeight="1">
      <c r="B23" s="60" t="s">
        <v>114</v>
      </c>
      <c r="C23" s="62"/>
      <c r="D23" s="62"/>
      <c r="E23" s="57"/>
      <c r="F23" s="61"/>
      <c r="G23" s="64"/>
      <c r="H23" s="54"/>
    </row>
    <row r="24" spans="2:8" ht="14">
      <c r="H24" s="54"/>
    </row>
    <row r="25" spans="2:8" ht="14">
      <c r="H25" s="54"/>
    </row>
    <row r="26" spans="2:8" ht="14">
      <c r="H26" s="54"/>
    </row>
    <row r="30" spans="2:8" ht="14">
      <c r="H30" s="54"/>
    </row>
    <row r="31" spans="2:8" ht="14">
      <c r="H31" s="54"/>
    </row>
    <row r="32" spans="2:8" ht="14">
      <c r="H32" s="54"/>
    </row>
    <row r="33" spans="8:8" ht="14">
      <c r="H33" s="54"/>
    </row>
    <row r="34" spans="8:8" ht="14">
      <c r="H34" s="54"/>
    </row>
    <row r="35" spans="8:8" ht="14">
      <c r="H35" s="54"/>
    </row>
    <row r="36" spans="8:8" ht="14">
      <c r="H36" s="54"/>
    </row>
    <row r="37" spans="8:8" ht="14">
      <c r="H37" s="54"/>
    </row>
    <row r="38" spans="8:8" ht="14">
      <c r="H38" s="54"/>
    </row>
    <row r="39" spans="8:8" ht="14">
      <c r="H39" s="54"/>
    </row>
    <row r="40" spans="8:8" ht="14">
      <c r="H40" s="54"/>
    </row>
  </sheetData>
  <phoneticPr fontId="5" type="noConversion"/>
  <hyperlinks>
    <hyperlink ref="G8" r:id="rId1" xr:uid="{00000000-0004-0000-0400-000000000000}"/>
    <hyperlink ref="G9" r:id="rId2" xr:uid="{00000000-0004-0000-0400-000001000000}"/>
    <hyperlink ref="G7" r:id="rId3" xr:uid="{00000000-0004-0000-0400-000002000000}"/>
    <hyperlink ref="G4" r:id="rId4" xr:uid="{00000000-0004-0000-0400-000003000000}"/>
    <hyperlink ref="G10" r:id="rId5" xr:uid="{00000000-0004-0000-0400-000004000000}"/>
    <hyperlink ref="G3" r:id="rId6" xr:uid="{00000000-0004-0000-0400-000005000000}"/>
    <hyperlink ref="G5" r:id="rId7" xr:uid="{00000000-0004-0000-0400-000006000000}"/>
    <hyperlink ref="G6" r:id="rId8" xr:uid="{00000000-0004-0000-0400-000007000000}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E m S 6 c Q g U S o A A A A + A A A A B I A H A B D b 2 5 m a W c v U G F j a 2 F n Z S 5 4 b W w g o h g A K K A U A A A A A A A A A A A A A A A A A A A A A A A A A A A A h Y 9 B D o I w F E S v Q r q n L Z V E I J + y c K k k R h P j l m C F B m g N L Z a 7 u f B I X k E S R d 2 5 n M m b 5 M 3 j d o d s 7 F r v K n o j t U p R g C n y h C r 1 S a o q R Y M 9 + x H K O G y L s i k q 4 U 2 w M s l o Z I p q a y 8 J I c 4 5 7 B Z Y 9 x V h l A b k m G / 2 Z S 2 6 w p f K 2 E K V A n 1 W p / 8 r x O H w k u E M h x E O l z H D c R g A m W v I p f o i b D L G F M h P C a u h t U M v e K P 9 9 Q 7 I H I G 8 X / A n U E s D B B Q A A g A I A H y R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k S Z L K I p H u A 4 A A A A R A A A A E w A c A E Z v c m 1 1 b G F z L 1 N l Y 3 R p b 2 4 x L m 0 g o h g A K K A U A A A A A A A A A A A A A A A A A A A A A A A A A A A A K 0 5 N L s n M z 1 M I h t C G 1 g B Q S w E C L Q A U A A I A C A B 8 k S Z L p x C B R K g A A A D 4 A A A A E g A A A A A A A A A A A A A A A A A A A A A A Q 2 9 u Z m l n L 1 B h Y 2 t h Z 2 U u e G 1 s U E s B A i 0 A F A A C A A g A f J E m S w / K 6 a u k A A A A 6 Q A A A B M A A A A A A A A A A A A A A A A A 9 A A A A F t D b 2 5 0 Z W 5 0 X 1 R 5 c G V z X S 5 4 b W x Q S w E C L Q A U A A I A C A B 8 k S Z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L R f 3 n j g E 2 c O K E L G 0 P V l g A A A A A C A A A A A A A Q Z g A A A A E A A C A A A A A R p L V a R A P 6 7 R r w U m d h O 8 V 1 5 N 6 r G 9 s C H J 5 Z Z 2 w T O N j G R Q A A A A A O g A A A A A I A A C A A A A C U W a h Q q G o / 6 N p I h q K v z L E N C k m D 9 D m K d L q F A c P a 3 T 3 D N 1 A A A A B c z l + Z D E o K 2 c X / q s Z O R d I z A i O g 7 e U + 5 k e r / z X 5 P l j W t A A n V l d 3 7 R a b C U a d f k Y j J S B I C p 0 o c V p F 7 R h y e Y 9 j I P Y A Q 1 b m e E 6 o M Y l I J Y P R Q 4 g T y k A A A A D V a i Z T 6 q u 5 / I m k G Y k l 3 u / w N z B 5 j Z g T 5 F + t Y 0 l b K L J m Z l Q x T D B f k G k f F z E A / b m F G 5 d t e O e h i J T n C i 4 U 1 + 4 j v q I r < / D a t a M a s h u p > 
</file>

<file path=customXml/itemProps1.xml><?xml version="1.0" encoding="utf-8"?>
<ds:datastoreItem xmlns:ds="http://schemas.openxmlformats.org/officeDocument/2006/customXml" ds:itemID="{E0E254ED-B243-4B28-BE45-96051368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2</vt:i4>
      </vt:variant>
    </vt:vector>
  </HeadingPairs>
  <TitlesOfParts>
    <vt:vector size="8" baseType="lpstr">
      <vt:lpstr>0.전체일정</vt:lpstr>
      <vt:lpstr>1.계약</vt:lpstr>
      <vt:lpstr>2.Appl 업무 인수인계</vt:lpstr>
      <vt:lpstr>3.프로세스 이전</vt:lpstr>
      <vt:lpstr>PM</vt:lpstr>
      <vt:lpstr>연락처</vt:lpstr>
      <vt:lpstr>'0.전체일정'!Print_Area</vt:lpstr>
      <vt:lpstr>test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정영모</cp:lastModifiedBy>
  <cp:lastPrinted>2016-09-09T06:22:57Z</cp:lastPrinted>
  <dcterms:created xsi:type="dcterms:W3CDTF">2012-12-04T01:23:11Z</dcterms:created>
  <dcterms:modified xsi:type="dcterms:W3CDTF">2019-12-09T09:23:33Z</dcterms:modified>
</cp:coreProperties>
</file>