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최종산출물/"/>
    </mc:Choice>
  </mc:AlternateContent>
  <xr:revisionPtr revIDLastSave="0" documentId="13_ncr:1_{1FF2D870-C0F9-2441-B24F-2B344CFC73EE}" xr6:coauthVersionLast="36" xr6:coauthVersionMax="45" xr10:uidLastSave="{00000000-0000-0000-0000-000000000000}"/>
  <bookViews>
    <workbookView xWindow="0" yWindow="460" windowWidth="14160" windowHeight="1568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<sst xmlns="http://schemas.openxmlformats.org/spreadsheetml/2006/main" count="510" uniqueCount="332">
  <si>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</si>
  <si>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</si>
  <si>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</si>
  <si>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</si>
  <si>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</si>
  <si>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</si>
  <si>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</si>
  <si>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</si>
  <si>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</si>
  <si>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</si>
  <si>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</si>
  <si>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</si>
  <si>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</si>
  <si>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</si>
  <si>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</si>
  <si>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</si>
  <si>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</si>
  <si>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</si>
  <si>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</si>
  <si>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</si>
  <si>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</si>
  <si>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</si>
  <si>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</si>
  <si>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</si>
  <si>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</si>
  <si>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</si>
  <si>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</si>
  <si>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</si>
  <si>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</si>
  <si>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</si>
  <si>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</si>
  <si>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</si>
  <si>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</si>
  <si>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</si>
  <si>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</si>
  <si>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</si>
  <si>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</si>
  <si>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</si>
  <si>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</si>
  <si>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</si>
  <si>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</si>
  <si>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</si>
  <si>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</si>
  <si>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</si>
  <si>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</si>
  <si>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</si>
  <si>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</si>
  <si>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</si>
  <si>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</si>
  <si>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</si>
  <si>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</si>
  <si>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</si>
  <si>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</si>
  <si>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</si>
  <si>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</si>
  <si>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</si>
  <si>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</si>
  <si>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</si>
  <si>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</si>
  <si>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</si>
  <si>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</si>
  <si>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</si>
  <si>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</si>
  <si>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</si>
  <si>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</si>
  <si>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</si>
  <si>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</si>
  <si>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</si>
  <si>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</si>
  <si>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</si>
  <si>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</si>
  <si>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</si>
  <si>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</si>
  <si>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</si>
  <si>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</si>
  <si>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</si>
  <si>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</si>
  <si>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</si>
  <si>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</si>
  <si>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</si>
  <si>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</si>
  <si>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</si>
  <si>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</si>
  <si>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</si>
  <si>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</si>
  <si>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</si>
  <si>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</si>
  <si>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</si>
  <si>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</si>
  <si>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</si>
  <si>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</si>
  <si>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</si>
  <si>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</si>
  <si>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</si>
  <si>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</si>
  <si>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</si>
  <si>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</si>
  <si>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</si>
  <si>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</si>
  <si>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</si>
  <si>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</si>
  <si>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</si>
  <si>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</si>
  <si>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</si>
  <si>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</si>
  <si>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</si>
  <si>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</si>
  <si>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</si>
  <si>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</si>
  <si>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</si>
  <si>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</si>
  <si>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</si>
  <si>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</si>
  <si>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</si>
  <si>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</si>
  <si>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</si>
  <si>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</si>
  <si>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</si>
  <si>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</si>
  <si>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</si>
  <si>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</si>
  <si>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</si>
  <si>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</si>
  <si>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</si>
  <si>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</si>
  <si>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</si>
  <si>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</si>
  <si>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</si>
  <si>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</si>
  <si>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</si>
  <si>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</si>
  <si>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</si>
  <si>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</si>
  <si>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</si>
  <si>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</si>
  <si>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</si>
  <si>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</si>
  <si>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</si>
  <si>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</si>
  <si>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</si>
  <si>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</si>
  <si>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</si>
  <si>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</si>
  <si>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</si>
  <si>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</si>
  <si>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</si>
  <si>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</si>
  <si>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</si>
  <si>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</si>
  <si>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</si>
  <si>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</si>
  <si>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</si>
  <si>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</si>
  <si>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</si>
  <si>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</si>
  <si>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</si>
  <si>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</si>
  <si>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</si>
  <si>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</si>
  <si>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</si>
  <si>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</si>
  <si>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</si>
  <si>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</si>
  <si>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</si>
  <si>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</si>
  <si>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</si>
  <si>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</si>
  <si>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</si>
  <si>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</si>
  <si>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</si>
  <si>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</si>
  <si>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</si>
  <si>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</si>
  <si>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</si>
  <si>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</si>
  <si>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</si>
  <si>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</si>
  <si>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</si>
  <si>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</si>
  <si>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</si>
  <si>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</si>
  <si>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</si>
  <si>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</si>
  <si>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</si>
  <si>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</si>
  <si>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</si>
  <si>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 xml:space="preserve">2) Software Requirements Specification </t>
    <phoneticPr fontId="5" type="noConversion"/>
  </si>
  <si>
    <t>SRS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</si>
  <si>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</si>
  <si>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</si>
  <si>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</si>
  <si>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</si>
  <si>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</si>
  <si>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</si>
  <si>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</si>
  <si>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>3팀 전원</t>
    <phoneticPr fontId="5" type="noConversion"/>
  </si>
  <si>
    <t>정영모</t>
    <phoneticPr fontId="5" type="noConversion"/>
  </si>
  <si>
    <t>GUI 초기 구현 동영상 촬영</t>
    <phoneticPr fontId="5" type="noConversion"/>
  </si>
  <si>
    <t>이한빈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</si>
  <si>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</si>
  <si>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</si>
  <si>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</si>
  <si>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Initial Data Set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</si>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</sst>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28" fillId="4" borderId="0" xfId="0" applyNumberFormat="1" applyFont="1" applyFill="1" applyBorder="1" applyAlignment="1">
      <alignment vertical="center"/>
    </xf>
    <xf numFmtId="176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77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76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76" fontId="27" fillId="10" borderId="14" xfId="0" applyNumberFormat="1" applyFont="1" applyFill="1" applyBorder="1" applyAlignment="1">
      <alignment horizontal="center" vertical="center"/>
    </xf>
    <xf numFmtId="176" fontId="28" fillId="10" borderId="0" xfId="0" applyNumberFormat="1" applyFont="1" applyFill="1" applyBorder="1" applyAlignment="1">
      <alignment vertical="center"/>
    </xf>
    <xf numFmtId="176" fontId="27" fillId="10" borderId="7" xfId="0" applyNumberFormat="1" applyFont="1" applyFill="1" applyBorder="1" applyAlignment="1">
      <alignment vertical="center"/>
    </xf>
    <xf numFmtId="176" fontId="27" fillId="10" borderId="2" xfId="0" applyNumberFormat="1" applyFont="1" applyFill="1" applyBorder="1" applyAlignment="1">
      <alignment vertical="center"/>
    </xf>
    <xf numFmtId="176" fontId="27" fillId="10" borderId="12" xfId="0" applyNumberFormat="1" applyFont="1" applyFill="1" applyBorder="1" applyAlignment="1">
      <alignment vertical="center"/>
    </xf>
    <xf numFmtId="176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0" xfId="0" applyNumberFormat="1" applyFont="1" applyFill="1" applyBorder="1" applyAlignment="1">
      <alignment horizontal="center" vertical="center"/>
    </xf>
    <xf numFmtId="177" fontId="30" fillId="12" borderId="4" xfId="0" applyNumberFormat="1" applyFont="1" applyFill="1" applyBorder="1" applyAlignment="1">
      <alignment horizontal="center" vertical="center"/>
    </xf>
    <xf numFmtId="177" fontId="30" fillId="12" borderId="5" xfId="0" applyNumberFormat="1" applyFont="1" applyFill="1" applyBorder="1" applyAlignment="1">
      <alignment horizontal="center" vertical="center"/>
    </xf>
    <xf numFmtId="177" fontId="30" fillId="12" borderId="9" xfId="0" applyNumberFormat="1" applyFont="1" applyFill="1" applyBorder="1" applyAlignment="1">
      <alignment horizontal="center" vertical="center"/>
    </xf>
    <xf numFmtId="177" fontId="30" fillId="12" borderId="6" xfId="0" applyNumberFormat="1" applyFont="1" applyFill="1" applyBorder="1" applyAlignment="1">
      <alignment horizontal="center" vertical="center"/>
    </xf>
    <xf numFmtId="177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21" fillId="12" borderId="4" xfId="0" applyNumberFormat="1" applyFont="1" applyFill="1" applyBorder="1" applyAlignment="1">
      <alignment horizontal="center" vertical="center"/>
    </xf>
    <xf numFmtId="177" fontId="21" fillId="12" borderId="5" xfId="0" applyNumberFormat="1" applyFont="1" applyFill="1" applyBorder="1" applyAlignment="1">
      <alignment horizontal="center" vertical="center"/>
    </xf>
    <xf numFmtId="177" fontId="21" fillId="12" borderId="9" xfId="0" applyNumberFormat="1" applyFont="1" applyFill="1" applyBorder="1" applyAlignment="1">
      <alignment horizontal="center" vertical="center"/>
    </xf>
    <xf numFmtId="177" fontId="21" fillId="12" borderId="6" xfId="0" applyNumberFormat="1" applyFont="1" applyFill="1" applyBorder="1" applyAlignment="1">
      <alignment horizontal="center" vertical="center"/>
    </xf>
    <xf numFmtId="177" fontId="21" fillId="12" borderId="10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76" fontId="46" fillId="10" borderId="0" xfId="0" applyNumberFormat="1" applyFont="1" applyFill="1" applyBorder="1" applyAlignment="1">
      <alignment vertical="center"/>
    </xf>
    <xf numFmtId="176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9" fontId="30" fillId="21" borderId="16" xfId="10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0" xfId="0" applyNumberFormat="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9" fontId="30" fillId="21" borderId="17" xfId="10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76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76" fontId="44" fillId="22" borderId="14" xfId="0" applyNumberFormat="1" applyFont="1" applyFill="1" applyBorder="1" applyAlignment="1">
      <alignment horizontal="center" vertical="center"/>
    </xf>
    <xf numFmtId="177" fontId="30" fillId="12" borderId="16" xfId="0" applyNumberFormat="1" applyFont="1" applyFill="1" applyBorder="1" applyAlignment="1">
      <alignment horizontal="center" vertical="center" wrapText="1"/>
    </xf>
    <xf numFmtId="177" fontId="30" fillId="12" borderId="17" xfId="0" applyNumberFormat="1" applyFont="1" applyFill="1" applyBorder="1" applyAlignment="1">
      <alignment horizontal="center" vertical="center" wrapText="1"/>
    </xf>
    <xf numFmtId="177" fontId="30" fillId="12" borderId="16" xfId="0" applyNumberFormat="1" applyFont="1" applyFill="1" applyBorder="1" applyAlignment="1">
      <alignment horizontal="center" vertical="center"/>
    </xf>
    <xf numFmtId="177" fontId="30" fillId="12" borderId="17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177" fontId="30" fillId="21" borderId="16" xfId="0" applyNumberFormat="1" applyFont="1" applyFill="1" applyBorder="1" applyAlignment="1">
      <alignment horizontal="center" vertical="center" wrapText="1"/>
    </xf>
    <xf numFmtId="177" fontId="30" fillId="21" borderId="17" xfId="0" applyNumberFormat="1" applyFont="1" applyFill="1" applyBorder="1" applyAlignment="1">
      <alignment horizontal="center" vertical="center" wrapText="1"/>
    </xf>
    <xf numFmtId="177" fontId="30" fillId="21" borderId="16" xfId="0" applyNumberFormat="1" applyFont="1" applyFill="1" applyBorder="1" applyAlignment="1">
      <alignment horizontal="center" vertical="center"/>
    </xf>
    <xf numFmtId="177" fontId="30" fillId="21" borderId="17" xfId="0" applyNumberFormat="1" applyFont="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</cellXfs>
  <cellStyles count="12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95"/>
      <c r="K3" s="124"/>
      <c r="L3" s="125"/>
      <c r="M3" s="125"/>
      <c r="N3" s="297"/>
      <c r="O3" s="29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96"/>
      <c r="K4" s="137"/>
      <c r="L4" s="138"/>
      <c r="M4" s="138"/>
      <c r="N4" s="298"/>
      <c r="O4" s="29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N44" sqref="A22:N44"/>
    </sheetView>
  </sheetViews>
  <sheetFormatPr baseColWidth="10"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6640625" style="164" customWidth="1"/>
    <col min="8" max="8" width="26.1640625" style="181" customWidth="1"/>
    <col min="9" max="9" width="19.66406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47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285" t="s">
        <v>108</v>
      </c>
      <c r="C2" s="286" t="s">
        <v>0</v>
      </c>
      <c r="D2" s="287"/>
      <c r="E2" s="288"/>
      <c r="F2" s="289"/>
      <c r="G2" s="290"/>
      <c r="H2" s="291" t="s">
        <v>180</v>
      </c>
      <c r="I2" s="292" t="s">
        <v>1</v>
      </c>
      <c r="J2" s="293" t="s">
        <v>110</v>
      </c>
      <c r="K2" s="292" t="s">
        <v>112</v>
      </c>
      <c r="L2" s="292" t="s">
        <v>46</v>
      </c>
      <c r="M2" s="294" t="s">
        <v>5</v>
      </c>
      <c r="N2" s="294" t="s">
        <v>6</v>
      </c>
      <c r="O2" s="162"/>
      <c r="P2" s="163"/>
      <c r="Q2" s="163"/>
      <c r="Z2" s="164"/>
    </row>
    <row r="3" spans="1:46" s="161" customFormat="1" ht="10.5" customHeight="1">
      <c r="B3" s="266"/>
      <c r="C3" s="267" t="s">
        <v>17</v>
      </c>
      <c r="D3" s="268" t="s">
        <v>58</v>
      </c>
      <c r="E3" s="268" t="s">
        <v>18</v>
      </c>
      <c r="F3" s="268" t="s">
        <v>2</v>
      </c>
      <c r="G3" s="269" t="s">
        <v>3</v>
      </c>
      <c r="H3" s="266" t="s">
        <v>4</v>
      </c>
      <c r="I3" s="303"/>
      <c r="J3" s="270"/>
      <c r="K3" s="271"/>
      <c r="L3" s="271"/>
      <c r="M3" s="305"/>
      <c r="N3" s="305"/>
      <c r="O3" s="272">
        <v>43710</v>
      </c>
      <c r="P3" s="272">
        <f t="shared" ref="P3:Q4" si="0">IF(WEEKDAY(O3)=6,O3+3,O3+1)</f>
        <v>43711</v>
      </c>
      <c r="Q3" s="272">
        <f t="shared" si="0"/>
        <v>43712</v>
      </c>
      <c r="R3" s="299" t="s">
        <v>212</v>
      </c>
      <c r="S3" s="299"/>
      <c r="T3" s="299"/>
      <c r="U3" s="299"/>
      <c r="V3" s="299"/>
      <c r="W3" s="299"/>
      <c r="X3" s="299"/>
      <c r="Y3" s="300"/>
      <c r="Z3" s="273"/>
      <c r="AA3" s="301" t="s">
        <v>213</v>
      </c>
      <c r="AB3" s="299"/>
      <c r="AC3" s="299"/>
      <c r="AD3" s="299"/>
      <c r="AE3" s="299"/>
      <c r="AF3" s="299"/>
      <c r="AG3" s="299"/>
      <c r="AH3" s="299"/>
      <c r="AI3" s="299"/>
      <c r="AJ3" s="302" t="s">
        <v>214</v>
      </c>
      <c r="AK3" s="302"/>
      <c r="AL3" s="302"/>
      <c r="AM3" s="302"/>
      <c r="AN3" s="302"/>
      <c r="AO3" s="302"/>
      <c r="AP3" s="302"/>
      <c r="AQ3" s="302"/>
      <c r="AR3" s="302"/>
      <c r="AS3" s="302" t="s">
        <v>215</v>
      </c>
      <c r="AT3" s="302"/>
    </row>
    <row r="4" spans="1:46" ht="10.5" customHeight="1">
      <c r="B4" s="274"/>
      <c r="C4" s="275"/>
      <c r="D4" s="276"/>
      <c r="E4" s="276"/>
      <c r="F4" s="276"/>
      <c r="G4" s="277"/>
      <c r="H4" s="274"/>
      <c r="I4" s="304"/>
      <c r="J4" s="278"/>
      <c r="K4" s="279"/>
      <c r="L4" s="279"/>
      <c r="M4" s="306"/>
      <c r="N4" s="306"/>
      <c r="O4" s="272">
        <v>43710</v>
      </c>
      <c r="P4" s="272">
        <f t="shared" si="0"/>
        <v>43711</v>
      </c>
      <c r="Q4" s="272">
        <f t="shared" si="0"/>
        <v>43712</v>
      </c>
      <c r="R4" s="280" t="s">
        <v>303</v>
      </c>
      <c r="S4" s="281" t="s">
        <v>304</v>
      </c>
      <c r="T4" s="281" t="s">
        <v>305</v>
      </c>
      <c r="U4" s="281" t="s">
        <v>306</v>
      </c>
      <c r="V4" s="282" t="s">
        <v>318</v>
      </c>
      <c r="W4" s="281" t="s">
        <v>307</v>
      </c>
      <c r="X4" s="282" t="s">
        <v>308</v>
      </c>
      <c r="Y4" s="282" t="s">
        <v>314</v>
      </c>
      <c r="Z4" s="283" t="s">
        <v>331</v>
      </c>
      <c r="AA4" s="281" t="s">
        <v>309</v>
      </c>
      <c r="AB4" s="281" t="s">
        <v>310</v>
      </c>
      <c r="AC4" s="281" t="s">
        <v>311</v>
      </c>
      <c r="AD4" s="281" t="s">
        <v>312</v>
      </c>
      <c r="AE4" s="281" t="s">
        <v>313</v>
      </c>
      <c r="AF4" s="282" t="s">
        <v>319</v>
      </c>
      <c r="AG4" s="281" t="s">
        <v>315</v>
      </c>
      <c r="AH4" s="281" t="s">
        <v>316</v>
      </c>
      <c r="AI4" s="284" t="s">
        <v>317</v>
      </c>
      <c r="AJ4" s="281" t="s">
        <v>320</v>
      </c>
      <c r="AK4" s="281" t="s">
        <v>330</v>
      </c>
      <c r="AL4" s="281" t="s">
        <v>321</v>
      </c>
      <c r="AM4" s="281" t="s">
        <v>322</v>
      </c>
      <c r="AN4" s="281" t="s">
        <v>323</v>
      </c>
      <c r="AO4" s="281" t="s">
        <v>324</v>
      </c>
      <c r="AP4" s="282" t="s">
        <v>326</v>
      </c>
      <c r="AQ4" s="281" t="s">
        <v>325</v>
      </c>
      <c r="AR4" s="281" t="s">
        <v>327</v>
      </c>
      <c r="AS4" s="281" t="s">
        <v>328</v>
      </c>
      <c r="AT4" s="281" t="s">
        <v>329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48"/>
      <c r="Z5" s="260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195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49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195</v>
      </c>
      <c r="I7" s="92" t="s">
        <v>188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50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204</v>
      </c>
      <c r="E8" s="168"/>
      <c r="F8" s="169"/>
      <c r="G8" s="170"/>
      <c r="H8" s="185" t="s">
        <v>205</v>
      </c>
      <c r="I8" s="92" t="s">
        <v>199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51"/>
      <c r="Z8" s="227"/>
      <c r="AA8" s="256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203</v>
      </c>
      <c r="E9" s="168"/>
      <c r="F9" s="169"/>
      <c r="G9" s="170"/>
      <c r="H9" s="185" t="s">
        <v>195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52"/>
      <c r="Z9" s="228"/>
      <c r="AA9" s="257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196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53"/>
      <c r="Z10" s="222"/>
      <c r="AA10" s="258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195</v>
      </c>
      <c r="I11" s="92" t="s">
        <v>189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186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54"/>
      <c r="Z12" s="237"/>
      <c r="AA12" s="259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192</v>
      </c>
      <c r="E13" s="168"/>
      <c r="F13" s="169"/>
      <c r="G13" s="170"/>
      <c r="H13" s="185" t="s">
        <v>195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51"/>
      <c r="Z13" s="222"/>
      <c r="AA13" s="258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193</v>
      </c>
      <c r="E14" s="168"/>
      <c r="F14" s="169"/>
      <c r="G14" s="170"/>
      <c r="H14" s="185" t="s">
        <v>195</v>
      </c>
      <c r="I14" s="92" t="s">
        <v>191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52"/>
      <c r="Z14" s="228"/>
      <c r="AA14" s="257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183</v>
      </c>
      <c r="E15" s="168"/>
      <c r="F15" s="169"/>
      <c r="G15" s="170"/>
      <c r="H15" s="185" t="s">
        <v>195</v>
      </c>
      <c r="I15" s="92" t="s">
        <v>184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194</v>
      </c>
      <c r="E16" s="168"/>
      <c r="F16" s="169"/>
      <c r="G16" s="170"/>
      <c r="H16" s="185" t="s">
        <v>195</v>
      </c>
      <c r="I16" s="92" t="s">
        <v>182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185</v>
      </c>
      <c r="E17" s="168"/>
      <c r="F17" s="169"/>
      <c r="G17" s="170"/>
      <c r="H17" s="185" t="s">
        <v>195</v>
      </c>
      <c r="I17" s="92" t="s">
        <v>202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53"/>
      <c r="Z17" s="222"/>
      <c r="AA17" s="258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190</v>
      </c>
      <c r="E18" s="168"/>
      <c r="F18" s="169"/>
      <c r="G18" s="170"/>
      <c r="H18" s="185" t="s">
        <v>195</v>
      </c>
      <c r="I18" s="92" t="s">
        <v>187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197</v>
      </c>
      <c r="E19" s="168"/>
      <c r="F19" s="169"/>
      <c r="G19" s="170"/>
      <c r="H19" s="185" t="s">
        <v>198</v>
      </c>
      <c r="I19" s="92" t="s">
        <v>200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 t="s">
        <v>178</v>
      </c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54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 t="s">
        <v>179</v>
      </c>
      <c r="E21" s="168"/>
      <c r="F21" s="169"/>
      <c r="G21" s="170"/>
      <c r="H21" s="185" t="s">
        <v>181</v>
      </c>
      <c r="I21" s="92" t="s">
        <v>201</v>
      </c>
      <c r="J21" s="173"/>
      <c r="K21" s="174"/>
      <c r="L21" s="174"/>
      <c r="M21" s="175">
        <v>43730</v>
      </c>
      <c r="N21" s="175">
        <v>43737</v>
      </c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51"/>
      <c r="Z21" s="222"/>
      <c r="AA21" s="258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/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62"/>
      <c r="Z22" s="263"/>
      <c r="AA22" s="264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/>
      <c r="E23" s="168"/>
      <c r="F23" s="169"/>
      <c r="G23" s="170"/>
      <c r="H23" s="185"/>
      <c r="I23" s="92"/>
      <c r="J23" s="173"/>
      <c r="K23" s="174"/>
      <c r="L23" s="174"/>
      <c r="M23" s="175"/>
      <c r="N23" s="175"/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61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/>
      <c r="E24" s="168"/>
      <c r="F24" s="169"/>
      <c r="G24" s="170"/>
      <c r="H24" s="185"/>
      <c r="I24" s="92"/>
      <c r="J24" s="173"/>
      <c r="K24" s="174"/>
      <c r="L24" s="174"/>
      <c r="M24" s="175"/>
      <c r="N24" s="175"/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53"/>
      <c r="Z24" s="222"/>
      <c r="AA24" s="258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/>
      <c r="E25" s="168"/>
      <c r="F25" s="169"/>
      <c r="G25" s="170"/>
      <c r="H25" s="185"/>
      <c r="I25" s="92"/>
      <c r="J25" s="173"/>
      <c r="K25" s="174"/>
      <c r="L25" s="174"/>
      <c r="M25" s="175"/>
      <c r="N25" s="175"/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/>
      <c r="E26" s="168"/>
      <c r="F26" s="169"/>
      <c r="G26" s="170"/>
      <c r="H26" s="185"/>
      <c r="I26" s="92"/>
      <c r="J26" s="173"/>
      <c r="K26" s="174"/>
      <c r="L26" s="174"/>
      <c r="M26" s="175"/>
      <c r="N26" s="175"/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/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/>
      <c r="E28" s="168"/>
      <c r="F28" s="169"/>
      <c r="G28" s="170"/>
      <c r="H28" s="185"/>
      <c r="I28" s="92"/>
      <c r="J28" s="173"/>
      <c r="K28" s="174"/>
      <c r="L28" s="174"/>
      <c r="M28" s="175"/>
      <c r="N28" s="175"/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53"/>
      <c r="Z28" s="222"/>
      <c r="AA28" s="258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/>
      <c r="E29" s="168"/>
      <c r="F29" s="169"/>
      <c r="G29" s="170"/>
      <c r="H29" s="185"/>
      <c r="I29" s="92"/>
      <c r="J29" s="173"/>
      <c r="K29" s="174"/>
      <c r="L29" s="174"/>
      <c r="M29" s="175"/>
      <c r="N29" s="175"/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/>
      <c r="E30" s="168"/>
      <c r="F30" s="169"/>
      <c r="G30" s="170"/>
      <c r="H30" s="185"/>
      <c r="I30" s="92"/>
      <c r="J30" s="173"/>
      <c r="K30" s="174"/>
      <c r="L30" s="174"/>
      <c r="M30" s="175"/>
      <c r="N30" s="175"/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/>
      <c r="E31" s="168"/>
      <c r="F31" s="169"/>
      <c r="G31" s="170"/>
      <c r="H31" s="185"/>
      <c r="I31" s="92"/>
      <c r="J31" s="173"/>
      <c r="K31" s="174"/>
      <c r="L31" s="174"/>
      <c r="M31" s="175"/>
      <c r="N31" s="175"/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/>
      <c r="E32" s="79"/>
      <c r="F32" s="169"/>
      <c r="G32" s="170"/>
      <c r="H32" s="185"/>
      <c r="I32" s="92"/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/>
      <c r="E33" s="79"/>
      <c r="F33" s="169"/>
      <c r="G33" s="170"/>
      <c r="H33" s="185"/>
      <c r="I33" s="92"/>
      <c r="J33" s="173"/>
      <c r="K33" s="174"/>
      <c r="L33" s="174"/>
      <c r="M33" s="175"/>
      <c r="N33" s="175"/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/>
      <c r="E34" s="79"/>
      <c r="F34" s="169"/>
      <c r="G34" s="170"/>
      <c r="H34" s="185"/>
      <c r="I34" s="92"/>
      <c r="J34" s="173"/>
      <c r="K34" s="174"/>
      <c r="L34" s="174"/>
      <c r="M34" s="4"/>
      <c r="N34" s="175"/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53"/>
      <c r="Z34" s="222"/>
      <c r="AA34" s="258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/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65"/>
      <c r="AQ35" s="265"/>
      <c r="AR35" s="265"/>
      <c r="AS35" s="265"/>
      <c r="AT35" s="265"/>
    </row>
    <row r="36" spans="1:134" ht="10.5" customHeight="1">
      <c r="B36" s="165"/>
      <c r="C36" s="72"/>
      <c r="D36" s="2"/>
      <c r="E36" s="168"/>
      <c r="F36" s="169"/>
      <c r="G36" s="170"/>
      <c r="H36" s="185"/>
      <c r="I36" s="92"/>
      <c r="J36" s="173"/>
      <c r="K36" s="174"/>
      <c r="L36" s="174"/>
      <c r="M36" s="175"/>
      <c r="N36" s="175"/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53"/>
      <c r="Z36" s="222"/>
      <c r="AA36" s="258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/>
      <c r="E37" s="168"/>
      <c r="F37" s="169"/>
      <c r="G37" s="170"/>
      <c r="H37" s="185"/>
      <c r="I37" s="92"/>
      <c r="J37" s="173"/>
      <c r="K37" s="174"/>
      <c r="L37" s="174"/>
      <c r="M37" s="175"/>
      <c r="N37" s="175"/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/>
      <c r="E38" s="168"/>
      <c r="F38" s="169"/>
      <c r="G38" s="170"/>
      <c r="H38" s="185"/>
      <c r="I38" s="92"/>
      <c r="J38" s="173"/>
      <c r="K38" s="174"/>
      <c r="L38" s="174"/>
      <c r="M38" s="175"/>
      <c r="N38" s="175"/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/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53"/>
      <c r="Z39" s="222"/>
      <c r="AA39" s="258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6"/>
      <c r="AT39" s="24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/>
      <c r="E40" s="239"/>
      <c r="F40" s="240"/>
      <c r="G40" s="241"/>
      <c r="H40" s="5"/>
      <c r="I40" s="92"/>
      <c r="J40" s="173"/>
      <c r="K40" s="174"/>
      <c r="L40" s="174"/>
      <c r="M40" s="175"/>
      <c r="N40" s="175"/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/>
      <c r="E41" s="239"/>
      <c r="F41" s="240"/>
      <c r="G41" s="241"/>
      <c r="H41" s="5"/>
      <c r="I41" s="92"/>
      <c r="J41" s="186"/>
      <c r="K41" s="187"/>
      <c r="L41" s="187"/>
      <c r="M41" s="188"/>
      <c r="N41" s="188"/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55"/>
      <c r="Z41" s="165"/>
      <c r="AA41" s="241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/>
      <c r="E42" s="239"/>
      <c r="F42" s="240"/>
      <c r="G42" s="241"/>
      <c r="H42" s="5"/>
      <c r="I42" s="92"/>
      <c r="J42" s="186"/>
      <c r="K42" s="187"/>
      <c r="L42" s="187"/>
      <c r="M42" s="188"/>
      <c r="N42" s="188"/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55"/>
      <c r="Z42" s="165"/>
      <c r="AA42" s="241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42"/>
      <c r="F43" s="243"/>
      <c r="G43" s="176"/>
      <c r="H43" s="244"/>
      <c r="I43" s="245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42"/>
      <c r="F44" s="243"/>
      <c r="G44" s="176"/>
      <c r="H44" s="244"/>
      <c r="I44" s="245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baseColWidth="10" defaultColWidth="8.1640625" defaultRowHeight="17"/>
  <cols>
    <col min="1" max="3" width="8.1640625" style="190"/>
    <col min="4" max="4" width="49.33203125" style="190" customWidth="1"/>
    <col min="5" max="5" width="14" style="190" customWidth="1"/>
    <col min="6" max="6" width="74.6640625" style="190" customWidth="1"/>
    <col min="7" max="8" width="11.6640625" style="190" customWidth="1"/>
    <col min="9" max="47" width="8.33203125" style="190" customWidth="1"/>
    <col min="48" max="66" width="2.5" style="190" customWidth="1"/>
    <col min="67" max="16384" width="8.1640625" style="190"/>
  </cols>
  <sheetData>
    <row r="1" spans="1:43" ht="37" thickBot="1">
      <c r="A1" s="312" t="s">
        <v>302</v>
      </c>
      <c r="B1" s="312"/>
      <c r="C1" s="312"/>
      <c r="D1" s="312"/>
      <c r="E1" s="312"/>
      <c r="F1" s="312"/>
      <c r="G1" s="218"/>
      <c r="H1" s="218"/>
    </row>
    <row r="2" spans="1:43" ht="17.5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301</v>
      </c>
    </row>
    <row r="4" spans="1:43">
      <c r="A4" s="313" t="s">
        <v>206</v>
      </c>
      <c r="B4" s="313"/>
      <c r="C4" s="313"/>
      <c r="D4" s="216" t="s">
        <v>207</v>
      </c>
      <c r="E4" s="217" t="s">
        <v>208</v>
      </c>
      <c r="F4" s="307" t="s">
        <v>209</v>
      </c>
      <c r="G4" s="307" t="s">
        <v>210</v>
      </c>
      <c r="H4" s="307" t="s">
        <v>211</v>
      </c>
      <c r="I4" s="313" t="s">
        <v>212</v>
      </c>
      <c r="J4" s="313"/>
      <c r="K4" s="313"/>
      <c r="L4" s="313"/>
      <c r="M4" s="313"/>
      <c r="N4" s="313"/>
      <c r="O4" s="313"/>
      <c r="P4" s="313"/>
      <c r="Q4" s="313" t="s">
        <v>213</v>
      </c>
      <c r="R4" s="313"/>
      <c r="S4" s="313"/>
      <c r="T4" s="313"/>
      <c r="U4" s="313"/>
      <c r="V4" s="313"/>
      <c r="W4" s="313"/>
      <c r="X4" s="313"/>
      <c r="Y4" s="313"/>
      <c r="Z4" s="307" t="s">
        <v>214</v>
      </c>
      <c r="AA4" s="307"/>
      <c r="AB4" s="307"/>
      <c r="AC4" s="307"/>
      <c r="AD4" s="307"/>
      <c r="AE4" s="307"/>
      <c r="AF4" s="307"/>
      <c r="AG4" s="307"/>
      <c r="AH4" s="307"/>
      <c r="AI4" s="307" t="s">
        <v>215</v>
      </c>
      <c r="AJ4" s="307"/>
      <c r="AK4" s="307"/>
      <c r="AL4" s="307"/>
      <c r="AM4" s="307"/>
      <c r="AN4" s="307"/>
      <c r="AO4" s="307"/>
      <c r="AP4" s="307"/>
      <c r="AQ4" s="307"/>
    </row>
    <row r="5" spans="1:43">
      <c r="A5" s="313"/>
      <c r="B5" s="313"/>
      <c r="C5" s="313"/>
      <c r="D5" s="216" t="s">
        <v>216</v>
      </c>
      <c r="E5" s="215"/>
      <c r="F5" s="308"/>
      <c r="G5" s="308"/>
      <c r="H5" s="308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217</v>
      </c>
      <c r="N5" s="213" t="s">
        <v>218</v>
      </c>
      <c r="O5" s="213" t="s">
        <v>219</v>
      </c>
      <c r="P5" s="213" t="s">
        <v>220</v>
      </c>
      <c r="Q5" s="213" t="s">
        <v>221</v>
      </c>
      <c r="R5" s="213" t="s">
        <v>222</v>
      </c>
      <c r="S5" s="213" t="s">
        <v>223</v>
      </c>
      <c r="T5" s="213" t="s">
        <v>224</v>
      </c>
      <c r="U5" s="213" t="s">
        <v>225</v>
      </c>
      <c r="V5" s="213" t="s">
        <v>226</v>
      </c>
      <c r="W5" s="213" t="s">
        <v>227</v>
      </c>
      <c r="X5" s="213" t="s">
        <v>228</v>
      </c>
      <c r="Y5" s="213" t="s">
        <v>229</v>
      </c>
      <c r="Z5" s="213">
        <v>11.01</v>
      </c>
      <c r="AA5" s="213" t="s">
        <v>230</v>
      </c>
      <c r="AB5" s="213" t="s">
        <v>231</v>
      </c>
      <c r="AC5" s="213" t="s">
        <v>232</v>
      </c>
      <c r="AD5" s="213" t="s">
        <v>233</v>
      </c>
      <c r="AE5" s="213" t="s">
        <v>234</v>
      </c>
      <c r="AF5" s="213" t="s">
        <v>235</v>
      </c>
      <c r="AG5" s="213" t="s">
        <v>236</v>
      </c>
      <c r="AH5" s="212" t="s">
        <v>237</v>
      </c>
      <c r="AI5" s="213" t="s">
        <v>238</v>
      </c>
      <c r="AJ5" s="213" t="s">
        <v>239</v>
      </c>
      <c r="AK5" s="213" t="s">
        <v>240</v>
      </c>
      <c r="AL5" s="213" t="s">
        <v>241</v>
      </c>
      <c r="AM5" s="213" t="s">
        <v>242</v>
      </c>
      <c r="AN5" s="213" t="s">
        <v>243</v>
      </c>
      <c r="AO5" s="213" t="s">
        <v>244</v>
      </c>
      <c r="AP5" s="213" t="s">
        <v>245</v>
      </c>
      <c r="AQ5" s="212" t="s">
        <v>246</v>
      </c>
    </row>
    <row r="6" spans="1:43" ht="18" thickBot="1">
      <c r="A6" s="316">
        <v>1</v>
      </c>
      <c r="B6" s="317"/>
      <c r="C6" s="318"/>
      <c r="D6" s="199" t="s">
        <v>247</v>
      </c>
      <c r="E6" s="197" t="s">
        <v>248</v>
      </c>
      <c r="F6" s="199" t="s">
        <v>249</v>
      </c>
      <c r="G6" s="196">
        <v>43347</v>
      </c>
      <c r="H6" s="196">
        <v>43389</v>
      </c>
      <c r="I6" s="319" t="s">
        <v>250</v>
      </c>
      <c r="J6" s="320"/>
      <c r="K6" s="320"/>
      <c r="L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1"/>
    </row>
    <row r="7" spans="1:43" ht="18" thickBot="1">
      <c r="A7" s="198"/>
      <c r="B7" s="314">
        <v>1.1000000000000001</v>
      </c>
      <c r="C7" s="315"/>
      <c r="D7" s="197" t="s">
        <v>251</v>
      </c>
      <c r="E7" s="197" t="s">
        <v>248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8" thickBot="1">
      <c r="A8" s="198"/>
      <c r="B8" s="314">
        <v>1.2</v>
      </c>
      <c r="C8" s="315"/>
      <c r="D8" s="197" t="s">
        <v>252</v>
      </c>
      <c r="E8" s="197" t="s">
        <v>248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8" thickBot="1">
      <c r="A9" s="316">
        <v>2</v>
      </c>
      <c r="B9" s="317"/>
      <c r="C9" s="318"/>
      <c r="D9" s="199" t="s">
        <v>253</v>
      </c>
      <c r="E9" s="197" t="s">
        <v>248</v>
      </c>
      <c r="F9" s="199" t="s">
        <v>254</v>
      </c>
      <c r="G9" s="196">
        <v>43356</v>
      </c>
      <c r="H9" s="196">
        <v>43460</v>
      </c>
      <c r="I9" s="309" t="s">
        <v>255</v>
      </c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1"/>
    </row>
    <row r="10" spans="1:43" ht="18" thickBot="1">
      <c r="A10" s="198"/>
      <c r="B10" s="314">
        <v>2.1</v>
      </c>
      <c r="C10" s="315"/>
      <c r="D10" s="197" t="s">
        <v>256</v>
      </c>
      <c r="E10" s="197" t="s">
        <v>248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8" thickBot="1">
      <c r="A11" s="316">
        <v>3</v>
      </c>
      <c r="B11" s="317"/>
      <c r="C11" s="318"/>
      <c r="D11" s="199" t="s">
        <v>257</v>
      </c>
      <c r="E11" s="197" t="s">
        <v>258</v>
      </c>
      <c r="F11" s="199" t="s">
        <v>259</v>
      </c>
      <c r="G11" s="196">
        <v>43361</v>
      </c>
      <c r="H11" s="196">
        <v>43460</v>
      </c>
      <c r="I11" s="309" t="s">
        <v>257</v>
      </c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1"/>
    </row>
    <row r="12" spans="1:43" ht="18" thickBot="1">
      <c r="A12" s="198"/>
      <c r="B12" s="314">
        <v>3.1</v>
      </c>
      <c r="C12" s="315"/>
      <c r="D12" s="197" t="s">
        <v>260</v>
      </c>
      <c r="E12" s="197" t="s">
        <v>258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8" thickBot="1">
      <c r="A13" s="198"/>
      <c r="B13" s="314">
        <v>3.2</v>
      </c>
      <c r="C13" s="315"/>
      <c r="D13" s="197" t="s">
        <v>261</v>
      </c>
      <c r="E13" s="197" t="s">
        <v>258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8" thickBot="1">
      <c r="A14" s="316">
        <v>4</v>
      </c>
      <c r="B14" s="317"/>
      <c r="C14" s="318"/>
      <c r="D14" s="199" t="s">
        <v>262</v>
      </c>
      <c r="E14" s="197" t="s">
        <v>263</v>
      </c>
      <c r="F14" s="199" t="s">
        <v>264</v>
      </c>
      <c r="G14" s="196">
        <v>43361</v>
      </c>
      <c r="H14" s="196">
        <v>43370</v>
      </c>
      <c r="I14" s="309" t="s">
        <v>262</v>
      </c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0"/>
      <c r="AE14" s="310"/>
      <c r="AF14" s="310"/>
      <c r="AG14" s="310"/>
      <c r="AH14" s="310"/>
      <c r="AI14" s="310"/>
      <c r="AJ14" s="310"/>
      <c r="AK14" s="310"/>
      <c r="AL14" s="310"/>
      <c r="AM14" s="310"/>
      <c r="AN14" s="310"/>
      <c r="AO14" s="310"/>
      <c r="AP14" s="310"/>
      <c r="AQ14" s="311"/>
    </row>
    <row r="15" spans="1:43" ht="18" thickBot="1">
      <c r="A15" s="198"/>
      <c r="B15" s="314">
        <v>4.0999999999999996</v>
      </c>
      <c r="C15" s="315"/>
      <c r="D15" s="197" t="s">
        <v>265</v>
      </c>
      <c r="E15" s="197" t="s">
        <v>263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8" thickBot="1">
      <c r="A16" s="198"/>
      <c r="B16" s="314">
        <v>4.2</v>
      </c>
      <c r="C16" s="315"/>
      <c r="D16" s="197" t="s">
        <v>266</v>
      </c>
      <c r="E16" s="197" t="s">
        <v>263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8" thickBot="1">
      <c r="A17" s="198"/>
      <c r="B17" s="314">
        <v>4.3</v>
      </c>
      <c r="C17" s="315"/>
      <c r="D17" s="197" t="s">
        <v>267</v>
      </c>
      <c r="E17" s="197" t="s">
        <v>263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8" thickBot="1">
      <c r="A18" s="316">
        <v>5</v>
      </c>
      <c r="B18" s="317"/>
      <c r="C18" s="318"/>
      <c r="D18" s="199" t="s">
        <v>268</v>
      </c>
      <c r="E18" s="197" t="s">
        <v>269</v>
      </c>
      <c r="F18" s="199" t="s">
        <v>270</v>
      </c>
      <c r="G18" s="196">
        <v>43361</v>
      </c>
      <c r="H18" s="196">
        <v>43460</v>
      </c>
      <c r="I18" s="309" t="s">
        <v>268</v>
      </c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1"/>
    </row>
    <row r="19" spans="1:43" ht="18" thickBot="1">
      <c r="A19" s="198"/>
      <c r="B19" s="314">
        <v>5.0999999999999996</v>
      </c>
      <c r="C19" s="315"/>
      <c r="D19" s="197" t="s">
        <v>271</v>
      </c>
      <c r="E19" s="197" t="s">
        <v>269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8" thickBot="1">
      <c r="A20" s="198"/>
      <c r="B20" s="314">
        <v>5.2</v>
      </c>
      <c r="C20" s="315"/>
      <c r="D20" s="197" t="s">
        <v>272</v>
      </c>
      <c r="E20" s="197" t="s">
        <v>269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8" thickBot="1">
      <c r="A21" s="198"/>
      <c r="B21" s="314">
        <v>5.3</v>
      </c>
      <c r="C21" s="315"/>
      <c r="D21" s="197" t="s">
        <v>273</v>
      </c>
      <c r="E21" s="197" t="s">
        <v>269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20" thickBot="1">
      <c r="A22" s="316">
        <v>6</v>
      </c>
      <c r="B22" s="317"/>
      <c r="C22" s="318"/>
      <c r="D22" s="199" t="s">
        <v>274</v>
      </c>
      <c r="E22" s="197" t="s">
        <v>263</v>
      </c>
      <c r="F22" s="208" t="s">
        <v>275</v>
      </c>
      <c r="G22" s="196">
        <v>43361</v>
      </c>
      <c r="H22" s="196">
        <v>43363</v>
      </c>
      <c r="I22" s="309" t="s">
        <v>274</v>
      </c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1"/>
    </row>
    <row r="23" spans="1:43" ht="18" thickBot="1">
      <c r="A23" s="198"/>
      <c r="B23" s="314">
        <v>6.1</v>
      </c>
      <c r="C23" s="315"/>
      <c r="D23" s="197" t="s">
        <v>276</v>
      </c>
      <c r="E23" s="197" t="s">
        <v>263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8" thickBot="1">
      <c r="A24" s="198"/>
      <c r="B24" s="314">
        <v>6.2</v>
      </c>
      <c r="C24" s="315"/>
      <c r="D24" s="197" t="s">
        <v>277</v>
      </c>
      <c r="E24" s="197" t="s">
        <v>263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8" thickBot="1">
      <c r="A25" s="316">
        <v>7</v>
      </c>
      <c r="B25" s="317"/>
      <c r="C25" s="318"/>
      <c r="D25" s="199" t="s">
        <v>278</v>
      </c>
      <c r="E25" s="197" t="s">
        <v>279</v>
      </c>
      <c r="F25" s="199" t="s">
        <v>280</v>
      </c>
      <c r="G25" s="196">
        <v>43370</v>
      </c>
      <c r="H25" s="196">
        <v>43460</v>
      </c>
      <c r="I25" s="309" t="s">
        <v>278</v>
      </c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1"/>
    </row>
    <row r="26" spans="1:43" ht="18" thickBot="1">
      <c r="A26" s="198"/>
      <c r="B26" s="314">
        <v>7.1</v>
      </c>
      <c r="C26" s="315"/>
      <c r="D26" s="197" t="s">
        <v>281</v>
      </c>
      <c r="E26" s="197" t="s">
        <v>279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8" thickBot="1">
      <c r="A27" s="198"/>
      <c r="B27" s="314">
        <v>7.2</v>
      </c>
      <c r="C27" s="315"/>
      <c r="D27" s="197" t="s">
        <v>282</v>
      </c>
      <c r="E27" s="197" t="s">
        <v>279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8" thickBot="1">
      <c r="A28" s="198"/>
      <c r="B28" s="314">
        <v>7.3</v>
      </c>
      <c r="C28" s="315"/>
      <c r="D28" s="197" t="s">
        <v>283</v>
      </c>
      <c r="E28" s="197" t="s">
        <v>279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8" thickBot="1">
      <c r="A29" s="316">
        <v>10</v>
      </c>
      <c r="B29" s="317"/>
      <c r="C29" s="318"/>
      <c r="D29" s="199" t="s">
        <v>284</v>
      </c>
      <c r="E29" s="197" t="s">
        <v>258</v>
      </c>
      <c r="F29" s="199" t="s">
        <v>285</v>
      </c>
      <c r="G29" s="196">
        <v>43405</v>
      </c>
      <c r="H29" s="196">
        <v>43419</v>
      </c>
      <c r="I29" s="309" t="s">
        <v>284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1"/>
    </row>
    <row r="30" spans="1:43" ht="18" thickBot="1">
      <c r="A30" s="207"/>
      <c r="B30" s="322">
        <v>10.1</v>
      </c>
      <c r="C30" s="323"/>
      <c r="D30" s="197" t="s">
        <v>286</v>
      </c>
      <c r="E30" s="197" t="s">
        <v>258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8" thickBot="1">
      <c r="A31" s="207"/>
      <c r="B31" s="322">
        <v>10.1</v>
      </c>
      <c r="C31" s="323"/>
      <c r="D31" s="197" t="s">
        <v>287</v>
      </c>
      <c r="E31" s="197" t="s">
        <v>258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8" thickBot="1">
      <c r="A32" s="207"/>
      <c r="B32" s="322">
        <v>10.199999999999999</v>
      </c>
      <c r="C32" s="323"/>
      <c r="D32" s="197" t="s">
        <v>288</v>
      </c>
      <c r="E32" s="197" t="s">
        <v>258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8" thickBot="1">
      <c r="A33" s="207"/>
      <c r="B33" s="322">
        <v>10.3</v>
      </c>
      <c r="C33" s="323"/>
      <c r="D33" s="197" t="s">
        <v>289</v>
      </c>
      <c r="E33" s="197" t="s">
        <v>258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8" thickBot="1">
      <c r="A34" s="206"/>
      <c r="B34" s="322">
        <v>10.4</v>
      </c>
      <c r="C34" s="323"/>
      <c r="D34" s="197" t="s">
        <v>290</v>
      </c>
      <c r="E34" s="197" t="s">
        <v>258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8" thickBot="1">
      <c r="A35" s="316">
        <v>11</v>
      </c>
      <c r="B35" s="317"/>
      <c r="C35" s="318"/>
      <c r="D35" s="199" t="s">
        <v>291</v>
      </c>
      <c r="E35" s="197" t="s">
        <v>263</v>
      </c>
      <c r="F35" s="199" t="s">
        <v>292</v>
      </c>
      <c r="G35" s="196">
        <v>43426</v>
      </c>
      <c r="H35" s="196">
        <v>43460</v>
      </c>
      <c r="I35" s="309" t="s">
        <v>293</v>
      </c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1"/>
    </row>
    <row r="36" spans="1:43" ht="18" thickBot="1">
      <c r="A36" s="198"/>
      <c r="B36" s="314">
        <v>11.1</v>
      </c>
      <c r="C36" s="315"/>
      <c r="D36" s="197" t="s">
        <v>294</v>
      </c>
      <c r="E36" s="197" t="s">
        <v>263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8" thickBot="1">
      <c r="A37" s="316">
        <v>12</v>
      </c>
      <c r="B37" s="317"/>
      <c r="C37" s="318"/>
      <c r="D37" s="199" t="s">
        <v>295</v>
      </c>
      <c r="E37" s="197" t="s">
        <v>269</v>
      </c>
      <c r="F37" s="199" t="s">
        <v>296</v>
      </c>
      <c r="G37" s="196">
        <v>43447</v>
      </c>
      <c r="H37" s="196">
        <v>43460</v>
      </c>
      <c r="I37" s="309" t="s">
        <v>295</v>
      </c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1"/>
    </row>
    <row r="38" spans="1:43" ht="18" thickBot="1">
      <c r="A38" s="198"/>
      <c r="B38" s="314">
        <v>12.1</v>
      </c>
      <c r="C38" s="315"/>
      <c r="D38" s="197" t="s">
        <v>297</v>
      </c>
      <c r="E38" s="197" t="s">
        <v>269</v>
      </c>
      <c r="G38" s="205" t="s">
        <v>298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8" thickBot="1">
      <c r="A39" s="198"/>
      <c r="B39" s="314">
        <v>12.1</v>
      </c>
      <c r="C39" s="315"/>
      <c r="D39" s="197" t="s">
        <v>295</v>
      </c>
      <c r="E39" s="197" t="s">
        <v>269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8" thickBot="1">
      <c r="A40" s="316">
        <v>13</v>
      </c>
      <c r="B40" s="317"/>
      <c r="C40" s="318"/>
      <c r="D40" s="199" t="s">
        <v>299</v>
      </c>
      <c r="E40" s="197" t="s">
        <v>248</v>
      </c>
      <c r="F40" s="197"/>
      <c r="G40" s="196">
        <v>43454</v>
      </c>
      <c r="H40" s="196">
        <v>43460</v>
      </c>
      <c r="I40" s="309" t="s">
        <v>299</v>
      </c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1"/>
    </row>
    <row r="41" spans="1:43">
      <c r="A41" s="198"/>
      <c r="B41" s="314">
        <v>13.1</v>
      </c>
      <c r="C41" s="315"/>
      <c r="D41" s="197" t="s">
        <v>300</v>
      </c>
      <c r="E41" s="197" t="s">
        <v>248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B27:C27"/>
    <mergeCell ref="A25:C25"/>
    <mergeCell ref="B26:C26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1:C21"/>
    <mergeCell ref="B20:C20"/>
    <mergeCell ref="A18:C18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</mergeCells>
  <phoneticPr fontId="5" type="noConversion"/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2019-12-09T09:25:35Z</dcterms:modified>
</cp:coreProperties>
</file>