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Data\Excel9to10\"/>
    </mc:Choice>
  </mc:AlternateContent>
  <xr:revisionPtr revIDLastSave="0" documentId="13_ncr:1_{56E6F24F-DB16-456C-A7E6-5228159E883F}" xr6:coauthVersionLast="47" xr6:coauthVersionMax="47" xr10:uidLastSave="{00000000-0000-0000-0000-000000000000}"/>
  <bookViews>
    <workbookView xWindow="-108" yWindow="-108" windowWidth="23256" windowHeight="12456" activeTab="2" xr2:uid="{50DE6D63-8DAA-4E08-90BB-BF14336C7275}"/>
  </bookViews>
  <sheets>
    <sheet name="ScenarioManager" sheetId="1" r:id="rId1"/>
    <sheet name="GoalSeek" sheetId="2" r:id="rId2"/>
    <sheet name="Data T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2" l="1"/>
  <c r="B6" i="1"/>
  <c r="B7" i="1" s="1"/>
  <c r="L15" i="2"/>
  <c r="D2" i="2"/>
  <c r="B5" i="3"/>
  <c r="G9" i="3" s="1"/>
  <c r="B4" i="1"/>
  <c r="B25" i="3" l="1"/>
  <c r="B15" i="3"/>
</calcChain>
</file>

<file path=xl/sharedStrings.xml><?xml version="1.0" encoding="utf-8"?>
<sst xmlns="http://schemas.openxmlformats.org/spreadsheetml/2006/main" count="54" uniqueCount="44">
  <si>
    <t>Product</t>
  </si>
  <si>
    <t>Quantity</t>
  </si>
  <si>
    <t>Price</t>
  </si>
  <si>
    <t>Total Amount</t>
  </si>
  <si>
    <t>Discount</t>
  </si>
  <si>
    <t>Final Amount</t>
  </si>
  <si>
    <t>PS5</t>
  </si>
  <si>
    <t>Units</t>
  </si>
  <si>
    <t>Unit Price</t>
  </si>
  <si>
    <t>Amount</t>
  </si>
  <si>
    <t>Item</t>
  </si>
  <si>
    <t>Down Pay</t>
  </si>
  <si>
    <t>Interest</t>
  </si>
  <si>
    <t>Period</t>
  </si>
  <si>
    <t>EMI</t>
  </si>
  <si>
    <t>Laptop</t>
  </si>
  <si>
    <t>Name</t>
  </si>
  <si>
    <t>Phy</t>
  </si>
  <si>
    <t>Che</t>
  </si>
  <si>
    <t>Math</t>
  </si>
  <si>
    <t>Hin</t>
  </si>
  <si>
    <t>Eng</t>
  </si>
  <si>
    <t>Total</t>
  </si>
  <si>
    <t>Percentage</t>
  </si>
  <si>
    <t>Parth</t>
  </si>
  <si>
    <t>PMT</t>
  </si>
  <si>
    <t>Total Computers</t>
  </si>
  <si>
    <t>Electricity Charge</t>
  </si>
  <si>
    <t>Staff Salaries</t>
  </si>
  <si>
    <t>Rent</t>
  </si>
  <si>
    <t>Total Monthly Expenses</t>
  </si>
  <si>
    <t>Charge Per Hour</t>
  </si>
  <si>
    <t>Working Hours (per day)</t>
  </si>
  <si>
    <t>1 Day Earning</t>
  </si>
  <si>
    <t>Working Days per Month</t>
  </si>
  <si>
    <t>Monthly Earning</t>
  </si>
  <si>
    <t>Profit / Loss</t>
  </si>
  <si>
    <t>Kitkat</t>
  </si>
  <si>
    <t>Gross Margin</t>
  </si>
  <si>
    <t>Profit</t>
  </si>
  <si>
    <t>Qty</t>
  </si>
  <si>
    <t>Dis Amount</t>
  </si>
  <si>
    <t>formula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</si>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</sst>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44" formatCode="_ &quot;₹&quot;\ * #,##0.00_ ;_ &quot;₹&quot;\ * \-#,##0.00_ ;_ &quot;₹&quot;\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8" fontId="0" fillId="0" borderId="0" xfId="0" applyNumberForma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8" fontId="0" fillId="0" borderId="1" xfId="0" applyNumberForma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9" fontId="0" fillId="0" borderId="0" xfId="0" applyNumberFormat="1"/>
    <xf numFmtId="8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3" fillId="4" borderId="1" xfId="3" applyFill="1" applyBorder="1" applyAlignment="1">
      <alignment horizontal="center" vertical="center" wrapText="1"/>
    </xf>
    <xf numFmtId="9" fontId="3" fillId="4" borderId="1" xfId="3" applyNumberFormat="1" applyFill="1" applyBorder="1" applyAlignment="1">
      <alignment horizontal="center" vertical="center" wrapText="1"/>
    </xf>
    <xf numFmtId="9" fontId="0" fillId="0" borderId="1" xfId="0" applyNumberFormat="1" applyBorder="1"/>
    <xf numFmtId="0" fontId="4" fillId="5" borderId="1" xfId="0" applyFont="1" applyFill="1" applyBorder="1" applyAlignment="1">
      <alignment horizontal="center" vertical="center" wrapText="1"/>
    </xf>
  </cellXfs>
  <cellStyles count="4">
    <cellStyle name="Accent4" xfId="3" builtinId="41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8082E-B30D-4ECD-A520-C90D9B73636F}">
  <dimension ref="A1:C8"/>
  <sheetViews>
    <sheetView zoomScale="205" zoomScaleNormal="205" workbookViewId="0">
      <selection activeCell="D7" sqref="D7"/>
    </sheetView>
  </sheetViews>
  <sheetFormatPr defaultRowHeight="14.4" x14ac:dyDescent="0.3"/>
  <cols>
    <col min="1" max="1" width="14.109375" customWidth="1"/>
    <col min="2" max="2" width="15.77734375" customWidth="1"/>
  </cols>
  <sheetData>
    <row r="1" spans="1:3" x14ac:dyDescent="0.3">
      <c r="A1" s="1" t="s">
        <v>0</v>
      </c>
      <c r="B1" s="1" t="s">
        <v>6</v>
      </c>
    </row>
    <row r="2" spans="1:3" x14ac:dyDescent="0.3">
      <c r="A2" s="1" t="s">
        <v>1</v>
      </c>
      <c r="B2" s="1">
        <v>10</v>
      </c>
    </row>
    <row r="3" spans="1:3" x14ac:dyDescent="0.3">
      <c r="A3" s="1" t="s">
        <v>2</v>
      </c>
      <c r="B3" s="3">
        <v>50000</v>
      </c>
    </row>
    <row r="4" spans="1:3" x14ac:dyDescent="0.3">
      <c r="A4" s="1" t="s">
        <v>3</v>
      </c>
      <c r="B4" s="4">
        <f>B3*B2</f>
        <v>500000</v>
      </c>
      <c r="C4" t="s">
        <v>42</v>
      </c>
    </row>
    <row r="5" spans="1:3" x14ac:dyDescent="0.3">
      <c r="A5" s="1" t="s">
        <v>4</v>
      </c>
      <c r="B5" s="5">
        <v>0.5</v>
      </c>
    </row>
    <row r="6" spans="1:3" x14ac:dyDescent="0.3">
      <c r="A6" s="1" t="s">
        <v>41</v>
      </c>
      <c r="B6" s="4">
        <f>B4*B5</f>
        <v>250000</v>
      </c>
      <c r="C6" t="s">
        <v>42</v>
      </c>
    </row>
    <row r="7" spans="1:3" x14ac:dyDescent="0.3">
      <c r="A7" s="1" t="s">
        <v>5</v>
      </c>
      <c r="B7" s="4">
        <f>B4-B6</f>
        <v>250000</v>
      </c>
      <c r="C7" t="s">
        <v>42</v>
      </c>
    </row>
    <row r="8" spans="1:3" x14ac:dyDescent="0.3">
      <c r="A8" s="2"/>
      <c r="B8" s="2"/>
    </row>
  </sheetData>
  <scenarios current="4" show="4" sqref="B7">
    <scenario name="Jan" locked="1" count="1" user="jitender sarswat" comment="Created by jitender sarswat on 12-12-2025_x000a_Modified by jitender sarswat on 12-12-2025">
      <inputCells r="B5" val="0.2" numFmtId="9"/>
    </scenario>
    <scenario name="Feb" locked="1" count="1" user="jitender sarswat" comment="Created by jitender sarswat on 12-12-2025">
      <inputCells r="B5" val="0.15" numFmtId="9"/>
    </scenario>
    <scenario name="March" locked="1" count="1" user="jitender sarswat" comment="Created by jitender sarswat on 12-12-2025">
      <inputCells r="B5" val="0.08" numFmtId="9"/>
    </scenario>
    <scenario name="April" locked="1" count="1" user="jitender sarswat" comment="Created by jitender sarswat on 12-12-2025">
      <inputCells r="B5" val="0.3" numFmtId="9"/>
    </scenario>
    <scenario name="May" locked="1" count="1" user="jitender sarswat" comment="Created by jitender sarswat on 12-12-2025">
      <inputCells r="B5" val="0.5" numFmtId="9"/>
    </scenario>
  </scenario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177A-35E5-477A-ADCE-D6D92A37EC33}">
  <dimension ref="A1:W25"/>
  <sheetViews>
    <sheetView zoomScale="160" zoomScaleNormal="190" workbookViewId="0">
      <selection activeCell="D2" sqref="D2"/>
    </sheetView>
  </sheetViews>
  <sheetFormatPr defaultRowHeight="14.4" x14ac:dyDescent="0.3"/>
  <cols>
    <col min="3" max="3" width="11.5546875" customWidth="1"/>
    <col min="4" max="4" width="11.77734375" customWidth="1"/>
    <col min="7" max="7" width="12.44140625" customWidth="1"/>
    <col min="8" max="8" width="13.88671875" customWidth="1"/>
    <col min="10" max="10" width="10.44140625" bestFit="1" customWidth="1"/>
    <col min="11" max="11" width="10.88671875" customWidth="1"/>
    <col min="12" max="12" width="10.109375" bestFit="1" customWidth="1"/>
    <col min="22" max="22" width="23.21875" customWidth="1"/>
    <col min="23" max="23" width="15.77734375" customWidth="1"/>
  </cols>
  <sheetData>
    <row r="1" spans="1:23" ht="28.8" x14ac:dyDescent="0.3">
      <c r="A1" s="16" t="s">
        <v>0</v>
      </c>
      <c r="B1" s="8" t="s">
        <v>7</v>
      </c>
      <c r="C1" s="8" t="s">
        <v>8</v>
      </c>
      <c r="D1" s="8" t="s">
        <v>9</v>
      </c>
    </row>
    <row r="2" spans="1:23" x14ac:dyDescent="0.3">
      <c r="A2" s="19" t="s">
        <v>37</v>
      </c>
      <c r="B2" s="9">
        <v>20</v>
      </c>
      <c r="C2" s="10">
        <v>500</v>
      </c>
      <c r="D2" s="10">
        <f>B2*C2</f>
        <v>10000</v>
      </c>
    </row>
    <row r="7" spans="1:23" ht="28.8" x14ac:dyDescent="0.3"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H7" s="8" t="s">
        <v>21</v>
      </c>
      <c r="I7" s="8" t="s">
        <v>22</v>
      </c>
      <c r="J7" s="8" t="s">
        <v>23</v>
      </c>
    </row>
    <row r="8" spans="1:23" x14ac:dyDescent="0.3">
      <c r="C8" s="9" t="s">
        <v>24</v>
      </c>
      <c r="D8" s="9">
        <v>78</v>
      </c>
      <c r="E8" s="9">
        <v>41</v>
      </c>
      <c r="F8" s="9">
        <v>59</v>
      </c>
      <c r="G8" s="9">
        <v>91.999999999999957</v>
      </c>
      <c r="H8" s="9">
        <v>80</v>
      </c>
      <c r="I8" s="9">
        <f>SUM(D8:H8)</f>
        <v>349.99999999999994</v>
      </c>
      <c r="J8" s="11"/>
    </row>
    <row r="11" spans="1:23" x14ac:dyDescent="0.3">
      <c r="V11" s="6"/>
      <c r="W11" s="6"/>
    </row>
    <row r="12" spans="1:23" x14ac:dyDescent="0.3">
      <c r="V12" s="13" t="s">
        <v>26</v>
      </c>
      <c r="W12" s="9">
        <v>15</v>
      </c>
    </row>
    <row r="13" spans="1:23" x14ac:dyDescent="0.3">
      <c r="V13" s="13" t="s">
        <v>27</v>
      </c>
      <c r="W13" s="10">
        <v>2000</v>
      </c>
    </row>
    <row r="14" spans="1:23" x14ac:dyDescent="0.3">
      <c r="F14" s="8" t="s">
        <v>10</v>
      </c>
      <c r="G14" s="8" t="s">
        <v>2</v>
      </c>
      <c r="H14" s="8" t="s">
        <v>11</v>
      </c>
      <c r="I14" s="8" t="s">
        <v>12</v>
      </c>
      <c r="J14" s="8" t="s">
        <v>13</v>
      </c>
      <c r="K14" s="8" t="s">
        <v>14</v>
      </c>
      <c r="L14" s="8" t="s">
        <v>25</v>
      </c>
      <c r="V14" s="13" t="s">
        <v>28</v>
      </c>
      <c r="W14" s="10">
        <v>24000</v>
      </c>
    </row>
    <row r="15" spans="1:23" x14ac:dyDescent="0.3">
      <c r="F15" s="9" t="s">
        <v>15</v>
      </c>
      <c r="G15" s="10">
        <v>60000</v>
      </c>
      <c r="H15" s="10">
        <v>33870.739438198871</v>
      </c>
      <c r="I15" s="11">
        <v>0.03</v>
      </c>
      <c r="J15" s="9">
        <v>4.7364976298683983</v>
      </c>
      <c r="K15" s="10">
        <v>4255.18</v>
      </c>
      <c r="L15" s="15">
        <f>PMT(I15,J15,H15-G15)</f>
        <v>6000.0009357083545</v>
      </c>
      <c r="V15" s="13" t="s">
        <v>29</v>
      </c>
      <c r="W15" s="10">
        <v>10000</v>
      </c>
    </row>
    <row r="16" spans="1:23" x14ac:dyDescent="0.3">
      <c r="V16" s="13" t="s">
        <v>30</v>
      </c>
      <c r="W16" s="10">
        <v>36000</v>
      </c>
    </row>
    <row r="17" spans="22:23" x14ac:dyDescent="0.3">
      <c r="V17" s="12"/>
      <c r="W17" s="7"/>
    </row>
    <row r="18" spans="22:23" x14ac:dyDescent="0.3">
      <c r="V18" s="13" t="s">
        <v>31</v>
      </c>
      <c r="W18" s="10">
        <v>250</v>
      </c>
    </row>
    <row r="19" spans="22:23" x14ac:dyDescent="0.3">
      <c r="V19" s="13" t="s">
        <v>32</v>
      </c>
      <c r="W19" s="9">
        <v>10</v>
      </c>
    </row>
    <row r="20" spans="22:23" x14ac:dyDescent="0.3">
      <c r="V20" s="13" t="s">
        <v>33</v>
      </c>
      <c r="W20" s="10">
        <v>37500</v>
      </c>
    </row>
    <row r="21" spans="22:23" x14ac:dyDescent="0.3">
      <c r="V21" s="12"/>
      <c r="W21" s="7"/>
    </row>
    <row r="22" spans="22:23" x14ac:dyDescent="0.3">
      <c r="V22" s="13" t="s">
        <v>34</v>
      </c>
      <c r="W22" s="9">
        <v>25</v>
      </c>
    </row>
    <row r="23" spans="22:23" x14ac:dyDescent="0.3">
      <c r="V23" s="13" t="s">
        <v>35</v>
      </c>
      <c r="W23" s="10">
        <v>937500</v>
      </c>
    </row>
    <row r="24" spans="22:23" x14ac:dyDescent="0.3">
      <c r="V24" s="12"/>
      <c r="W24" s="7"/>
    </row>
    <row r="25" spans="22:23" x14ac:dyDescent="0.3">
      <c r="V25" s="13" t="s">
        <v>36</v>
      </c>
      <c r="W25" s="10">
        <v>901500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5C4B-1A49-425D-9C1F-2D40DA500523}">
  <dimension ref="A1:M33"/>
  <sheetViews>
    <sheetView tabSelected="1" topLeftCell="D4" zoomScale="175" zoomScaleNormal="175" workbookViewId="0">
      <selection activeCell="M10" sqref="M10"/>
    </sheetView>
  </sheetViews>
  <sheetFormatPr defaultRowHeight="14.4" x14ac:dyDescent="0.3"/>
  <cols>
    <col min="1" max="1" width="10.109375" customWidth="1"/>
    <col min="2" max="2" width="11" customWidth="1"/>
  </cols>
  <sheetData>
    <row r="1" spans="1:13" x14ac:dyDescent="0.3">
      <c r="A1" s="20" t="s">
        <v>0</v>
      </c>
      <c r="B1" s="20" t="s">
        <v>37</v>
      </c>
    </row>
    <row r="2" spans="1:13" x14ac:dyDescent="0.3">
      <c r="A2" s="20" t="s">
        <v>1</v>
      </c>
      <c r="B2" s="20">
        <v>250</v>
      </c>
    </row>
    <row r="3" spans="1:13" x14ac:dyDescent="0.3">
      <c r="A3" s="20" t="s">
        <v>2</v>
      </c>
      <c r="B3" s="20">
        <v>50</v>
      </c>
    </row>
    <row r="4" spans="1:13" ht="28.8" x14ac:dyDescent="0.3">
      <c r="A4" s="20" t="s">
        <v>38</v>
      </c>
      <c r="B4" s="21">
        <v>0.6</v>
      </c>
    </row>
    <row r="5" spans="1:13" x14ac:dyDescent="0.3">
      <c r="A5" s="20" t="s">
        <v>39</v>
      </c>
      <c r="B5" s="20">
        <f>B2*B3*B4</f>
        <v>7500</v>
      </c>
    </row>
    <row r="7" spans="1:13" x14ac:dyDescent="0.3">
      <c r="J7" t="s">
        <v>38</v>
      </c>
    </row>
    <row r="9" spans="1:13" x14ac:dyDescent="0.3">
      <c r="G9" s="23">
        <f>B5</f>
        <v>7500</v>
      </c>
      <c r="H9" s="18">
        <v>0.01</v>
      </c>
      <c r="I9" s="18">
        <v>0.05</v>
      </c>
      <c r="J9" s="18">
        <v>0.1</v>
      </c>
      <c r="K9" s="18">
        <v>0.15</v>
      </c>
      <c r="L9" s="18">
        <v>0.2</v>
      </c>
      <c r="M9" s="18">
        <v>0.7</v>
      </c>
    </row>
    <row r="10" spans="1:13" x14ac:dyDescent="0.3">
      <c r="G10" s="9">
        <v>100</v>
      </c>
      <c r="H10" s="9">
        <f t="dataTable" ref="H10:M15" dt2D="1" dtr="1" r1="B4" r2="B2" ca="1"/>
        <v>50</v>
      </c>
      <c r="I10" s="9">
        <v>250</v>
      </c>
      <c r="J10" s="9">
        <v>500</v>
      </c>
      <c r="K10" s="9">
        <v>750</v>
      </c>
      <c r="L10" s="9">
        <v>1000</v>
      </c>
      <c r="M10" s="9">
        <v>3500</v>
      </c>
    </row>
    <row r="11" spans="1:13" x14ac:dyDescent="0.3">
      <c r="G11" s="9">
        <v>200</v>
      </c>
      <c r="H11" s="9">
        <v>100</v>
      </c>
      <c r="I11" s="9">
        <v>500</v>
      </c>
      <c r="J11" s="9">
        <v>1000</v>
      </c>
      <c r="K11" s="9">
        <v>1500</v>
      </c>
      <c r="L11" s="9">
        <v>2000</v>
      </c>
      <c r="M11" s="9">
        <v>7000</v>
      </c>
    </row>
    <row r="12" spans="1:13" x14ac:dyDescent="0.3">
      <c r="E12" t="s">
        <v>43</v>
      </c>
      <c r="G12" s="9">
        <v>250</v>
      </c>
      <c r="H12" s="9">
        <v>125</v>
      </c>
      <c r="I12" s="9">
        <v>625</v>
      </c>
      <c r="J12" s="9">
        <v>1250</v>
      </c>
      <c r="K12" s="9">
        <v>1875</v>
      </c>
      <c r="L12" s="9">
        <v>2500</v>
      </c>
      <c r="M12" s="9">
        <v>8750</v>
      </c>
    </row>
    <row r="13" spans="1:13" x14ac:dyDescent="0.3">
      <c r="G13" s="9">
        <v>300</v>
      </c>
      <c r="H13" s="9">
        <v>150</v>
      </c>
      <c r="I13" s="9">
        <v>750</v>
      </c>
      <c r="J13" s="9">
        <v>1500</v>
      </c>
      <c r="K13" s="9">
        <v>2250</v>
      </c>
      <c r="L13" s="9">
        <v>3000</v>
      </c>
      <c r="M13" s="9">
        <v>10500</v>
      </c>
    </row>
    <row r="14" spans="1:13" x14ac:dyDescent="0.3">
      <c r="A14" s="8" t="s">
        <v>40</v>
      </c>
      <c r="B14" s="8" t="s">
        <v>39</v>
      </c>
      <c r="G14" s="9">
        <v>450</v>
      </c>
      <c r="H14" s="9">
        <v>225</v>
      </c>
      <c r="I14" s="9">
        <v>1125</v>
      </c>
      <c r="J14" s="9">
        <v>2250</v>
      </c>
      <c r="K14" s="9">
        <v>3375</v>
      </c>
      <c r="L14" s="9">
        <v>4500</v>
      </c>
      <c r="M14" s="9">
        <v>15749.999999999998</v>
      </c>
    </row>
    <row r="15" spans="1:13" x14ac:dyDescent="0.3">
      <c r="A15" s="8"/>
      <c r="B15" s="17">
        <f>B5</f>
        <v>7500</v>
      </c>
      <c r="G15" s="9">
        <v>500</v>
      </c>
      <c r="H15" s="9">
        <v>250</v>
      </c>
      <c r="I15" s="9">
        <v>1250</v>
      </c>
      <c r="J15" s="9">
        <v>2500</v>
      </c>
      <c r="K15" s="9">
        <v>3750</v>
      </c>
      <c r="L15" s="9">
        <v>5000</v>
      </c>
      <c r="M15" s="9">
        <v>17500</v>
      </c>
    </row>
    <row r="16" spans="1:13" x14ac:dyDescent="0.3">
      <c r="A16" s="9">
        <v>100</v>
      </c>
      <c r="B16" s="9">
        <f t="dataTable" ref="B16:B21" dt2D="0" dtr="0" r1="B2"/>
        <v>3000</v>
      </c>
    </row>
    <row r="17" spans="1:2" x14ac:dyDescent="0.3">
      <c r="A17" s="9">
        <v>200</v>
      </c>
      <c r="B17" s="9">
        <v>6000</v>
      </c>
    </row>
    <row r="18" spans="1:2" x14ac:dyDescent="0.3">
      <c r="A18" s="9">
        <v>250</v>
      </c>
      <c r="B18" s="9">
        <v>7500</v>
      </c>
    </row>
    <row r="19" spans="1:2" x14ac:dyDescent="0.3">
      <c r="A19" s="9">
        <v>300</v>
      </c>
      <c r="B19" s="9">
        <v>9000</v>
      </c>
    </row>
    <row r="20" spans="1:2" x14ac:dyDescent="0.3">
      <c r="A20" s="9">
        <v>450</v>
      </c>
      <c r="B20" s="9">
        <v>13500</v>
      </c>
    </row>
    <row r="21" spans="1:2" x14ac:dyDescent="0.3">
      <c r="A21" s="9">
        <v>500</v>
      </c>
      <c r="B21" s="9">
        <v>15000</v>
      </c>
    </row>
    <row r="25" spans="1:2" x14ac:dyDescent="0.3">
      <c r="B25">
        <f>B5</f>
        <v>7500</v>
      </c>
    </row>
    <row r="26" spans="1:2" x14ac:dyDescent="0.3">
      <c r="A26" s="22">
        <v>0.1</v>
      </c>
      <c r="B26" s="19">
        <f t="dataTable" ref="B26:B29" dt2D="0" dtr="0" r1="B4" ca="1"/>
        <v>1250</v>
      </c>
    </row>
    <row r="27" spans="1:2" x14ac:dyDescent="0.3">
      <c r="A27" s="22">
        <v>0.2</v>
      </c>
      <c r="B27" s="19">
        <v>2500</v>
      </c>
    </row>
    <row r="28" spans="1:2" x14ac:dyDescent="0.3">
      <c r="A28" s="22">
        <v>0.3</v>
      </c>
      <c r="B28" s="19">
        <v>3750</v>
      </c>
    </row>
    <row r="29" spans="1:2" x14ac:dyDescent="0.3">
      <c r="A29" s="22">
        <v>0.4</v>
      </c>
      <c r="B29" s="19">
        <v>5000</v>
      </c>
    </row>
    <row r="30" spans="1:2" x14ac:dyDescent="0.3">
      <c r="A30" s="14"/>
    </row>
    <row r="31" spans="1:2" x14ac:dyDescent="0.3">
      <c r="A31" s="14"/>
    </row>
    <row r="32" spans="1:2" x14ac:dyDescent="0.3">
      <c r="A32" s="14"/>
    </row>
    <row r="33" spans="1:1" x14ac:dyDescent="0.3">
      <c r="A3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ScenarioManager</vt:lpstr>
      <vt:lpstr>GoalSeek</vt:lpstr>
      <vt:lpstr>Data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jitender sarswat</dc:creator>
  <cp:lastModifiedBy>jitender sarswat</cp:lastModifiedBy>
  <dcterms:created xsi:type="dcterms:W3CDTF">2025-11-11T13:11:02Z</dcterms:created>
  <dcterms:modified xsi:type="dcterms:W3CDTF">2025-12-12T09:00:38Z</dcterms:modified>
</cp:coreProperties>
</file>